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TU Delft\Thesis\prototype\results\"/>
    </mc:Choice>
  </mc:AlternateContent>
  <xr:revisionPtr revIDLastSave="0" documentId="13_ncr:1_{CFA96686-3BB0-4678-BA14-5E8BCF44D2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tial conditions" sheetId="2" r:id="rId1"/>
    <sheet name="results" sheetId="1" r:id="rId2"/>
    <sheet name="correlations" sheetId="3" r:id="rId3"/>
    <sheet name="collisions" sheetId="5" r:id="rId4"/>
    <sheet name="success rate" sheetId="4" r:id="rId5"/>
  </sheets>
  <definedNames>
    <definedName name="_xlchart.v1.0" hidden="1">results!$I$1</definedName>
    <definedName name="_xlchart.v1.1" hidden="1">results!$I$2:$I$1001</definedName>
    <definedName name="_xlchart.v1.2" hidden="1">results!$J$1</definedName>
    <definedName name="_xlchart.v1.3" hidden="1">results!$J$2:$J$1001</definedName>
    <definedName name="_xlchart.v1.4" hidden="1">results!$K$1</definedName>
    <definedName name="_xlchart.v1.5" hidden="1">results!$K$2:$K$1001</definedName>
    <definedName name="_xlchart.v1.6" hidden="1">results!$L$1</definedName>
    <definedName name="_xlchart.v1.7" hidden="1">results!$L$2:$L$1001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97" i="5" l="1"/>
  <c r="AA897" i="5"/>
  <c r="Z897" i="5"/>
  <c r="Y897" i="5"/>
  <c r="X897" i="5"/>
  <c r="W897" i="5"/>
  <c r="AB267" i="5"/>
  <c r="AA267" i="5"/>
  <c r="Z267" i="5"/>
  <c r="Y267" i="5"/>
  <c r="X267" i="5"/>
  <c r="W267" i="5"/>
  <c r="AB248" i="5"/>
  <c r="AA248" i="5"/>
  <c r="Z248" i="5"/>
  <c r="Y248" i="5"/>
  <c r="X248" i="5"/>
  <c r="W248" i="5"/>
  <c r="AB496" i="5"/>
  <c r="AA496" i="5"/>
  <c r="Z496" i="5"/>
  <c r="Y496" i="5"/>
  <c r="X496" i="5"/>
  <c r="W496" i="5"/>
  <c r="AB505" i="5"/>
  <c r="AA505" i="5"/>
  <c r="Z505" i="5"/>
  <c r="Y505" i="5"/>
  <c r="X505" i="5"/>
  <c r="W505" i="5"/>
  <c r="AB153" i="5"/>
  <c r="AA153" i="5"/>
  <c r="Z153" i="5"/>
  <c r="Y153" i="5"/>
  <c r="X153" i="5"/>
  <c r="W153" i="5"/>
  <c r="AB187" i="5"/>
  <c r="AA187" i="5"/>
  <c r="Z187" i="5"/>
  <c r="Y187" i="5"/>
  <c r="X187" i="5"/>
  <c r="W187" i="5"/>
  <c r="AB94" i="5"/>
  <c r="AA94" i="5"/>
  <c r="Z94" i="5"/>
  <c r="Y94" i="5"/>
  <c r="X94" i="5"/>
  <c r="W94" i="5"/>
  <c r="AB449" i="5"/>
  <c r="AA449" i="5"/>
  <c r="Z449" i="5"/>
  <c r="Y449" i="5"/>
  <c r="X449" i="5"/>
  <c r="W449" i="5"/>
  <c r="AB758" i="5"/>
  <c r="AA758" i="5"/>
  <c r="Z758" i="5"/>
  <c r="Y758" i="5"/>
  <c r="X758" i="5"/>
  <c r="W758" i="5"/>
  <c r="AB640" i="5"/>
  <c r="AA640" i="5"/>
  <c r="Z640" i="5"/>
  <c r="Y640" i="5"/>
  <c r="X640" i="5"/>
  <c r="W640" i="5"/>
  <c r="AB978" i="5"/>
  <c r="AA978" i="5"/>
  <c r="Z978" i="5"/>
  <c r="Y978" i="5"/>
  <c r="X978" i="5"/>
  <c r="W978" i="5"/>
  <c r="AB953" i="5"/>
  <c r="AA953" i="5"/>
  <c r="Z953" i="5"/>
  <c r="Y953" i="5"/>
  <c r="X953" i="5"/>
  <c r="W953" i="5"/>
  <c r="AB143" i="5"/>
  <c r="AA143" i="5"/>
  <c r="Z143" i="5"/>
  <c r="Y143" i="5"/>
  <c r="X143" i="5"/>
  <c r="W143" i="5"/>
  <c r="AB852" i="5"/>
  <c r="AA852" i="5"/>
  <c r="Z852" i="5"/>
  <c r="Y852" i="5"/>
  <c r="X852" i="5"/>
  <c r="W852" i="5"/>
  <c r="AB837" i="5"/>
  <c r="AA837" i="5"/>
  <c r="Z837" i="5"/>
  <c r="Y837" i="5"/>
  <c r="X837" i="5"/>
  <c r="W837" i="5"/>
  <c r="AB369" i="5"/>
  <c r="AA369" i="5"/>
  <c r="Z369" i="5"/>
  <c r="Y369" i="5"/>
  <c r="X369" i="5"/>
  <c r="W369" i="5"/>
  <c r="AB838" i="5"/>
  <c r="AA838" i="5"/>
  <c r="Z838" i="5"/>
  <c r="Y838" i="5"/>
  <c r="X838" i="5"/>
  <c r="W838" i="5"/>
  <c r="AB129" i="5"/>
  <c r="AA129" i="5"/>
  <c r="Z129" i="5"/>
  <c r="Y129" i="5"/>
  <c r="X129" i="5"/>
  <c r="W129" i="5"/>
  <c r="AB621" i="5"/>
  <c r="AA621" i="5"/>
  <c r="Z621" i="5"/>
  <c r="Y621" i="5"/>
  <c r="X621" i="5"/>
  <c r="W621" i="5"/>
  <c r="AB706" i="5"/>
  <c r="AA706" i="5"/>
  <c r="Z706" i="5"/>
  <c r="Y706" i="5"/>
  <c r="X706" i="5"/>
  <c r="W706" i="5"/>
  <c r="AB318" i="5"/>
  <c r="AA318" i="5"/>
  <c r="Z318" i="5"/>
  <c r="Y318" i="5"/>
  <c r="X318" i="5"/>
  <c r="W318" i="5"/>
  <c r="AB698" i="5"/>
  <c r="AA698" i="5"/>
  <c r="Z698" i="5"/>
  <c r="Y698" i="5"/>
  <c r="X698" i="5"/>
  <c r="W698" i="5"/>
  <c r="AB268" i="5"/>
  <c r="AA268" i="5"/>
  <c r="Z268" i="5"/>
  <c r="Y268" i="5"/>
  <c r="X268" i="5"/>
  <c r="W268" i="5"/>
  <c r="AB691" i="5"/>
  <c r="AA691" i="5"/>
  <c r="Z691" i="5"/>
  <c r="Y691" i="5"/>
  <c r="X691" i="5"/>
  <c r="W691" i="5"/>
  <c r="AB226" i="5"/>
  <c r="AA226" i="5"/>
  <c r="Z226" i="5"/>
  <c r="Y226" i="5"/>
  <c r="X226" i="5"/>
  <c r="W226" i="5"/>
  <c r="AB708" i="5"/>
  <c r="AA708" i="5"/>
  <c r="Z708" i="5"/>
  <c r="Y708" i="5"/>
  <c r="X708" i="5"/>
  <c r="W708" i="5"/>
  <c r="AB655" i="5"/>
  <c r="AA655" i="5"/>
  <c r="Z655" i="5"/>
  <c r="Y655" i="5"/>
  <c r="X655" i="5"/>
  <c r="W655" i="5"/>
  <c r="AB519" i="5"/>
  <c r="AA519" i="5"/>
  <c r="Z519" i="5"/>
  <c r="Y519" i="5"/>
  <c r="X519" i="5"/>
  <c r="W519" i="5"/>
  <c r="AB436" i="5"/>
  <c r="AA436" i="5"/>
  <c r="Z436" i="5"/>
  <c r="Y436" i="5"/>
  <c r="X436" i="5"/>
  <c r="W436" i="5"/>
  <c r="AB821" i="5"/>
  <c r="AA821" i="5"/>
  <c r="Z821" i="5"/>
  <c r="Y821" i="5"/>
  <c r="X821" i="5"/>
  <c r="W821" i="5"/>
  <c r="AB870" i="5"/>
  <c r="AA870" i="5"/>
  <c r="Z870" i="5"/>
  <c r="Y870" i="5"/>
  <c r="X870" i="5"/>
  <c r="W870" i="5"/>
  <c r="AB383" i="5"/>
  <c r="AA383" i="5"/>
  <c r="Z383" i="5"/>
  <c r="Y383" i="5"/>
  <c r="X383" i="5"/>
  <c r="W383" i="5"/>
  <c r="AB193" i="5"/>
  <c r="AA193" i="5"/>
  <c r="Z193" i="5"/>
  <c r="Y193" i="5"/>
  <c r="X193" i="5"/>
  <c r="W193" i="5"/>
  <c r="AB361" i="5"/>
  <c r="AA361" i="5"/>
  <c r="Z361" i="5"/>
  <c r="Y361" i="5"/>
  <c r="X361" i="5"/>
  <c r="W361" i="5"/>
  <c r="AB558" i="5"/>
  <c r="AA558" i="5"/>
  <c r="Z558" i="5"/>
  <c r="Y558" i="5"/>
  <c r="X558" i="5"/>
  <c r="W558" i="5"/>
  <c r="AB601" i="5"/>
  <c r="AA601" i="5"/>
  <c r="Z601" i="5"/>
  <c r="Y601" i="5"/>
  <c r="X601" i="5"/>
  <c r="W601" i="5"/>
  <c r="AB275" i="5"/>
  <c r="AA275" i="5"/>
  <c r="Z275" i="5"/>
  <c r="Y275" i="5"/>
  <c r="X275" i="5"/>
  <c r="W275" i="5"/>
  <c r="AB593" i="5"/>
  <c r="AA593" i="5"/>
  <c r="Z593" i="5"/>
  <c r="Y593" i="5"/>
  <c r="X593" i="5"/>
  <c r="W593" i="5"/>
  <c r="AB683" i="5"/>
  <c r="AA683" i="5"/>
  <c r="Z683" i="5"/>
  <c r="Y683" i="5"/>
  <c r="X683" i="5"/>
  <c r="W683" i="5"/>
  <c r="AB543" i="5"/>
  <c r="AA543" i="5"/>
  <c r="Z543" i="5"/>
  <c r="Y543" i="5"/>
  <c r="X543" i="5"/>
  <c r="W543" i="5"/>
  <c r="AB876" i="5"/>
  <c r="AA876" i="5"/>
  <c r="Z876" i="5"/>
  <c r="Y876" i="5"/>
  <c r="X876" i="5"/>
  <c r="W876" i="5"/>
  <c r="AB634" i="5"/>
  <c r="AA634" i="5"/>
  <c r="Z634" i="5"/>
  <c r="Y634" i="5"/>
  <c r="X634" i="5"/>
  <c r="W634" i="5"/>
  <c r="AB167" i="5"/>
  <c r="AA167" i="5"/>
  <c r="Z167" i="5"/>
  <c r="Y167" i="5"/>
  <c r="X167" i="5"/>
  <c r="W167" i="5"/>
  <c r="AB549" i="5"/>
  <c r="AA549" i="5"/>
  <c r="Z549" i="5"/>
  <c r="Y549" i="5"/>
  <c r="X549" i="5"/>
  <c r="W549" i="5"/>
  <c r="AB93" i="5"/>
  <c r="AA93" i="5"/>
  <c r="Z93" i="5"/>
  <c r="Y93" i="5"/>
  <c r="X93" i="5"/>
  <c r="W93" i="5"/>
  <c r="AB81" i="5"/>
  <c r="AA81" i="5"/>
  <c r="Z81" i="5"/>
  <c r="Y81" i="5"/>
  <c r="X81" i="5"/>
  <c r="W81" i="5"/>
  <c r="AB506" i="5"/>
  <c r="AA506" i="5"/>
  <c r="Z506" i="5"/>
  <c r="Y506" i="5"/>
  <c r="X506" i="5"/>
  <c r="W506" i="5"/>
  <c r="AB548" i="5"/>
  <c r="AA548" i="5"/>
  <c r="Z548" i="5"/>
  <c r="Y548" i="5"/>
  <c r="X548" i="5"/>
  <c r="W548" i="5"/>
  <c r="AB419" i="5"/>
  <c r="AA419" i="5"/>
  <c r="Z419" i="5"/>
  <c r="Y419" i="5"/>
  <c r="X419" i="5"/>
  <c r="W419" i="5"/>
  <c r="AB797" i="5"/>
  <c r="AA797" i="5"/>
  <c r="Z797" i="5"/>
  <c r="Y797" i="5"/>
  <c r="X797" i="5"/>
  <c r="W797" i="5"/>
  <c r="AB879" i="5"/>
  <c r="AA879" i="5"/>
  <c r="Z879" i="5"/>
  <c r="Y879" i="5"/>
  <c r="X879" i="5"/>
  <c r="W879" i="5"/>
  <c r="AB867" i="5"/>
  <c r="AA867" i="5"/>
  <c r="Z867" i="5"/>
  <c r="Y867" i="5"/>
  <c r="X867" i="5"/>
  <c r="W867" i="5"/>
  <c r="AB688" i="5"/>
  <c r="AA688" i="5"/>
  <c r="Z688" i="5"/>
  <c r="Y688" i="5"/>
  <c r="X688" i="5"/>
  <c r="W688" i="5"/>
  <c r="AB430" i="5"/>
  <c r="AA430" i="5"/>
  <c r="Z430" i="5"/>
  <c r="Y430" i="5"/>
  <c r="X430" i="5"/>
  <c r="W430" i="5"/>
  <c r="AB334" i="5"/>
  <c r="AA334" i="5"/>
  <c r="Z334" i="5"/>
  <c r="Y334" i="5"/>
  <c r="X334" i="5"/>
  <c r="W334" i="5"/>
  <c r="AB347" i="5"/>
  <c r="AA347" i="5"/>
  <c r="Z347" i="5"/>
  <c r="Y347" i="5"/>
  <c r="X347" i="5"/>
  <c r="W347" i="5"/>
  <c r="AB306" i="5"/>
  <c r="AA306" i="5"/>
  <c r="Z306" i="5"/>
  <c r="Y306" i="5"/>
  <c r="X306" i="5"/>
  <c r="W306" i="5"/>
  <c r="AB772" i="5"/>
  <c r="AA772" i="5"/>
  <c r="Z772" i="5"/>
  <c r="Y772" i="5"/>
  <c r="X772" i="5"/>
  <c r="W772" i="5"/>
  <c r="AB336" i="5"/>
  <c r="AA336" i="5"/>
  <c r="Z336" i="5"/>
  <c r="Y336" i="5"/>
  <c r="X336" i="5"/>
  <c r="W336" i="5"/>
  <c r="AB564" i="5"/>
  <c r="AA564" i="5"/>
  <c r="Z564" i="5"/>
  <c r="Y564" i="5"/>
  <c r="X564" i="5"/>
  <c r="W564" i="5"/>
  <c r="AB24" i="5"/>
  <c r="AA24" i="5"/>
  <c r="Z24" i="5"/>
  <c r="Y24" i="5"/>
  <c r="X24" i="5"/>
  <c r="W24" i="5"/>
  <c r="AB723" i="5"/>
  <c r="AA723" i="5"/>
  <c r="Z723" i="5"/>
  <c r="Y723" i="5"/>
  <c r="X723" i="5"/>
  <c r="W723" i="5"/>
  <c r="AB90" i="5"/>
  <c r="AA90" i="5"/>
  <c r="Z90" i="5"/>
  <c r="Y90" i="5"/>
  <c r="X90" i="5"/>
  <c r="W90" i="5"/>
  <c r="AB85" i="5"/>
  <c r="AA85" i="5"/>
  <c r="Z85" i="5"/>
  <c r="Y85" i="5"/>
  <c r="X85" i="5"/>
  <c r="W85" i="5"/>
  <c r="AB961" i="5"/>
  <c r="AA961" i="5"/>
  <c r="Z961" i="5"/>
  <c r="Y961" i="5"/>
  <c r="X961" i="5"/>
  <c r="W961" i="5"/>
  <c r="AB775" i="5"/>
  <c r="AA775" i="5"/>
  <c r="Z775" i="5"/>
  <c r="Y775" i="5"/>
  <c r="X775" i="5"/>
  <c r="W775" i="5"/>
  <c r="AB625" i="5"/>
  <c r="AA625" i="5"/>
  <c r="Z625" i="5"/>
  <c r="Y625" i="5"/>
  <c r="X625" i="5"/>
  <c r="W625" i="5"/>
  <c r="AB799" i="5"/>
  <c r="AA799" i="5"/>
  <c r="Z799" i="5"/>
  <c r="Y799" i="5"/>
  <c r="X799" i="5"/>
  <c r="W799" i="5"/>
  <c r="AB197" i="5"/>
  <c r="AA197" i="5"/>
  <c r="Z197" i="5"/>
  <c r="Y197" i="5"/>
  <c r="X197" i="5"/>
  <c r="W197" i="5"/>
  <c r="AB227" i="5"/>
  <c r="AA227" i="5"/>
  <c r="Z227" i="5"/>
  <c r="Y227" i="5"/>
  <c r="X227" i="5"/>
  <c r="W227" i="5"/>
  <c r="AB111" i="5"/>
  <c r="AA111" i="5"/>
  <c r="Z111" i="5"/>
  <c r="Y111" i="5"/>
  <c r="X111" i="5"/>
  <c r="W111" i="5"/>
  <c r="AB324" i="5"/>
  <c r="AA324" i="5"/>
  <c r="Z324" i="5"/>
  <c r="Y324" i="5"/>
  <c r="X324" i="5"/>
  <c r="W324" i="5"/>
  <c r="AB868" i="5"/>
  <c r="AA868" i="5"/>
  <c r="Z868" i="5"/>
  <c r="Y868" i="5"/>
  <c r="X868" i="5"/>
  <c r="W868" i="5"/>
  <c r="AB717" i="5"/>
  <c r="AA717" i="5"/>
  <c r="Z717" i="5"/>
  <c r="Y717" i="5"/>
  <c r="X717" i="5"/>
  <c r="W717" i="5"/>
  <c r="AB578" i="5"/>
  <c r="AA578" i="5"/>
  <c r="Z578" i="5"/>
  <c r="Y578" i="5"/>
  <c r="X578" i="5"/>
  <c r="W578" i="5"/>
  <c r="AB478" i="5"/>
  <c r="AA478" i="5"/>
  <c r="Z478" i="5"/>
  <c r="Y478" i="5"/>
  <c r="X478" i="5"/>
  <c r="W478" i="5"/>
  <c r="AB763" i="5"/>
  <c r="AA763" i="5"/>
  <c r="Z763" i="5"/>
  <c r="Y763" i="5"/>
  <c r="X763" i="5"/>
  <c r="W763" i="5"/>
  <c r="AB899" i="5"/>
  <c r="AA899" i="5"/>
  <c r="Z899" i="5"/>
  <c r="Y899" i="5"/>
  <c r="X899" i="5"/>
  <c r="W899" i="5"/>
  <c r="AB973" i="5"/>
  <c r="AA973" i="5"/>
  <c r="Z973" i="5"/>
  <c r="Y973" i="5"/>
  <c r="X973" i="5"/>
  <c r="W973" i="5"/>
  <c r="AB33" i="5"/>
  <c r="AA33" i="5"/>
  <c r="Z33" i="5"/>
  <c r="Y33" i="5"/>
  <c r="X33" i="5"/>
  <c r="W33" i="5"/>
  <c r="AB874" i="5"/>
  <c r="AA874" i="5"/>
  <c r="Z874" i="5"/>
  <c r="Y874" i="5"/>
  <c r="X874" i="5"/>
  <c r="W874" i="5"/>
  <c r="AB262" i="5"/>
  <c r="AA262" i="5"/>
  <c r="Z262" i="5"/>
  <c r="Y262" i="5"/>
  <c r="X262" i="5"/>
  <c r="W262" i="5"/>
  <c r="AB863" i="5"/>
  <c r="AA863" i="5"/>
  <c r="Z863" i="5"/>
  <c r="Y863" i="5"/>
  <c r="X863" i="5"/>
  <c r="W863" i="5"/>
  <c r="AB980" i="5"/>
  <c r="AA980" i="5"/>
  <c r="Z980" i="5"/>
  <c r="Y980" i="5"/>
  <c r="X980" i="5"/>
  <c r="W980" i="5"/>
  <c r="AB266" i="5"/>
  <c r="AA266" i="5"/>
  <c r="Z266" i="5"/>
  <c r="Y266" i="5"/>
  <c r="X266" i="5"/>
  <c r="W266" i="5"/>
  <c r="AB767" i="5"/>
  <c r="AA767" i="5"/>
  <c r="Z767" i="5"/>
  <c r="Y767" i="5"/>
  <c r="X767" i="5"/>
  <c r="W767" i="5"/>
  <c r="AB394" i="5"/>
  <c r="AA394" i="5"/>
  <c r="Z394" i="5"/>
  <c r="Y394" i="5"/>
  <c r="X394" i="5"/>
  <c r="W394" i="5"/>
  <c r="AB994" i="5"/>
  <c r="AA994" i="5"/>
  <c r="Z994" i="5"/>
  <c r="Y994" i="5"/>
  <c r="X994" i="5"/>
  <c r="W994" i="5"/>
  <c r="AB724" i="5"/>
  <c r="AA724" i="5"/>
  <c r="Z724" i="5"/>
  <c r="Y724" i="5"/>
  <c r="X724" i="5"/>
  <c r="W724" i="5"/>
  <c r="AB849" i="5"/>
  <c r="AA849" i="5"/>
  <c r="Z849" i="5"/>
  <c r="Y849" i="5"/>
  <c r="X849" i="5"/>
  <c r="W849" i="5"/>
  <c r="AB297" i="5"/>
  <c r="AA297" i="5"/>
  <c r="Z297" i="5"/>
  <c r="Y297" i="5"/>
  <c r="X297" i="5"/>
  <c r="W297" i="5"/>
  <c r="AB47" i="5"/>
  <c r="AA47" i="5"/>
  <c r="Z47" i="5"/>
  <c r="Y47" i="5"/>
  <c r="X47" i="5"/>
  <c r="W47" i="5"/>
  <c r="AB398" i="5"/>
  <c r="AA398" i="5"/>
  <c r="Z398" i="5"/>
  <c r="Y398" i="5"/>
  <c r="X398" i="5"/>
  <c r="W398" i="5"/>
  <c r="AB968" i="5"/>
  <c r="AA968" i="5"/>
  <c r="Z968" i="5"/>
  <c r="Y968" i="5"/>
  <c r="X968" i="5"/>
  <c r="W968" i="5"/>
  <c r="AB144" i="5"/>
  <c r="AA144" i="5"/>
  <c r="Z144" i="5"/>
  <c r="Y144" i="5"/>
  <c r="X144" i="5"/>
  <c r="W144" i="5"/>
  <c r="AB933" i="5"/>
  <c r="AA933" i="5"/>
  <c r="Z933" i="5"/>
  <c r="Y933" i="5"/>
  <c r="X933" i="5"/>
  <c r="W933" i="5"/>
  <c r="AB783" i="5"/>
  <c r="AA783" i="5"/>
  <c r="Z783" i="5"/>
  <c r="Y783" i="5"/>
  <c r="X783" i="5"/>
  <c r="W783" i="5"/>
  <c r="AB333" i="5"/>
  <c r="AA333" i="5"/>
  <c r="Z333" i="5"/>
  <c r="Y333" i="5"/>
  <c r="X333" i="5"/>
  <c r="W333" i="5"/>
  <c r="AB389" i="5"/>
  <c r="AA389" i="5"/>
  <c r="Z389" i="5"/>
  <c r="Y389" i="5"/>
  <c r="X389" i="5"/>
  <c r="W389" i="5"/>
  <c r="AB386" i="5"/>
  <c r="AA386" i="5"/>
  <c r="Z386" i="5"/>
  <c r="Y386" i="5"/>
  <c r="X386" i="5"/>
  <c r="W386" i="5"/>
  <c r="AB610" i="5"/>
  <c r="AA610" i="5"/>
  <c r="Z610" i="5"/>
  <c r="Y610" i="5"/>
  <c r="X610" i="5"/>
  <c r="W610" i="5"/>
  <c r="AB87" i="5"/>
  <c r="AA87" i="5"/>
  <c r="Z87" i="5"/>
  <c r="Y87" i="5"/>
  <c r="X87" i="5"/>
  <c r="W87" i="5"/>
  <c r="AB974" i="5"/>
  <c r="AA974" i="5"/>
  <c r="Z974" i="5"/>
  <c r="Y974" i="5"/>
  <c r="X974" i="5"/>
  <c r="W974" i="5"/>
  <c r="AB276" i="5"/>
  <c r="AA276" i="5"/>
  <c r="Z276" i="5"/>
  <c r="Y276" i="5"/>
  <c r="X276" i="5"/>
  <c r="W276" i="5"/>
  <c r="AB619" i="5"/>
  <c r="AA619" i="5"/>
  <c r="Z619" i="5"/>
  <c r="Y619" i="5"/>
  <c r="X619" i="5"/>
  <c r="W619" i="5"/>
  <c r="AB418" i="5"/>
  <c r="AA418" i="5"/>
  <c r="Z418" i="5"/>
  <c r="Y418" i="5"/>
  <c r="X418" i="5"/>
  <c r="W418" i="5"/>
  <c r="AB286" i="5"/>
  <c r="AA286" i="5"/>
  <c r="Z286" i="5"/>
  <c r="Y286" i="5"/>
  <c r="X286" i="5"/>
  <c r="W286" i="5"/>
  <c r="AB841" i="5"/>
  <c r="AA841" i="5"/>
  <c r="Z841" i="5"/>
  <c r="Y841" i="5"/>
  <c r="X841" i="5"/>
  <c r="W841" i="5"/>
  <c r="AB859" i="5"/>
  <c r="AA859" i="5"/>
  <c r="Z859" i="5"/>
  <c r="Y859" i="5"/>
  <c r="X859" i="5"/>
  <c r="W859" i="5"/>
  <c r="AB704" i="5"/>
  <c r="AA704" i="5"/>
  <c r="Z704" i="5"/>
  <c r="Y704" i="5"/>
  <c r="X704" i="5"/>
  <c r="W704" i="5"/>
  <c r="AB649" i="5"/>
  <c r="AA649" i="5"/>
  <c r="Z649" i="5"/>
  <c r="Y649" i="5"/>
  <c r="X649" i="5"/>
  <c r="W649" i="5"/>
  <c r="AB712" i="5"/>
  <c r="AA712" i="5"/>
  <c r="Z712" i="5"/>
  <c r="Y712" i="5"/>
  <c r="X712" i="5"/>
  <c r="W712" i="5"/>
  <c r="AB35" i="5"/>
  <c r="AA35" i="5"/>
  <c r="Z35" i="5"/>
  <c r="Y35" i="5"/>
  <c r="X35" i="5"/>
  <c r="W35" i="5"/>
  <c r="AB521" i="5"/>
  <c r="AA521" i="5"/>
  <c r="Z521" i="5"/>
  <c r="Y521" i="5"/>
  <c r="X521" i="5"/>
  <c r="W521" i="5"/>
  <c r="AB611" i="5"/>
  <c r="AA611" i="5"/>
  <c r="Z611" i="5"/>
  <c r="Y611" i="5"/>
  <c r="X611" i="5"/>
  <c r="W611" i="5"/>
  <c r="AB804" i="5"/>
  <c r="AA804" i="5"/>
  <c r="Z804" i="5"/>
  <c r="Y804" i="5"/>
  <c r="X804" i="5"/>
  <c r="W804" i="5"/>
  <c r="AB734" i="5"/>
  <c r="AA734" i="5"/>
  <c r="Z734" i="5"/>
  <c r="Y734" i="5"/>
  <c r="X734" i="5"/>
  <c r="W734" i="5"/>
  <c r="AB9" i="5"/>
  <c r="AA9" i="5"/>
  <c r="Z9" i="5"/>
  <c r="Y9" i="5"/>
  <c r="X9" i="5"/>
  <c r="W9" i="5"/>
  <c r="AB979" i="5"/>
  <c r="AA979" i="5"/>
  <c r="Z979" i="5"/>
  <c r="Y979" i="5"/>
  <c r="X979" i="5"/>
  <c r="W979" i="5"/>
  <c r="AB900" i="5"/>
  <c r="AA900" i="5"/>
  <c r="Z900" i="5"/>
  <c r="Y900" i="5"/>
  <c r="X900" i="5"/>
  <c r="W900" i="5"/>
  <c r="AB788" i="5"/>
  <c r="AA788" i="5"/>
  <c r="Z788" i="5"/>
  <c r="Y788" i="5"/>
  <c r="X788" i="5"/>
  <c r="W788" i="5"/>
  <c r="AB353" i="5"/>
  <c r="AA353" i="5"/>
  <c r="Z353" i="5"/>
  <c r="Y353" i="5"/>
  <c r="X353" i="5"/>
  <c r="W353" i="5"/>
  <c r="AB303" i="5"/>
  <c r="AA303" i="5"/>
  <c r="Z303" i="5"/>
  <c r="Y303" i="5"/>
  <c r="X303" i="5"/>
  <c r="W303" i="5"/>
  <c r="AB210" i="5"/>
  <c r="AA210" i="5"/>
  <c r="Z210" i="5"/>
  <c r="Y210" i="5"/>
  <c r="X210" i="5"/>
  <c r="W210" i="5"/>
  <c r="AB676" i="5"/>
  <c r="AA676" i="5"/>
  <c r="Z676" i="5"/>
  <c r="Y676" i="5"/>
  <c r="X676" i="5"/>
  <c r="W676" i="5"/>
  <c r="AB308" i="5"/>
  <c r="AA308" i="5"/>
  <c r="Z308" i="5"/>
  <c r="Y308" i="5"/>
  <c r="X308" i="5"/>
  <c r="W308" i="5"/>
  <c r="AB147" i="5"/>
  <c r="AA147" i="5"/>
  <c r="Z147" i="5"/>
  <c r="Y147" i="5"/>
  <c r="X147" i="5"/>
  <c r="W147" i="5"/>
  <c r="AB516" i="5"/>
  <c r="AA516" i="5"/>
  <c r="Z516" i="5"/>
  <c r="Y516" i="5"/>
  <c r="X516" i="5"/>
  <c r="W516" i="5"/>
  <c r="AB732" i="5"/>
  <c r="AA732" i="5"/>
  <c r="Z732" i="5"/>
  <c r="Y732" i="5"/>
  <c r="X732" i="5"/>
  <c r="W732" i="5"/>
  <c r="AB246" i="5"/>
  <c r="AA246" i="5"/>
  <c r="Z246" i="5"/>
  <c r="Y246" i="5"/>
  <c r="X246" i="5"/>
  <c r="W246" i="5"/>
  <c r="AB56" i="5"/>
  <c r="AA56" i="5"/>
  <c r="Z56" i="5"/>
  <c r="Y56" i="5"/>
  <c r="X56" i="5"/>
  <c r="W56" i="5"/>
  <c r="AB27" i="5"/>
  <c r="AA27" i="5"/>
  <c r="Z27" i="5"/>
  <c r="Y27" i="5"/>
  <c r="X27" i="5"/>
  <c r="W27" i="5"/>
  <c r="AB74" i="5"/>
  <c r="AA74" i="5"/>
  <c r="Z74" i="5"/>
  <c r="Y74" i="5"/>
  <c r="X74" i="5"/>
  <c r="W74" i="5"/>
  <c r="AB58" i="5"/>
  <c r="AA58" i="5"/>
  <c r="Z58" i="5"/>
  <c r="Y58" i="5"/>
  <c r="X58" i="5"/>
  <c r="W58" i="5"/>
  <c r="AB504" i="5"/>
  <c r="AA504" i="5"/>
  <c r="Z504" i="5"/>
  <c r="Y504" i="5"/>
  <c r="X504" i="5"/>
  <c r="W504" i="5"/>
  <c r="AB401" i="5"/>
  <c r="AA401" i="5"/>
  <c r="Z401" i="5"/>
  <c r="Y401" i="5"/>
  <c r="X401" i="5"/>
  <c r="W401" i="5"/>
  <c r="AB323" i="5"/>
  <c r="AA323" i="5"/>
  <c r="Z323" i="5"/>
  <c r="Y323" i="5"/>
  <c r="X323" i="5"/>
  <c r="W323" i="5"/>
  <c r="AB298" i="5"/>
  <c r="AA298" i="5"/>
  <c r="Z298" i="5"/>
  <c r="Y298" i="5"/>
  <c r="X298" i="5"/>
  <c r="W298" i="5"/>
  <c r="AB215" i="5"/>
  <c r="AA215" i="5"/>
  <c r="Z215" i="5"/>
  <c r="Y215" i="5"/>
  <c r="X215" i="5"/>
  <c r="W215" i="5"/>
  <c r="AB205" i="5"/>
  <c r="AA205" i="5"/>
  <c r="Z205" i="5"/>
  <c r="Y205" i="5"/>
  <c r="X205" i="5"/>
  <c r="W205" i="5"/>
  <c r="AB453" i="5"/>
  <c r="AA453" i="5"/>
  <c r="Z453" i="5"/>
  <c r="Y453" i="5"/>
  <c r="X453" i="5"/>
  <c r="W453" i="5"/>
  <c r="AB917" i="5"/>
  <c r="AA917" i="5"/>
  <c r="Z917" i="5"/>
  <c r="Y917" i="5"/>
  <c r="X917" i="5"/>
  <c r="W917" i="5"/>
  <c r="AB701" i="5"/>
  <c r="AA701" i="5"/>
  <c r="Z701" i="5"/>
  <c r="Y701" i="5"/>
  <c r="X701" i="5"/>
  <c r="W701" i="5"/>
  <c r="AB525" i="5"/>
  <c r="AA525" i="5"/>
  <c r="Z525" i="5"/>
  <c r="Y525" i="5"/>
  <c r="X525" i="5"/>
  <c r="W525" i="5"/>
  <c r="AB528" i="5"/>
  <c r="AA528" i="5"/>
  <c r="Z528" i="5"/>
  <c r="Y528" i="5"/>
  <c r="X528" i="5"/>
  <c r="W528" i="5"/>
  <c r="AB136" i="5"/>
  <c r="AA136" i="5"/>
  <c r="Z136" i="5"/>
  <c r="Y136" i="5"/>
  <c r="X136" i="5"/>
  <c r="W136" i="5"/>
  <c r="AB998" i="5"/>
  <c r="AA998" i="5"/>
  <c r="Z998" i="5"/>
  <c r="Y998" i="5"/>
  <c r="X998" i="5"/>
  <c r="W998" i="5"/>
  <c r="AB331" i="5"/>
  <c r="AA331" i="5"/>
  <c r="Z331" i="5"/>
  <c r="Y331" i="5"/>
  <c r="X331" i="5"/>
  <c r="W331" i="5"/>
  <c r="AB943" i="5"/>
  <c r="AA943" i="5"/>
  <c r="Z943" i="5"/>
  <c r="Y943" i="5"/>
  <c r="X943" i="5"/>
  <c r="W943" i="5"/>
  <c r="AB538" i="5"/>
  <c r="AA538" i="5"/>
  <c r="Z538" i="5"/>
  <c r="Y538" i="5"/>
  <c r="X538" i="5"/>
  <c r="W538" i="5"/>
  <c r="AB544" i="5"/>
  <c r="AA544" i="5"/>
  <c r="Z544" i="5"/>
  <c r="Y544" i="5"/>
  <c r="X544" i="5"/>
  <c r="W544" i="5"/>
  <c r="AB782" i="5"/>
  <c r="AA782" i="5"/>
  <c r="Z782" i="5"/>
  <c r="Y782" i="5"/>
  <c r="X782" i="5"/>
  <c r="W782" i="5"/>
  <c r="AB603" i="5"/>
  <c r="AA603" i="5"/>
  <c r="Z603" i="5"/>
  <c r="Y603" i="5"/>
  <c r="X603" i="5"/>
  <c r="W603" i="5"/>
  <c r="AB123" i="5"/>
  <c r="AA123" i="5"/>
  <c r="Z123" i="5"/>
  <c r="Y123" i="5"/>
  <c r="X123" i="5"/>
  <c r="W123" i="5"/>
  <c r="AB719" i="5"/>
  <c r="AA719" i="5"/>
  <c r="Z719" i="5"/>
  <c r="Y719" i="5"/>
  <c r="X719" i="5"/>
  <c r="W719" i="5"/>
  <c r="AB450" i="5"/>
  <c r="AA450" i="5"/>
  <c r="Z450" i="5"/>
  <c r="Y450" i="5"/>
  <c r="X450" i="5"/>
  <c r="W450" i="5"/>
  <c r="AB445" i="5"/>
  <c r="AA445" i="5"/>
  <c r="Z445" i="5"/>
  <c r="Y445" i="5"/>
  <c r="X445" i="5"/>
  <c r="W445" i="5"/>
  <c r="AB162" i="5"/>
  <c r="AA162" i="5"/>
  <c r="Z162" i="5"/>
  <c r="Y162" i="5"/>
  <c r="X162" i="5"/>
  <c r="W162" i="5"/>
  <c r="AB344" i="5"/>
  <c r="AA344" i="5"/>
  <c r="Z344" i="5"/>
  <c r="Y344" i="5"/>
  <c r="X344" i="5"/>
  <c r="W344" i="5"/>
  <c r="AB922" i="5"/>
  <c r="AA922" i="5"/>
  <c r="Z922" i="5"/>
  <c r="Y922" i="5"/>
  <c r="X922" i="5"/>
  <c r="W922" i="5"/>
  <c r="AB252" i="5"/>
  <c r="AA252" i="5"/>
  <c r="Z252" i="5"/>
  <c r="Y252" i="5"/>
  <c r="X252" i="5"/>
  <c r="W252" i="5"/>
  <c r="AB645" i="5"/>
  <c r="AA645" i="5"/>
  <c r="Z645" i="5"/>
  <c r="Y645" i="5"/>
  <c r="X645" i="5"/>
  <c r="W645" i="5"/>
  <c r="AB759" i="5"/>
  <c r="AA759" i="5"/>
  <c r="Z759" i="5"/>
  <c r="Y759" i="5"/>
  <c r="X759" i="5"/>
  <c r="W759" i="5"/>
  <c r="AB762" i="5"/>
  <c r="AA762" i="5"/>
  <c r="Z762" i="5"/>
  <c r="Y762" i="5"/>
  <c r="X762" i="5"/>
  <c r="W762" i="5"/>
  <c r="AB228" i="5"/>
  <c r="AA228" i="5"/>
  <c r="Z228" i="5"/>
  <c r="Y228" i="5"/>
  <c r="X228" i="5"/>
  <c r="W228" i="5"/>
  <c r="AB609" i="5"/>
  <c r="AA609" i="5"/>
  <c r="Z609" i="5"/>
  <c r="Y609" i="5"/>
  <c r="X609" i="5"/>
  <c r="W609" i="5"/>
  <c r="AB57" i="5"/>
  <c r="AA57" i="5"/>
  <c r="Z57" i="5"/>
  <c r="Y57" i="5"/>
  <c r="X57" i="5"/>
  <c r="W57" i="5"/>
  <c r="AB432" i="5"/>
  <c r="AA432" i="5"/>
  <c r="Z432" i="5"/>
  <c r="Y432" i="5"/>
  <c r="X432" i="5"/>
  <c r="W432" i="5"/>
  <c r="AB161" i="5"/>
  <c r="AA161" i="5"/>
  <c r="Z161" i="5"/>
  <c r="Y161" i="5"/>
  <c r="X161" i="5"/>
  <c r="W161" i="5"/>
  <c r="AB737" i="5"/>
  <c r="AA737" i="5"/>
  <c r="Z737" i="5"/>
  <c r="Y737" i="5"/>
  <c r="X737" i="5"/>
  <c r="W737" i="5"/>
  <c r="AB820" i="5"/>
  <c r="AA820" i="5"/>
  <c r="Z820" i="5"/>
  <c r="Y820" i="5"/>
  <c r="X820" i="5"/>
  <c r="W820" i="5"/>
  <c r="AB493" i="5"/>
  <c r="AA493" i="5"/>
  <c r="Z493" i="5"/>
  <c r="Y493" i="5"/>
  <c r="X493" i="5"/>
  <c r="W493" i="5"/>
  <c r="AB977" i="5"/>
  <c r="AA977" i="5"/>
  <c r="Z977" i="5"/>
  <c r="Y977" i="5"/>
  <c r="X977" i="5"/>
  <c r="W977" i="5"/>
  <c r="AB12" i="5"/>
  <c r="AA12" i="5"/>
  <c r="Z12" i="5"/>
  <c r="Y12" i="5"/>
  <c r="X12" i="5"/>
  <c r="W12" i="5"/>
  <c r="AB338" i="5"/>
  <c r="AA338" i="5"/>
  <c r="Z338" i="5"/>
  <c r="Y338" i="5"/>
  <c r="X338" i="5"/>
  <c r="W338" i="5"/>
  <c r="AB97" i="5"/>
  <c r="AA97" i="5"/>
  <c r="Z97" i="5"/>
  <c r="Y97" i="5"/>
  <c r="X97" i="5"/>
  <c r="W97" i="5"/>
  <c r="AB787" i="5"/>
  <c r="AA787" i="5"/>
  <c r="Z787" i="5"/>
  <c r="Y787" i="5"/>
  <c r="X787" i="5"/>
  <c r="W787" i="5"/>
  <c r="AB67" i="5"/>
  <c r="AA67" i="5"/>
  <c r="Z67" i="5"/>
  <c r="Y67" i="5"/>
  <c r="X67" i="5"/>
  <c r="W67" i="5"/>
  <c r="AB507" i="5"/>
  <c r="AA507" i="5"/>
  <c r="Z507" i="5"/>
  <c r="Y507" i="5"/>
  <c r="X507" i="5"/>
  <c r="W507" i="5"/>
  <c r="AB996" i="5"/>
  <c r="AA996" i="5"/>
  <c r="Z996" i="5"/>
  <c r="Y996" i="5"/>
  <c r="X996" i="5"/>
  <c r="W996" i="5"/>
  <c r="AB19" i="5"/>
  <c r="AA19" i="5"/>
  <c r="Z19" i="5"/>
  <c r="Y19" i="5"/>
  <c r="X19" i="5"/>
  <c r="W19" i="5"/>
  <c r="AB740" i="5"/>
  <c r="AA740" i="5"/>
  <c r="Z740" i="5"/>
  <c r="Y740" i="5"/>
  <c r="X740" i="5"/>
  <c r="W740" i="5"/>
  <c r="AB184" i="5"/>
  <c r="AA184" i="5"/>
  <c r="Z184" i="5"/>
  <c r="Y184" i="5"/>
  <c r="X184" i="5"/>
  <c r="W184" i="5"/>
  <c r="AB230" i="5"/>
  <c r="AA230" i="5"/>
  <c r="Z230" i="5"/>
  <c r="Y230" i="5"/>
  <c r="X230" i="5"/>
  <c r="W230" i="5"/>
  <c r="AB637" i="5"/>
  <c r="AA637" i="5"/>
  <c r="Z637" i="5"/>
  <c r="Y637" i="5"/>
  <c r="X637" i="5"/>
  <c r="W637" i="5"/>
  <c r="AB547" i="5"/>
  <c r="AA547" i="5"/>
  <c r="Z547" i="5"/>
  <c r="Y547" i="5"/>
  <c r="X547" i="5"/>
  <c r="W547" i="5"/>
  <c r="AB270" i="5"/>
  <c r="AA270" i="5"/>
  <c r="Z270" i="5"/>
  <c r="Y270" i="5"/>
  <c r="X270" i="5"/>
  <c r="W270" i="5"/>
  <c r="AB146" i="5"/>
  <c r="AA146" i="5"/>
  <c r="Z146" i="5"/>
  <c r="Y146" i="5"/>
  <c r="X146" i="5"/>
  <c r="W146" i="5"/>
  <c r="AB906" i="5"/>
  <c r="AA906" i="5"/>
  <c r="Z906" i="5"/>
  <c r="Y906" i="5"/>
  <c r="X906" i="5"/>
  <c r="W906" i="5"/>
  <c r="AB209" i="5"/>
  <c r="AA209" i="5"/>
  <c r="Z209" i="5"/>
  <c r="Y209" i="5"/>
  <c r="X209" i="5"/>
  <c r="W209" i="5"/>
  <c r="AB805" i="5"/>
  <c r="AA805" i="5"/>
  <c r="Z805" i="5"/>
  <c r="Y805" i="5"/>
  <c r="X805" i="5"/>
  <c r="W805" i="5"/>
  <c r="AB695" i="5"/>
  <c r="AA695" i="5"/>
  <c r="Z695" i="5"/>
  <c r="Y695" i="5"/>
  <c r="X695" i="5"/>
  <c r="W695" i="5"/>
  <c r="AB984" i="5"/>
  <c r="AA984" i="5"/>
  <c r="Z984" i="5"/>
  <c r="Y984" i="5"/>
  <c r="X984" i="5"/>
  <c r="W984" i="5"/>
  <c r="AB678" i="5"/>
  <c r="AA678" i="5"/>
  <c r="Z678" i="5"/>
  <c r="Y678" i="5"/>
  <c r="X678" i="5"/>
  <c r="W678" i="5"/>
  <c r="AB684" i="5"/>
  <c r="AA684" i="5"/>
  <c r="Z684" i="5"/>
  <c r="Y684" i="5"/>
  <c r="X684" i="5"/>
  <c r="W684" i="5"/>
  <c r="AB881" i="5"/>
  <c r="AA881" i="5"/>
  <c r="Z881" i="5"/>
  <c r="Y881" i="5"/>
  <c r="X881" i="5"/>
  <c r="W881" i="5"/>
  <c r="AB685" i="5"/>
  <c r="AA685" i="5"/>
  <c r="Z685" i="5"/>
  <c r="Y685" i="5"/>
  <c r="X685" i="5"/>
  <c r="W685" i="5"/>
  <c r="AB965" i="5"/>
  <c r="AA965" i="5"/>
  <c r="Z965" i="5"/>
  <c r="Y965" i="5"/>
  <c r="X965" i="5"/>
  <c r="W965" i="5"/>
  <c r="AB4" i="5"/>
  <c r="AA4" i="5"/>
  <c r="Z4" i="5"/>
  <c r="Y4" i="5"/>
  <c r="X4" i="5"/>
  <c r="W4" i="5"/>
  <c r="AB726" i="5"/>
  <c r="AA726" i="5"/>
  <c r="Z726" i="5"/>
  <c r="Y726" i="5"/>
  <c r="X726" i="5"/>
  <c r="W726" i="5"/>
  <c r="AB730" i="5"/>
  <c r="AA730" i="5"/>
  <c r="Z730" i="5"/>
  <c r="Y730" i="5"/>
  <c r="X730" i="5"/>
  <c r="W730" i="5"/>
  <c r="AB690" i="5"/>
  <c r="AA690" i="5"/>
  <c r="Z690" i="5"/>
  <c r="Y690" i="5"/>
  <c r="X690" i="5"/>
  <c r="W690" i="5"/>
  <c r="AB307" i="5"/>
  <c r="AA307" i="5"/>
  <c r="Z307" i="5"/>
  <c r="Y307" i="5"/>
  <c r="X307" i="5"/>
  <c r="W307" i="5"/>
  <c r="AB199" i="5"/>
  <c r="AA199" i="5"/>
  <c r="Z199" i="5"/>
  <c r="Y199" i="5"/>
  <c r="X199" i="5"/>
  <c r="W199" i="5"/>
  <c r="AB29" i="5"/>
  <c r="AA29" i="5"/>
  <c r="Z29" i="5"/>
  <c r="Y29" i="5"/>
  <c r="X29" i="5"/>
  <c r="W29" i="5"/>
  <c r="AB198" i="5"/>
  <c r="AA198" i="5"/>
  <c r="Z198" i="5"/>
  <c r="Y198" i="5"/>
  <c r="X198" i="5"/>
  <c r="W198" i="5"/>
  <c r="AB574" i="5"/>
  <c r="AA574" i="5"/>
  <c r="Z574" i="5"/>
  <c r="Y574" i="5"/>
  <c r="X574" i="5"/>
  <c r="W574" i="5"/>
  <c r="AB103" i="5"/>
  <c r="AA103" i="5"/>
  <c r="Z103" i="5"/>
  <c r="Y103" i="5"/>
  <c r="X103" i="5"/>
  <c r="W103" i="5"/>
  <c r="AB64" i="5"/>
  <c r="AA64" i="5"/>
  <c r="Z64" i="5"/>
  <c r="Y64" i="5"/>
  <c r="X64" i="5"/>
  <c r="W64" i="5"/>
  <c r="AB175" i="5"/>
  <c r="AA175" i="5"/>
  <c r="Z175" i="5"/>
  <c r="Y175" i="5"/>
  <c r="X175" i="5"/>
  <c r="W175" i="5"/>
  <c r="AB442" i="5"/>
  <c r="AA442" i="5"/>
  <c r="Z442" i="5"/>
  <c r="Y442" i="5"/>
  <c r="X442" i="5"/>
  <c r="W442" i="5"/>
  <c r="AB329" i="5"/>
  <c r="AA329" i="5"/>
  <c r="Z329" i="5"/>
  <c r="Y329" i="5"/>
  <c r="X329" i="5"/>
  <c r="W329" i="5"/>
  <c r="AB433" i="5"/>
  <c r="AA433" i="5"/>
  <c r="Z433" i="5"/>
  <c r="Y433" i="5"/>
  <c r="X433" i="5"/>
  <c r="W433" i="5"/>
  <c r="AB480" i="5"/>
  <c r="AA480" i="5"/>
  <c r="Z480" i="5"/>
  <c r="Y480" i="5"/>
  <c r="X480" i="5"/>
  <c r="W480" i="5"/>
  <c r="AB966" i="5"/>
  <c r="AA966" i="5"/>
  <c r="Z966" i="5"/>
  <c r="Y966" i="5"/>
  <c r="X966" i="5"/>
  <c r="W966" i="5"/>
  <c r="AB428" i="5"/>
  <c r="AA428" i="5"/>
  <c r="Z428" i="5"/>
  <c r="Y428" i="5"/>
  <c r="X428" i="5"/>
  <c r="W428" i="5"/>
  <c r="AB816" i="5"/>
  <c r="AA816" i="5"/>
  <c r="Z816" i="5"/>
  <c r="Y816" i="5"/>
  <c r="X816" i="5"/>
  <c r="W816" i="5"/>
  <c r="AB896" i="5"/>
  <c r="AA896" i="5"/>
  <c r="Z896" i="5"/>
  <c r="Y896" i="5"/>
  <c r="X896" i="5"/>
  <c r="W896" i="5"/>
  <c r="AB355" i="5"/>
  <c r="AA355" i="5"/>
  <c r="Z355" i="5"/>
  <c r="Y355" i="5"/>
  <c r="X355" i="5"/>
  <c r="W355" i="5"/>
  <c r="AB222" i="5"/>
  <c r="AA222" i="5"/>
  <c r="Z222" i="5"/>
  <c r="Y222" i="5"/>
  <c r="X222" i="5"/>
  <c r="W222" i="5"/>
  <c r="AB616" i="5"/>
  <c r="AA616" i="5"/>
  <c r="Z616" i="5"/>
  <c r="Y616" i="5"/>
  <c r="X616" i="5"/>
  <c r="W616" i="5"/>
  <c r="AB360" i="5"/>
  <c r="AA360" i="5"/>
  <c r="Z360" i="5"/>
  <c r="Y360" i="5"/>
  <c r="X360" i="5"/>
  <c r="W360" i="5"/>
  <c r="AB756" i="5"/>
  <c r="AA756" i="5"/>
  <c r="Z756" i="5"/>
  <c r="Y756" i="5"/>
  <c r="X756" i="5"/>
  <c r="W756" i="5"/>
  <c r="AB69" i="5"/>
  <c r="AA69" i="5"/>
  <c r="Z69" i="5"/>
  <c r="Y69" i="5"/>
  <c r="X69" i="5"/>
  <c r="W69" i="5"/>
  <c r="AB28" i="5"/>
  <c r="AA28" i="5"/>
  <c r="Z28" i="5"/>
  <c r="Y28" i="5"/>
  <c r="X28" i="5"/>
  <c r="W28" i="5"/>
  <c r="AB815" i="5"/>
  <c r="AA815" i="5"/>
  <c r="Z815" i="5"/>
  <c r="Y815" i="5"/>
  <c r="X815" i="5"/>
  <c r="W815" i="5"/>
  <c r="AB367" i="5"/>
  <c r="AA367" i="5"/>
  <c r="Z367" i="5"/>
  <c r="Y367" i="5"/>
  <c r="X367" i="5"/>
  <c r="W367" i="5"/>
  <c r="AB898" i="5"/>
  <c r="AA898" i="5"/>
  <c r="Z898" i="5"/>
  <c r="Y898" i="5"/>
  <c r="X898" i="5"/>
  <c r="W898" i="5"/>
  <c r="AB931" i="5"/>
  <c r="AA931" i="5"/>
  <c r="Z931" i="5"/>
  <c r="Y931" i="5"/>
  <c r="X931" i="5"/>
  <c r="W931" i="5"/>
  <c r="AB341" i="5"/>
  <c r="AA341" i="5"/>
  <c r="Z341" i="5"/>
  <c r="Y341" i="5"/>
  <c r="X341" i="5"/>
  <c r="W341" i="5"/>
  <c r="AB939" i="5"/>
  <c r="AA939" i="5"/>
  <c r="Z939" i="5"/>
  <c r="Y939" i="5"/>
  <c r="X939" i="5"/>
  <c r="W939" i="5"/>
  <c r="AB757" i="5"/>
  <c r="AA757" i="5"/>
  <c r="Z757" i="5"/>
  <c r="Y757" i="5"/>
  <c r="X757" i="5"/>
  <c r="W757" i="5"/>
  <c r="AB212" i="5"/>
  <c r="AA212" i="5"/>
  <c r="Z212" i="5"/>
  <c r="Y212" i="5"/>
  <c r="X212" i="5"/>
  <c r="W212" i="5"/>
  <c r="AB751" i="5"/>
  <c r="AA751" i="5"/>
  <c r="Z751" i="5"/>
  <c r="Y751" i="5"/>
  <c r="X751" i="5"/>
  <c r="W751" i="5"/>
  <c r="AB201" i="5"/>
  <c r="AA201" i="5"/>
  <c r="Z201" i="5"/>
  <c r="Y201" i="5"/>
  <c r="X201" i="5"/>
  <c r="W201" i="5"/>
  <c r="AB613" i="5"/>
  <c r="AA613" i="5"/>
  <c r="Z613" i="5"/>
  <c r="Y613" i="5"/>
  <c r="X613" i="5"/>
  <c r="W613" i="5"/>
  <c r="AB26" i="5"/>
  <c r="AA26" i="5"/>
  <c r="Z26" i="5"/>
  <c r="Y26" i="5"/>
  <c r="X26" i="5"/>
  <c r="W26" i="5"/>
  <c r="AB517" i="5"/>
  <c r="AA517" i="5"/>
  <c r="Z517" i="5"/>
  <c r="Y517" i="5"/>
  <c r="X517" i="5"/>
  <c r="W517" i="5"/>
  <c r="AB592" i="5"/>
  <c r="AA592" i="5"/>
  <c r="Z592" i="5"/>
  <c r="Y592" i="5"/>
  <c r="X592" i="5"/>
  <c r="W592" i="5"/>
  <c r="AB426" i="5"/>
  <c r="AA426" i="5"/>
  <c r="Z426" i="5"/>
  <c r="Y426" i="5"/>
  <c r="X426" i="5"/>
  <c r="W426" i="5"/>
  <c r="AB568" i="5"/>
  <c r="AA568" i="5"/>
  <c r="Z568" i="5"/>
  <c r="Y568" i="5"/>
  <c r="X568" i="5"/>
  <c r="W568" i="5"/>
  <c r="AB390" i="5"/>
  <c r="AA390" i="5"/>
  <c r="Z390" i="5"/>
  <c r="Y390" i="5"/>
  <c r="X390" i="5"/>
  <c r="W390" i="5"/>
  <c r="AB515" i="5"/>
  <c r="AA515" i="5"/>
  <c r="Z515" i="5"/>
  <c r="Y515" i="5"/>
  <c r="X515" i="5"/>
  <c r="W515" i="5"/>
  <c r="AB552" i="5"/>
  <c r="AA552" i="5"/>
  <c r="Z552" i="5"/>
  <c r="Y552" i="5"/>
  <c r="X552" i="5"/>
  <c r="W552" i="5"/>
  <c r="AB134" i="5"/>
  <c r="AA134" i="5"/>
  <c r="Z134" i="5"/>
  <c r="Y134" i="5"/>
  <c r="X134" i="5"/>
  <c r="W134" i="5"/>
  <c r="AB113" i="5"/>
  <c r="AA113" i="5"/>
  <c r="Z113" i="5"/>
  <c r="Y113" i="5"/>
  <c r="X113" i="5"/>
  <c r="W113" i="5"/>
  <c r="AB781" i="5"/>
  <c r="AA781" i="5"/>
  <c r="Z781" i="5"/>
  <c r="Y781" i="5"/>
  <c r="X781" i="5"/>
  <c r="W781" i="5"/>
  <c r="AB894" i="5"/>
  <c r="AA894" i="5"/>
  <c r="Z894" i="5"/>
  <c r="Y894" i="5"/>
  <c r="X894" i="5"/>
  <c r="W894" i="5"/>
  <c r="AB53" i="5"/>
  <c r="AA53" i="5"/>
  <c r="Z53" i="5"/>
  <c r="Y53" i="5"/>
  <c r="X53" i="5"/>
  <c r="W53" i="5"/>
  <c r="AB987" i="5"/>
  <c r="AA987" i="5"/>
  <c r="Z987" i="5"/>
  <c r="Y987" i="5"/>
  <c r="X987" i="5"/>
  <c r="W987" i="5"/>
  <c r="AB812" i="5"/>
  <c r="AA812" i="5"/>
  <c r="Z812" i="5"/>
  <c r="Y812" i="5"/>
  <c r="X812" i="5"/>
  <c r="W812" i="5"/>
  <c r="AB510" i="5"/>
  <c r="AA510" i="5"/>
  <c r="Z510" i="5"/>
  <c r="Y510" i="5"/>
  <c r="X510" i="5"/>
  <c r="W510" i="5"/>
  <c r="AB441" i="5"/>
  <c r="AA441" i="5"/>
  <c r="Z441" i="5"/>
  <c r="Y441" i="5"/>
  <c r="X441" i="5"/>
  <c r="W441" i="5"/>
  <c r="AB309" i="5"/>
  <c r="AA309" i="5"/>
  <c r="Z309" i="5"/>
  <c r="Y309" i="5"/>
  <c r="X309" i="5"/>
  <c r="W309" i="5"/>
  <c r="AB598" i="5"/>
  <c r="AA598" i="5"/>
  <c r="Z598" i="5"/>
  <c r="Y598" i="5"/>
  <c r="X598" i="5"/>
  <c r="W598" i="5"/>
  <c r="AB461" i="5"/>
  <c r="AA461" i="5"/>
  <c r="Z461" i="5"/>
  <c r="Y461" i="5"/>
  <c r="X461" i="5"/>
  <c r="W461" i="5"/>
  <c r="AB18" i="5"/>
  <c r="AA18" i="5"/>
  <c r="Z18" i="5"/>
  <c r="Y18" i="5"/>
  <c r="X18" i="5"/>
  <c r="W18" i="5"/>
  <c r="AB580" i="5"/>
  <c r="AA580" i="5"/>
  <c r="Z580" i="5"/>
  <c r="Y580" i="5"/>
  <c r="X580" i="5"/>
  <c r="W580" i="5"/>
  <c r="AB872" i="5"/>
  <c r="AA872" i="5"/>
  <c r="Z872" i="5"/>
  <c r="Y872" i="5"/>
  <c r="X872" i="5"/>
  <c r="W872" i="5"/>
  <c r="AB499" i="5"/>
  <c r="AA499" i="5"/>
  <c r="Z499" i="5"/>
  <c r="Y499" i="5"/>
  <c r="X499" i="5"/>
  <c r="W499" i="5"/>
  <c r="AB615" i="5"/>
  <c r="AA615" i="5"/>
  <c r="Z615" i="5"/>
  <c r="Y615" i="5"/>
  <c r="X615" i="5"/>
  <c r="W615" i="5"/>
  <c r="AB408" i="5"/>
  <c r="AA408" i="5"/>
  <c r="Z408" i="5"/>
  <c r="Y408" i="5"/>
  <c r="X408" i="5"/>
  <c r="W408" i="5"/>
  <c r="AB407" i="5"/>
  <c r="AA407" i="5"/>
  <c r="Z407" i="5"/>
  <c r="Y407" i="5"/>
  <c r="X407" i="5"/>
  <c r="W407" i="5"/>
  <c r="AB664" i="5"/>
  <c r="AA664" i="5"/>
  <c r="Z664" i="5"/>
  <c r="Y664" i="5"/>
  <c r="X664" i="5"/>
  <c r="W664" i="5"/>
  <c r="AB487" i="5"/>
  <c r="AA487" i="5"/>
  <c r="Z487" i="5"/>
  <c r="Y487" i="5"/>
  <c r="X487" i="5"/>
  <c r="W487" i="5"/>
  <c r="AB73" i="5"/>
  <c r="AA73" i="5"/>
  <c r="Z73" i="5"/>
  <c r="Y73" i="5"/>
  <c r="X73" i="5"/>
  <c r="W73" i="5"/>
  <c r="AB561" i="5"/>
  <c r="AA561" i="5"/>
  <c r="Z561" i="5"/>
  <c r="Y561" i="5"/>
  <c r="X561" i="5"/>
  <c r="W561" i="5"/>
  <c r="AB295" i="5"/>
  <c r="AA295" i="5"/>
  <c r="Z295" i="5"/>
  <c r="Y295" i="5"/>
  <c r="X295" i="5"/>
  <c r="W295" i="5"/>
  <c r="AB180" i="5"/>
  <c r="AA180" i="5"/>
  <c r="Z180" i="5"/>
  <c r="Y180" i="5"/>
  <c r="X180" i="5"/>
  <c r="W180" i="5"/>
  <c r="AB627" i="5"/>
  <c r="AA627" i="5"/>
  <c r="Z627" i="5"/>
  <c r="Y627" i="5"/>
  <c r="X627" i="5"/>
  <c r="W627" i="5"/>
  <c r="AB253" i="5"/>
  <c r="AA253" i="5"/>
  <c r="Z253" i="5"/>
  <c r="Y253" i="5"/>
  <c r="X253" i="5"/>
  <c r="W253" i="5"/>
  <c r="AB707" i="5"/>
  <c r="AA707" i="5"/>
  <c r="Z707" i="5"/>
  <c r="Y707" i="5"/>
  <c r="X707" i="5"/>
  <c r="W707" i="5"/>
  <c r="AB687" i="5"/>
  <c r="AA687" i="5"/>
  <c r="Z687" i="5"/>
  <c r="Y687" i="5"/>
  <c r="X687" i="5"/>
  <c r="W687" i="5"/>
  <c r="AB357" i="5"/>
  <c r="AA357" i="5"/>
  <c r="Z357" i="5"/>
  <c r="Y357" i="5"/>
  <c r="X357" i="5"/>
  <c r="W357" i="5"/>
  <c r="AB130" i="5"/>
  <c r="AA130" i="5"/>
  <c r="Z130" i="5"/>
  <c r="Y130" i="5"/>
  <c r="X130" i="5"/>
  <c r="W130" i="5"/>
  <c r="AB178" i="5"/>
  <c r="AA178" i="5"/>
  <c r="Z178" i="5"/>
  <c r="Y178" i="5"/>
  <c r="X178" i="5"/>
  <c r="W178" i="5"/>
  <c r="AB204" i="5"/>
  <c r="AA204" i="5"/>
  <c r="Z204" i="5"/>
  <c r="Y204" i="5"/>
  <c r="X204" i="5"/>
  <c r="W204" i="5"/>
  <c r="AB711" i="5"/>
  <c r="AA711" i="5"/>
  <c r="Z711" i="5"/>
  <c r="Y711" i="5"/>
  <c r="X711" i="5"/>
  <c r="W711" i="5"/>
  <c r="AB470" i="5"/>
  <c r="AA470" i="5"/>
  <c r="Z470" i="5"/>
  <c r="Y470" i="5"/>
  <c r="X470" i="5"/>
  <c r="W470" i="5"/>
  <c r="AB273" i="5"/>
  <c r="AA273" i="5"/>
  <c r="Z273" i="5"/>
  <c r="Y273" i="5"/>
  <c r="X273" i="5"/>
  <c r="W273" i="5"/>
  <c r="AB435" i="5"/>
  <c r="AA435" i="5"/>
  <c r="Z435" i="5"/>
  <c r="Y435" i="5"/>
  <c r="X435" i="5"/>
  <c r="W435" i="5"/>
  <c r="AB261" i="5"/>
  <c r="AA261" i="5"/>
  <c r="Z261" i="5"/>
  <c r="Y261" i="5"/>
  <c r="X261" i="5"/>
  <c r="W261" i="5"/>
  <c r="AB848" i="5"/>
  <c r="AA848" i="5"/>
  <c r="Z848" i="5"/>
  <c r="Y848" i="5"/>
  <c r="X848" i="5"/>
  <c r="W848" i="5"/>
  <c r="AB523" i="5"/>
  <c r="AA523" i="5"/>
  <c r="Z523" i="5"/>
  <c r="Y523" i="5"/>
  <c r="X523" i="5"/>
  <c r="W523" i="5"/>
  <c r="AB254" i="5"/>
  <c r="AA254" i="5"/>
  <c r="Z254" i="5"/>
  <c r="Y254" i="5"/>
  <c r="X254" i="5"/>
  <c r="W254" i="5"/>
  <c r="AB914" i="5"/>
  <c r="AA914" i="5"/>
  <c r="Z914" i="5"/>
  <c r="Y914" i="5"/>
  <c r="X914" i="5"/>
  <c r="W914" i="5"/>
  <c r="AB451" i="5"/>
  <c r="AA451" i="5"/>
  <c r="Z451" i="5"/>
  <c r="Y451" i="5"/>
  <c r="X451" i="5"/>
  <c r="W451" i="5"/>
  <c r="AB439" i="5"/>
  <c r="AA439" i="5"/>
  <c r="Z439" i="5"/>
  <c r="Y439" i="5"/>
  <c r="X439" i="5"/>
  <c r="W439" i="5"/>
  <c r="AB642" i="5"/>
  <c r="AA642" i="5"/>
  <c r="Z642" i="5"/>
  <c r="Y642" i="5"/>
  <c r="X642" i="5"/>
  <c r="W642" i="5"/>
  <c r="AB579" i="5"/>
  <c r="AA579" i="5"/>
  <c r="Z579" i="5"/>
  <c r="Y579" i="5"/>
  <c r="X579" i="5"/>
  <c r="W579" i="5"/>
  <c r="AB327" i="5"/>
  <c r="AA327" i="5"/>
  <c r="Z327" i="5"/>
  <c r="Y327" i="5"/>
  <c r="X327" i="5"/>
  <c r="W327" i="5"/>
  <c r="AB387" i="5"/>
  <c r="AA387" i="5"/>
  <c r="Z387" i="5"/>
  <c r="Y387" i="5"/>
  <c r="X387" i="5"/>
  <c r="W387" i="5"/>
  <c r="AB471" i="5"/>
  <c r="AA471" i="5"/>
  <c r="Z471" i="5"/>
  <c r="Y471" i="5"/>
  <c r="X471" i="5"/>
  <c r="W471" i="5"/>
  <c r="AB926" i="5"/>
  <c r="AA926" i="5"/>
  <c r="Z926" i="5"/>
  <c r="Y926" i="5"/>
  <c r="X926" i="5"/>
  <c r="W926" i="5"/>
  <c r="AB954" i="5"/>
  <c r="AA954" i="5"/>
  <c r="Z954" i="5"/>
  <c r="Y954" i="5"/>
  <c r="X954" i="5"/>
  <c r="W954" i="5"/>
  <c r="AB921" i="5"/>
  <c r="AA921" i="5"/>
  <c r="Z921" i="5"/>
  <c r="Y921" i="5"/>
  <c r="X921" i="5"/>
  <c r="W921" i="5"/>
  <c r="AB514" i="5"/>
  <c r="AA514" i="5"/>
  <c r="Z514" i="5"/>
  <c r="Y514" i="5"/>
  <c r="X514" i="5"/>
  <c r="W514" i="5"/>
  <c r="AB542" i="5"/>
  <c r="AA542" i="5"/>
  <c r="Z542" i="5"/>
  <c r="Y542" i="5"/>
  <c r="X542" i="5"/>
  <c r="W542" i="5"/>
  <c r="AB948" i="5"/>
  <c r="AA948" i="5"/>
  <c r="Z948" i="5"/>
  <c r="Y948" i="5"/>
  <c r="X948" i="5"/>
  <c r="W948" i="5"/>
  <c r="AB727" i="5"/>
  <c r="AA727" i="5"/>
  <c r="Z727" i="5"/>
  <c r="Y727" i="5"/>
  <c r="X727" i="5"/>
  <c r="W727" i="5"/>
  <c r="AB234" i="5"/>
  <c r="AA234" i="5"/>
  <c r="Z234" i="5"/>
  <c r="Y234" i="5"/>
  <c r="X234" i="5"/>
  <c r="W234" i="5"/>
  <c r="AB118" i="5"/>
  <c r="AA118" i="5"/>
  <c r="Z118" i="5"/>
  <c r="Y118" i="5"/>
  <c r="X118" i="5"/>
  <c r="W118" i="5"/>
  <c r="AB463" i="5"/>
  <c r="AA463" i="5"/>
  <c r="Z463" i="5"/>
  <c r="Y463" i="5"/>
  <c r="X463" i="5"/>
  <c r="W463" i="5"/>
  <c r="AB746" i="5"/>
  <c r="AA746" i="5"/>
  <c r="Z746" i="5"/>
  <c r="Y746" i="5"/>
  <c r="X746" i="5"/>
  <c r="W746" i="5"/>
  <c r="AB995" i="5"/>
  <c r="AA995" i="5"/>
  <c r="Z995" i="5"/>
  <c r="Y995" i="5"/>
  <c r="X995" i="5"/>
  <c r="W995" i="5"/>
  <c r="AB251" i="5"/>
  <c r="AA251" i="5"/>
  <c r="Z251" i="5"/>
  <c r="Y251" i="5"/>
  <c r="X251" i="5"/>
  <c r="W251" i="5"/>
  <c r="AB565" i="5"/>
  <c r="AA565" i="5"/>
  <c r="Z565" i="5"/>
  <c r="Y565" i="5"/>
  <c r="X565" i="5"/>
  <c r="W565" i="5"/>
  <c r="AB700" i="5"/>
  <c r="AA700" i="5"/>
  <c r="Z700" i="5"/>
  <c r="Y700" i="5"/>
  <c r="X700" i="5"/>
  <c r="W700" i="5"/>
  <c r="AB745" i="5"/>
  <c r="AA745" i="5"/>
  <c r="Z745" i="5"/>
  <c r="Y745" i="5"/>
  <c r="X745" i="5"/>
  <c r="W745" i="5"/>
  <c r="AB1001" i="5"/>
  <c r="AA1001" i="5"/>
  <c r="Z1001" i="5"/>
  <c r="Y1001" i="5"/>
  <c r="X1001" i="5"/>
  <c r="W1001" i="5"/>
  <c r="AB864" i="5"/>
  <c r="AA864" i="5"/>
  <c r="Z864" i="5"/>
  <c r="Y864" i="5"/>
  <c r="X864" i="5"/>
  <c r="W864" i="5"/>
  <c r="AB818" i="5"/>
  <c r="AA818" i="5"/>
  <c r="Z818" i="5"/>
  <c r="Y818" i="5"/>
  <c r="X818" i="5"/>
  <c r="W818" i="5"/>
  <c r="AB990" i="5"/>
  <c r="AA990" i="5"/>
  <c r="Z990" i="5"/>
  <c r="Y990" i="5"/>
  <c r="X990" i="5"/>
  <c r="W990" i="5"/>
  <c r="AB305" i="5"/>
  <c r="AA305" i="5"/>
  <c r="Z305" i="5"/>
  <c r="Y305" i="5"/>
  <c r="X305" i="5"/>
  <c r="W305" i="5"/>
  <c r="AB792" i="5"/>
  <c r="AA792" i="5"/>
  <c r="Z792" i="5"/>
  <c r="Y792" i="5"/>
  <c r="X792" i="5"/>
  <c r="W792" i="5"/>
  <c r="AB448" i="5"/>
  <c r="AA448" i="5"/>
  <c r="Z448" i="5"/>
  <c r="Y448" i="5"/>
  <c r="X448" i="5"/>
  <c r="W448" i="5"/>
  <c r="AB632" i="5"/>
  <c r="AA632" i="5"/>
  <c r="Z632" i="5"/>
  <c r="Y632" i="5"/>
  <c r="X632" i="5"/>
  <c r="W632" i="5"/>
  <c r="AB877" i="5"/>
  <c r="AA877" i="5"/>
  <c r="Z877" i="5"/>
  <c r="Y877" i="5"/>
  <c r="X877" i="5"/>
  <c r="W877" i="5"/>
  <c r="AB354" i="5"/>
  <c r="AA354" i="5"/>
  <c r="Z354" i="5"/>
  <c r="Y354" i="5"/>
  <c r="X354" i="5"/>
  <c r="W354" i="5"/>
  <c r="AB483" i="5"/>
  <c r="AA483" i="5"/>
  <c r="Z483" i="5"/>
  <c r="Y483" i="5"/>
  <c r="X483" i="5"/>
  <c r="W483" i="5"/>
  <c r="AB25" i="5"/>
  <c r="AA25" i="5"/>
  <c r="Z25" i="5"/>
  <c r="Y25" i="5"/>
  <c r="X25" i="5"/>
  <c r="W25" i="5"/>
  <c r="AB186" i="5"/>
  <c r="AA186" i="5"/>
  <c r="Z186" i="5"/>
  <c r="Y186" i="5"/>
  <c r="X186" i="5"/>
  <c r="W186" i="5"/>
  <c r="AB884" i="5"/>
  <c r="AA884" i="5"/>
  <c r="Z884" i="5"/>
  <c r="Y884" i="5"/>
  <c r="X884" i="5"/>
  <c r="W884" i="5"/>
  <c r="AB878" i="5"/>
  <c r="AA878" i="5"/>
  <c r="Z878" i="5"/>
  <c r="Y878" i="5"/>
  <c r="X878" i="5"/>
  <c r="W878" i="5"/>
  <c r="AB485" i="5"/>
  <c r="AA485" i="5"/>
  <c r="Z485" i="5"/>
  <c r="Y485" i="5"/>
  <c r="X485" i="5"/>
  <c r="W485" i="5"/>
  <c r="AB591" i="5"/>
  <c r="AA591" i="5"/>
  <c r="Z591" i="5"/>
  <c r="Y591" i="5"/>
  <c r="X591" i="5"/>
  <c r="W591" i="5"/>
  <c r="AB840" i="5"/>
  <c r="AA840" i="5"/>
  <c r="Z840" i="5"/>
  <c r="Y840" i="5"/>
  <c r="X840" i="5"/>
  <c r="W840" i="5"/>
  <c r="AB907" i="5"/>
  <c r="AA907" i="5"/>
  <c r="Z907" i="5"/>
  <c r="Y907" i="5"/>
  <c r="X907" i="5"/>
  <c r="W907" i="5"/>
  <c r="AB765" i="5"/>
  <c r="AA765" i="5"/>
  <c r="Z765" i="5"/>
  <c r="Y765" i="5"/>
  <c r="X765" i="5"/>
  <c r="W765" i="5"/>
  <c r="AB713" i="5"/>
  <c r="AA713" i="5"/>
  <c r="Z713" i="5"/>
  <c r="Y713" i="5"/>
  <c r="X713" i="5"/>
  <c r="W713" i="5"/>
  <c r="AB132" i="5"/>
  <c r="AA132" i="5"/>
  <c r="Z132" i="5"/>
  <c r="Y132" i="5"/>
  <c r="X132" i="5"/>
  <c r="W132" i="5"/>
  <c r="AB247" i="5"/>
  <c r="AA247" i="5"/>
  <c r="Z247" i="5"/>
  <c r="Y247" i="5"/>
  <c r="X247" i="5"/>
  <c r="W247" i="5"/>
  <c r="AB857" i="5"/>
  <c r="AA857" i="5"/>
  <c r="Z857" i="5"/>
  <c r="Y857" i="5"/>
  <c r="X857" i="5"/>
  <c r="W857" i="5"/>
  <c r="AB764" i="5"/>
  <c r="AA764" i="5"/>
  <c r="Z764" i="5"/>
  <c r="Y764" i="5"/>
  <c r="X764" i="5"/>
  <c r="W764" i="5"/>
  <c r="AB2" i="5"/>
  <c r="AA2" i="5"/>
  <c r="Z2" i="5"/>
  <c r="Y2" i="5"/>
  <c r="X2" i="5"/>
  <c r="W2" i="5"/>
  <c r="AB60" i="5"/>
  <c r="AA60" i="5"/>
  <c r="Z60" i="5"/>
  <c r="Y60" i="5"/>
  <c r="X60" i="5"/>
  <c r="W60" i="5"/>
  <c r="AB962" i="5"/>
  <c r="AA962" i="5"/>
  <c r="Z962" i="5"/>
  <c r="Y962" i="5"/>
  <c r="X962" i="5"/>
  <c r="W962" i="5"/>
  <c r="AB86" i="5"/>
  <c r="AA86" i="5"/>
  <c r="Z86" i="5"/>
  <c r="Y86" i="5"/>
  <c r="X86" i="5"/>
  <c r="W86" i="5"/>
  <c r="AB725" i="5"/>
  <c r="AA725" i="5"/>
  <c r="Z725" i="5"/>
  <c r="Y725" i="5"/>
  <c r="X725" i="5"/>
  <c r="W725" i="5"/>
  <c r="AB379" i="5"/>
  <c r="AA379" i="5"/>
  <c r="Z379" i="5"/>
  <c r="Y379" i="5"/>
  <c r="X379" i="5"/>
  <c r="W379" i="5"/>
  <c r="AB117" i="5"/>
  <c r="AA117" i="5"/>
  <c r="Z117" i="5"/>
  <c r="Y117" i="5"/>
  <c r="X117" i="5"/>
  <c r="W117" i="5"/>
  <c r="AB138" i="5"/>
  <c r="AA138" i="5"/>
  <c r="Z138" i="5"/>
  <c r="Y138" i="5"/>
  <c r="X138" i="5"/>
  <c r="W138" i="5"/>
  <c r="AB910" i="5"/>
  <c r="AA910" i="5"/>
  <c r="Z910" i="5"/>
  <c r="Y910" i="5"/>
  <c r="X910" i="5"/>
  <c r="W910" i="5"/>
  <c r="AB880" i="5"/>
  <c r="AA880" i="5"/>
  <c r="Z880" i="5"/>
  <c r="Y880" i="5"/>
  <c r="X880" i="5"/>
  <c r="W880" i="5"/>
  <c r="AB126" i="5"/>
  <c r="AA126" i="5"/>
  <c r="Z126" i="5"/>
  <c r="Y126" i="5"/>
  <c r="X126" i="5"/>
  <c r="W126" i="5"/>
  <c r="AB635" i="5"/>
  <c r="AA635" i="5"/>
  <c r="Z635" i="5"/>
  <c r="Y635" i="5"/>
  <c r="X635" i="5"/>
  <c r="W635" i="5"/>
  <c r="AB839" i="5"/>
  <c r="AA839" i="5"/>
  <c r="Z839" i="5"/>
  <c r="Y839" i="5"/>
  <c r="X839" i="5"/>
  <c r="W839" i="5"/>
  <c r="AB755" i="5"/>
  <c r="AA755" i="5"/>
  <c r="Z755" i="5"/>
  <c r="Y755" i="5"/>
  <c r="X755" i="5"/>
  <c r="W755" i="5"/>
  <c r="AB148" i="5"/>
  <c r="AA148" i="5"/>
  <c r="Z148" i="5"/>
  <c r="Y148" i="5"/>
  <c r="X148" i="5"/>
  <c r="W148" i="5"/>
  <c r="AB916" i="5"/>
  <c r="AA916" i="5"/>
  <c r="Z916" i="5"/>
  <c r="Y916" i="5"/>
  <c r="X916" i="5"/>
  <c r="W916" i="5"/>
  <c r="AB624" i="5"/>
  <c r="AA624" i="5"/>
  <c r="Z624" i="5"/>
  <c r="Y624" i="5"/>
  <c r="X624" i="5"/>
  <c r="W624" i="5"/>
  <c r="AB534" i="5"/>
  <c r="AA534" i="5"/>
  <c r="Z534" i="5"/>
  <c r="Y534" i="5"/>
  <c r="X534" i="5"/>
  <c r="W534" i="5"/>
  <c r="AB255" i="5"/>
  <c r="AA255" i="5"/>
  <c r="Z255" i="5"/>
  <c r="Y255" i="5"/>
  <c r="X255" i="5"/>
  <c r="W255" i="5"/>
  <c r="AB319" i="5"/>
  <c r="AA319" i="5"/>
  <c r="Z319" i="5"/>
  <c r="Y319" i="5"/>
  <c r="X319" i="5"/>
  <c r="W319" i="5"/>
  <c r="AB172" i="5"/>
  <c r="AA172" i="5"/>
  <c r="Z172" i="5"/>
  <c r="Y172" i="5"/>
  <c r="X172" i="5"/>
  <c r="W172" i="5"/>
  <c r="AB194" i="5"/>
  <c r="AA194" i="5"/>
  <c r="Z194" i="5"/>
  <c r="Y194" i="5"/>
  <c r="X194" i="5"/>
  <c r="W194" i="5"/>
  <c r="AB114" i="5"/>
  <c r="AA114" i="5"/>
  <c r="Z114" i="5"/>
  <c r="Y114" i="5"/>
  <c r="X114" i="5"/>
  <c r="W114" i="5"/>
  <c r="AB75" i="5"/>
  <c r="AA75" i="5"/>
  <c r="Z75" i="5"/>
  <c r="Y75" i="5"/>
  <c r="X75" i="5"/>
  <c r="W75" i="5"/>
  <c r="AB13" i="5"/>
  <c r="AA13" i="5"/>
  <c r="Z13" i="5"/>
  <c r="Y13" i="5"/>
  <c r="X13" i="5"/>
  <c r="W13" i="5"/>
  <c r="AB902" i="5"/>
  <c r="AA902" i="5"/>
  <c r="Z902" i="5"/>
  <c r="Y902" i="5"/>
  <c r="X902" i="5"/>
  <c r="W902" i="5"/>
  <c r="AB110" i="5"/>
  <c r="AA110" i="5"/>
  <c r="Z110" i="5"/>
  <c r="Y110" i="5"/>
  <c r="X110" i="5"/>
  <c r="W110" i="5"/>
  <c r="AB843" i="5"/>
  <c r="AA843" i="5"/>
  <c r="Z843" i="5"/>
  <c r="Y843" i="5"/>
  <c r="X843" i="5"/>
  <c r="W843" i="5"/>
  <c r="AB392" i="5"/>
  <c r="AA392" i="5"/>
  <c r="Z392" i="5"/>
  <c r="Y392" i="5"/>
  <c r="X392" i="5"/>
  <c r="W392" i="5"/>
  <c r="AB62" i="5"/>
  <c r="AA62" i="5"/>
  <c r="Z62" i="5"/>
  <c r="Y62" i="5"/>
  <c r="X62" i="5"/>
  <c r="W62" i="5"/>
  <c r="AB310" i="5"/>
  <c r="AA310" i="5"/>
  <c r="Z310" i="5"/>
  <c r="Y310" i="5"/>
  <c r="X310" i="5"/>
  <c r="W310" i="5"/>
  <c r="AB293" i="5"/>
  <c r="AA293" i="5"/>
  <c r="Z293" i="5"/>
  <c r="Y293" i="5"/>
  <c r="X293" i="5"/>
  <c r="W293" i="5"/>
  <c r="AB733" i="5"/>
  <c r="AA733" i="5"/>
  <c r="Z733" i="5"/>
  <c r="Y733" i="5"/>
  <c r="X733" i="5"/>
  <c r="W733" i="5"/>
  <c r="AB836" i="5"/>
  <c r="AA836" i="5"/>
  <c r="Z836" i="5"/>
  <c r="Y836" i="5"/>
  <c r="X836" i="5"/>
  <c r="W836" i="5"/>
  <c r="AB716" i="5"/>
  <c r="AA716" i="5"/>
  <c r="Z716" i="5"/>
  <c r="Y716" i="5"/>
  <c r="X716" i="5"/>
  <c r="W716" i="5"/>
  <c r="AB365" i="5"/>
  <c r="AA365" i="5"/>
  <c r="Z365" i="5"/>
  <c r="Y365" i="5"/>
  <c r="X365" i="5"/>
  <c r="W365" i="5"/>
  <c r="AB985" i="5"/>
  <c r="AA985" i="5"/>
  <c r="Z985" i="5"/>
  <c r="Y985" i="5"/>
  <c r="X985" i="5"/>
  <c r="W985" i="5"/>
  <c r="AB352" i="5"/>
  <c r="AA352" i="5"/>
  <c r="Z352" i="5"/>
  <c r="Y352" i="5"/>
  <c r="X352" i="5"/>
  <c r="W352" i="5"/>
  <c r="AB189" i="5"/>
  <c r="AA189" i="5"/>
  <c r="Z189" i="5"/>
  <c r="Y189" i="5"/>
  <c r="X189" i="5"/>
  <c r="W189" i="5"/>
  <c r="AB185" i="5"/>
  <c r="AA185" i="5"/>
  <c r="Z185" i="5"/>
  <c r="Y185" i="5"/>
  <c r="X185" i="5"/>
  <c r="W185" i="5"/>
  <c r="AB312" i="5"/>
  <c r="AA312" i="5"/>
  <c r="Z312" i="5"/>
  <c r="Y312" i="5"/>
  <c r="X312" i="5"/>
  <c r="W312" i="5"/>
  <c r="AB551" i="5"/>
  <c r="AA551" i="5"/>
  <c r="Z551" i="5"/>
  <c r="Y551" i="5"/>
  <c r="X551" i="5"/>
  <c r="W551" i="5"/>
  <c r="AB241" i="5"/>
  <c r="AA241" i="5"/>
  <c r="Z241" i="5"/>
  <c r="Y241" i="5"/>
  <c r="X241" i="5"/>
  <c r="W241" i="5"/>
  <c r="AB559" i="5"/>
  <c r="AA559" i="5"/>
  <c r="Z559" i="5"/>
  <c r="Y559" i="5"/>
  <c r="X559" i="5"/>
  <c r="W559" i="5"/>
  <c r="AB680" i="5"/>
  <c r="AA680" i="5"/>
  <c r="Z680" i="5"/>
  <c r="Y680" i="5"/>
  <c r="X680" i="5"/>
  <c r="W680" i="5"/>
  <c r="AB920" i="5"/>
  <c r="AA920" i="5"/>
  <c r="Z920" i="5"/>
  <c r="Y920" i="5"/>
  <c r="X920" i="5"/>
  <c r="W920" i="5"/>
  <c r="AB168" i="5"/>
  <c r="AA168" i="5"/>
  <c r="Z168" i="5"/>
  <c r="Y168" i="5"/>
  <c r="X168" i="5"/>
  <c r="W168" i="5"/>
  <c r="AB458" i="5"/>
  <c r="AA458" i="5"/>
  <c r="Z458" i="5"/>
  <c r="Y458" i="5"/>
  <c r="X458" i="5"/>
  <c r="W458" i="5"/>
  <c r="AB358" i="5"/>
  <c r="AA358" i="5"/>
  <c r="Z358" i="5"/>
  <c r="Y358" i="5"/>
  <c r="X358" i="5"/>
  <c r="W358" i="5"/>
  <c r="AB104" i="5"/>
  <c r="AA104" i="5"/>
  <c r="Z104" i="5"/>
  <c r="Y104" i="5"/>
  <c r="X104" i="5"/>
  <c r="W104" i="5"/>
  <c r="AB871" i="5"/>
  <c r="AA871" i="5"/>
  <c r="Z871" i="5"/>
  <c r="Y871" i="5"/>
  <c r="X871" i="5"/>
  <c r="W871" i="5"/>
  <c r="AB80" i="5"/>
  <c r="AA80" i="5"/>
  <c r="Z80" i="5"/>
  <c r="Y80" i="5"/>
  <c r="X80" i="5"/>
  <c r="W80" i="5"/>
  <c r="AB850" i="5"/>
  <c r="AA850" i="5"/>
  <c r="Z850" i="5"/>
  <c r="Y850" i="5"/>
  <c r="X850" i="5"/>
  <c r="W850" i="5"/>
  <c r="AB444" i="5"/>
  <c r="AA444" i="5"/>
  <c r="Z444" i="5"/>
  <c r="Y444" i="5"/>
  <c r="X444" i="5"/>
  <c r="W444" i="5"/>
  <c r="AB10" i="5"/>
  <c r="AA10" i="5"/>
  <c r="Z10" i="5"/>
  <c r="Y10" i="5"/>
  <c r="X10" i="5"/>
  <c r="W10" i="5"/>
  <c r="AB628" i="5"/>
  <c r="AA628" i="5"/>
  <c r="Z628" i="5"/>
  <c r="Y628" i="5"/>
  <c r="X628" i="5"/>
  <c r="W628" i="5"/>
  <c r="AB195" i="5"/>
  <c r="AA195" i="5"/>
  <c r="Z195" i="5"/>
  <c r="Y195" i="5"/>
  <c r="X195" i="5"/>
  <c r="W195" i="5"/>
  <c r="AB909" i="5"/>
  <c r="AA909" i="5"/>
  <c r="Z909" i="5"/>
  <c r="Y909" i="5"/>
  <c r="X909" i="5"/>
  <c r="W909" i="5"/>
  <c r="AB48" i="5"/>
  <c r="AA48" i="5"/>
  <c r="Z48" i="5"/>
  <c r="Y48" i="5"/>
  <c r="X48" i="5"/>
  <c r="W48" i="5"/>
  <c r="AB833" i="5"/>
  <c r="AA833" i="5"/>
  <c r="Z833" i="5"/>
  <c r="Y833" i="5"/>
  <c r="X833" i="5"/>
  <c r="W833" i="5"/>
  <c r="AB693" i="5"/>
  <c r="AA693" i="5"/>
  <c r="Z693" i="5"/>
  <c r="Y693" i="5"/>
  <c r="X693" i="5"/>
  <c r="W693" i="5"/>
  <c r="AB250" i="5"/>
  <c r="AA250" i="5"/>
  <c r="Z250" i="5"/>
  <c r="Y250" i="5"/>
  <c r="X250" i="5"/>
  <c r="W250" i="5"/>
  <c r="AB8" i="5"/>
  <c r="AA8" i="5"/>
  <c r="Z8" i="5"/>
  <c r="Y8" i="5"/>
  <c r="X8" i="5"/>
  <c r="W8" i="5"/>
  <c r="AB49" i="5"/>
  <c r="AA49" i="5"/>
  <c r="Z49" i="5"/>
  <c r="Y49" i="5"/>
  <c r="X49" i="5"/>
  <c r="W49" i="5"/>
  <c r="AB626" i="5"/>
  <c r="AA626" i="5"/>
  <c r="Z626" i="5"/>
  <c r="Y626" i="5"/>
  <c r="X626" i="5"/>
  <c r="W626" i="5"/>
  <c r="AB174" i="5"/>
  <c r="AA174" i="5"/>
  <c r="Z174" i="5"/>
  <c r="Y174" i="5"/>
  <c r="X174" i="5"/>
  <c r="W174" i="5"/>
  <c r="AB562" i="5"/>
  <c r="AA562" i="5"/>
  <c r="Z562" i="5"/>
  <c r="Y562" i="5"/>
  <c r="X562" i="5"/>
  <c r="W562" i="5"/>
  <c r="AB258" i="5"/>
  <c r="AA258" i="5"/>
  <c r="Z258" i="5"/>
  <c r="Y258" i="5"/>
  <c r="X258" i="5"/>
  <c r="W258" i="5"/>
  <c r="AB976" i="5"/>
  <c r="AA976" i="5"/>
  <c r="Z976" i="5"/>
  <c r="Y976" i="5"/>
  <c r="X976" i="5"/>
  <c r="W976" i="5"/>
  <c r="AB100" i="5"/>
  <c r="AA100" i="5"/>
  <c r="Z100" i="5"/>
  <c r="Y100" i="5"/>
  <c r="X100" i="5"/>
  <c r="W100" i="5"/>
  <c r="AB219" i="5"/>
  <c r="AA219" i="5"/>
  <c r="Z219" i="5"/>
  <c r="Y219" i="5"/>
  <c r="X219" i="5"/>
  <c r="W219" i="5"/>
  <c r="AB411" i="5"/>
  <c r="AA411" i="5"/>
  <c r="Z411" i="5"/>
  <c r="Y411" i="5"/>
  <c r="X411" i="5"/>
  <c r="W411" i="5"/>
  <c r="AB661" i="5"/>
  <c r="AA661" i="5"/>
  <c r="Z661" i="5"/>
  <c r="Y661" i="5"/>
  <c r="X661" i="5"/>
  <c r="W661" i="5"/>
  <c r="AB415" i="5"/>
  <c r="AA415" i="5"/>
  <c r="Z415" i="5"/>
  <c r="Y415" i="5"/>
  <c r="X415" i="5"/>
  <c r="W415" i="5"/>
  <c r="AB925" i="5"/>
  <c r="AA925" i="5"/>
  <c r="Z925" i="5"/>
  <c r="Y925" i="5"/>
  <c r="X925" i="5"/>
  <c r="W925" i="5"/>
  <c r="AB545" i="5"/>
  <c r="AA545" i="5"/>
  <c r="Z545" i="5"/>
  <c r="Y545" i="5"/>
  <c r="X545" i="5"/>
  <c r="W545" i="5"/>
  <c r="AB438" i="5"/>
  <c r="AA438" i="5"/>
  <c r="Z438" i="5"/>
  <c r="Y438" i="5"/>
  <c r="X438" i="5"/>
  <c r="W438" i="5"/>
  <c r="AB6" i="5"/>
  <c r="AA6" i="5"/>
  <c r="Z6" i="5"/>
  <c r="Y6" i="5"/>
  <c r="X6" i="5"/>
  <c r="W6" i="5"/>
  <c r="AB139" i="5"/>
  <c r="AA139" i="5"/>
  <c r="Z139" i="5"/>
  <c r="Y139" i="5"/>
  <c r="X139" i="5"/>
  <c r="W139" i="5"/>
  <c r="AB269" i="5"/>
  <c r="AA269" i="5"/>
  <c r="Z269" i="5"/>
  <c r="Y269" i="5"/>
  <c r="X269" i="5"/>
  <c r="W269" i="5"/>
  <c r="AB622" i="5"/>
  <c r="AA622" i="5"/>
  <c r="Z622" i="5"/>
  <c r="Y622" i="5"/>
  <c r="X622" i="5"/>
  <c r="W622" i="5"/>
  <c r="AB893" i="5"/>
  <c r="AA893" i="5"/>
  <c r="Z893" i="5"/>
  <c r="Y893" i="5"/>
  <c r="X893" i="5"/>
  <c r="W893" i="5"/>
  <c r="AB150" i="5"/>
  <c r="AA150" i="5"/>
  <c r="Z150" i="5"/>
  <c r="Y150" i="5"/>
  <c r="X150" i="5"/>
  <c r="W150" i="5"/>
  <c r="AB345" i="5"/>
  <c r="AA345" i="5"/>
  <c r="Z345" i="5"/>
  <c r="Y345" i="5"/>
  <c r="X345" i="5"/>
  <c r="W345" i="5"/>
  <c r="AB465" i="5"/>
  <c r="AA465" i="5"/>
  <c r="Z465" i="5"/>
  <c r="Y465" i="5"/>
  <c r="X465" i="5"/>
  <c r="W465" i="5"/>
  <c r="AB537" i="5"/>
  <c r="AA537" i="5"/>
  <c r="Z537" i="5"/>
  <c r="Y537" i="5"/>
  <c r="X537" i="5"/>
  <c r="W537" i="5"/>
  <c r="AB748" i="5"/>
  <c r="AA748" i="5"/>
  <c r="Z748" i="5"/>
  <c r="Y748" i="5"/>
  <c r="X748" i="5"/>
  <c r="W748" i="5"/>
  <c r="AB371" i="5"/>
  <c r="AA371" i="5"/>
  <c r="Z371" i="5"/>
  <c r="Y371" i="5"/>
  <c r="X371" i="5"/>
  <c r="W371" i="5"/>
  <c r="AB41" i="5"/>
  <c r="AA41" i="5"/>
  <c r="Z41" i="5"/>
  <c r="Y41" i="5"/>
  <c r="X41" i="5"/>
  <c r="W41" i="5"/>
  <c r="AB588" i="5"/>
  <c r="AA588" i="5"/>
  <c r="Z588" i="5"/>
  <c r="Y588" i="5"/>
  <c r="X588" i="5"/>
  <c r="W588" i="5"/>
  <c r="AB641" i="5"/>
  <c r="AA641" i="5"/>
  <c r="Z641" i="5"/>
  <c r="Y641" i="5"/>
  <c r="X641" i="5"/>
  <c r="W641" i="5"/>
  <c r="AB396" i="5"/>
  <c r="AA396" i="5"/>
  <c r="Z396" i="5"/>
  <c r="Y396" i="5"/>
  <c r="X396" i="5"/>
  <c r="W396" i="5"/>
  <c r="AB654" i="5"/>
  <c r="AA654" i="5"/>
  <c r="Z654" i="5"/>
  <c r="Y654" i="5"/>
  <c r="X654" i="5"/>
  <c r="W654" i="5"/>
  <c r="AB265" i="5"/>
  <c r="AA265" i="5"/>
  <c r="Z265" i="5"/>
  <c r="Y265" i="5"/>
  <c r="X265" i="5"/>
  <c r="W265" i="5"/>
  <c r="AB817" i="5"/>
  <c r="AA817" i="5"/>
  <c r="Z817" i="5"/>
  <c r="Y817" i="5"/>
  <c r="X817" i="5"/>
  <c r="W817" i="5"/>
  <c r="AB400" i="5"/>
  <c r="AA400" i="5"/>
  <c r="Z400" i="5"/>
  <c r="Y400" i="5"/>
  <c r="X400" i="5"/>
  <c r="W400" i="5"/>
  <c r="AB663" i="5"/>
  <c r="AA663" i="5"/>
  <c r="Z663" i="5"/>
  <c r="Y663" i="5"/>
  <c r="X663" i="5"/>
  <c r="W663" i="5"/>
  <c r="AB351" i="5"/>
  <c r="AA351" i="5"/>
  <c r="Z351" i="5"/>
  <c r="Y351" i="5"/>
  <c r="X351" i="5"/>
  <c r="W351" i="5"/>
  <c r="AB522" i="5"/>
  <c r="AA522" i="5"/>
  <c r="Z522" i="5"/>
  <c r="Y522" i="5"/>
  <c r="X522" i="5"/>
  <c r="W522" i="5"/>
  <c r="AB120" i="5"/>
  <c r="AA120" i="5"/>
  <c r="Z120" i="5"/>
  <c r="Y120" i="5"/>
  <c r="X120" i="5"/>
  <c r="W120" i="5"/>
  <c r="AB362" i="5"/>
  <c r="AA362" i="5"/>
  <c r="Z362" i="5"/>
  <c r="Y362" i="5"/>
  <c r="X362" i="5"/>
  <c r="W362" i="5"/>
  <c r="AB577" i="5"/>
  <c r="AA577" i="5"/>
  <c r="Z577" i="5"/>
  <c r="Y577" i="5"/>
  <c r="X577" i="5"/>
  <c r="W577" i="5"/>
  <c r="AB440" i="5"/>
  <c r="AA440" i="5"/>
  <c r="Z440" i="5"/>
  <c r="Y440" i="5"/>
  <c r="X440" i="5"/>
  <c r="W440" i="5"/>
  <c r="AB366" i="5"/>
  <c r="AA366" i="5"/>
  <c r="Z366" i="5"/>
  <c r="Y366" i="5"/>
  <c r="X366" i="5"/>
  <c r="W366" i="5"/>
  <c r="AB179" i="5"/>
  <c r="AA179" i="5"/>
  <c r="Z179" i="5"/>
  <c r="Y179" i="5"/>
  <c r="X179" i="5"/>
  <c r="W179" i="5"/>
  <c r="AB736" i="5"/>
  <c r="AA736" i="5"/>
  <c r="Z736" i="5"/>
  <c r="Y736" i="5"/>
  <c r="X736" i="5"/>
  <c r="W736" i="5"/>
  <c r="AB160" i="5"/>
  <c r="AA160" i="5"/>
  <c r="Z160" i="5"/>
  <c r="Y160" i="5"/>
  <c r="X160" i="5"/>
  <c r="W160" i="5"/>
  <c r="AB550" i="5"/>
  <c r="AA550" i="5"/>
  <c r="Z550" i="5"/>
  <c r="Y550" i="5"/>
  <c r="X550" i="5"/>
  <c r="W550" i="5"/>
  <c r="AB397" i="5"/>
  <c r="AA397" i="5"/>
  <c r="Z397" i="5"/>
  <c r="Y397" i="5"/>
  <c r="X397" i="5"/>
  <c r="W397" i="5"/>
  <c r="AB158" i="5"/>
  <c r="AA158" i="5"/>
  <c r="Z158" i="5"/>
  <c r="Y158" i="5"/>
  <c r="X158" i="5"/>
  <c r="W158" i="5"/>
  <c r="AB376" i="5"/>
  <c r="AA376" i="5"/>
  <c r="Z376" i="5"/>
  <c r="Y376" i="5"/>
  <c r="X376" i="5"/>
  <c r="W376" i="5"/>
  <c r="AB585" i="5"/>
  <c r="AA585" i="5"/>
  <c r="Z585" i="5"/>
  <c r="Y585" i="5"/>
  <c r="X585" i="5"/>
  <c r="W585" i="5"/>
  <c r="AB798" i="5"/>
  <c r="AA798" i="5"/>
  <c r="Z798" i="5"/>
  <c r="Y798" i="5"/>
  <c r="X798" i="5"/>
  <c r="W798" i="5"/>
  <c r="AB23" i="5"/>
  <c r="AA23" i="5"/>
  <c r="Z23" i="5"/>
  <c r="Y23" i="5"/>
  <c r="X23" i="5"/>
  <c r="W23" i="5"/>
  <c r="AB951" i="5"/>
  <c r="AA951" i="5"/>
  <c r="Z951" i="5"/>
  <c r="Y951" i="5"/>
  <c r="X951" i="5"/>
  <c r="W951" i="5"/>
  <c r="AB903" i="5"/>
  <c r="AA903" i="5"/>
  <c r="Z903" i="5"/>
  <c r="Y903" i="5"/>
  <c r="X903" i="5"/>
  <c r="W903" i="5"/>
  <c r="AB402" i="5"/>
  <c r="AA402" i="5"/>
  <c r="Z402" i="5"/>
  <c r="Y402" i="5"/>
  <c r="X402" i="5"/>
  <c r="W402" i="5"/>
  <c r="AB556" i="5"/>
  <c r="AA556" i="5"/>
  <c r="Z556" i="5"/>
  <c r="Y556" i="5"/>
  <c r="X556" i="5"/>
  <c r="W556" i="5"/>
  <c r="AB771" i="5"/>
  <c r="AA771" i="5"/>
  <c r="Z771" i="5"/>
  <c r="Y771" i="5"/>
  <c r="X771" i="5"/>
  <c r="W771" i="5"/>
  <c r="AB133" i="5"/>
  <c r="AA133" i="5"/>
  <c r="Z133" i="5"/>
  <c r="Y133" i="5"/>
  <c r="X133" i="5"/>
  <c r="W133" i="5"/>
  <c r="AB636" i="5"/>
  <c r="AA636" i="5"/>
  <c r="Z636" i="5"/>
  <c r="Y636" i="5"/>
  <c r="X636" i="5"/>
  <c r="W636" i="5"/>
  <c r="AB983" i="5"/>
  <c r="AA983" i="5"/>
  <c r="Z983" i="5"/>
  <c r="Y983" i="5"/>
  <c r="X983" i="5"/>
  <c r="W983" i="5"/>
  <c r="AB835" i="5"/>
  <c r="AA835" i="5"/>
  <c r="Z835" i="5"/>
  <c r="Y835" i="5"/>
  <c r="X835" i="5"/>
  <c r="W835" i="5"/>
  <c r="AB715" i="5"/>
  <c r="AA715" i="5"/>
  <c r="Z715" i="5"/>
  <c r="Y715" i="5"/>
  <c r="X715" i="5"/>
  <c r="W715" i="5"/>
  <c r="AB125" i="5"/>
  <c r="AA125" i="5"/>
  <c r="Z125" i="5"/>
  <c r="Y125" i="5"/>
  <c r="X125" i="5"/>
  <c r="W125" i="5"/>
  <c r="AB784" i="5"/>
  <c r="AA784" i="5"/>
  <c r="Z784" i="5"/>
  <c r="Y784" i="5"/>
  <c r="X784" i="5"/>
  <c r="W784" i="5"/>
  <c r="AB154" i="5"/>
  <c r="AA154" i="5"/>
  <c r="Z154" i="5"/>
  <c r="Y154" i="5"/>
  <c r="X154" i="5"/>
  <c r="W154" i="5"/>
  <c r="AB960" i="5"/>
  <c r="AA960" i="5"/>
  <c r="Z960" i="5"/>
  <c r="Y960" i="5"/>
  <c r="X960" i="5"/>
  <c r="W960" i="5"/>
  <c r="AB633" i="5"/>
  <c r="AA633" i="5"/>
  <c r="Z633" i="5"/>
  <c r="Y633" i="5"/>
  <c r="X633" i="5"/>
  <c r="W633" i="5"/>
  <c r="AB656" i="5"/>
  <c r="AA656" i="5"/>
  <c r="Z656" i="5"/>
  <c r="Y656" i="5"/>
  <c r="X656" i="5"/>
  <c r="W656" i="5"/>
  <c r="AB594" i="5"/>
  <c r="AA594" i="5"/>
  <c r="Z594" i="5"/>
  <c r="Y594" i="5"/>
  <c r="X594" i="5"/>
  <c r="W594" i="5"/>
  <c r="AB497" i="5"/>
  <c r="AA497" i="5"/>
  <c r="Z497" i="5"/>
  <c r="Y497" i="5"/>
  <c r="X497" i="5"/>
  <c r="W497" i="5"/>
  <c r="AB202" i="5"/>
  <c r="AA202" i="5"/>
  <c r="Z202" i="5"/>
  <c r="Y202" i="5"/>
  <c r="X202" i="5"/>
  <c r="W202" i="5"/>
  <c r="AB935" i="5"/>
  <c r="AA935" i="5"/>
  <c r="Z935" i="5"/>
  <c r="Y935" i="5"/>
  <c r="X935" i="5"/>
  <c r="W935" i="5"/>
  <c r="AB747" i="5"/>
  <c r="AA747" i="5"/>
  <c r="Z747" i="5"/>
  <c r="Y747" i="5"/>
  <c r="X747" i="5"/>
  <c r="W747" i="5"/>
  <c r="AB141" i="5"/>
  <c r="AA141" i="5"/>
  <c r="Z141" i="5"/>
  <c r="Y141" i="5"/>
  <c r="X141" i="5"/>
  <c r="W141" i="5"/>
  <c r="AB76" i="5"/>
  <c r="AA76" i="5"/>
  <c r="Z76" i="5"/>
  <c r="Y76" i="5"/>
  <c r="X76" i="5"/>
  <c r="W76" i="5"/>
  <c r="AB412" i="5"/>
  <c r="AA412" i="5"/>
  <c r="Z412" i="5"/>
  <c r="Y412" i="5"/>
  <c r="X412" i="5"/>
  <c r="W412" i="5"/>
  <c r="AB608" i="5"/>
  <c r="AA608" i="5"/>
  <c r="Z608" i="5"/>
  <c r="Y608" i="5"/>
  <c r="X608" i="5"/>
  <c r="W608" i="5"/>
  <c r="AB370" i="5"/>
  <c r="AA370" i="5"/>
  <c r="Z370" i="5"/>
  <c r="Y370" i="5"/>
  <c r="X370" i="5"/>
  <c r="W370" i="5"/>
  <c r="AB82" i="5"/>
  <c r="AA82" i="5"/>
  <c r="Z82" i="5"/>
  <c r="Y82" i="5"/>
  <c r="X82" i="5"/>
  <c r="W82" i="5"/>
  <c r="AB646" i="5"/>
  <c r="AA646" i="5"/>
  <c r="Z646" i="5"/>
  <c r="Y646" i="5"/>
  <c r="X646" i="5"/>
  <c r="W646" i="5"/>
  <c r="AB575" i="5"/>
  <c r="AA575" i="5"/>
  <c r="Z575" i="5"/>
  <c r="Y575" i="5"/>
  <c r="X575" i="5"/>
  <c r="W575" i="5"/>
  <c r="AB770" i="5"/>
  <c r="AA770" i="5"/>
  <c r="Z770" i="5"/>
  <c r="Y770" i="5"/>
  <c r="X770" i="5"/>
  <c r="W770" i="5"/>
  <c r="AB171" i="5"/>
  <c r="AA171" i="5"/>
  <c r="Z171" i="5"/>
  <c r="Y171" i="5"/>
  <c r="X171" i="5"/>
  <c r="W171" i="5"/>
  <c r="AB599" i="5"/>
  <c r="AA599" i="5"/>
  <c r="Z599" i="5"/>
  <c r="Y599" i="5"/>
  <c r="X599" i="5"/>
  <c r="W599" i="5"/>
  <c r="AB595" i="5"/>
  <c r="AA595" i="5"/>
  <c r="Z595" i="5"/>
  <c r="Y595" i="5"/>
  <c r="X595" i="5"/>
  <c r="W595" i="5"/>
  <c r="AB224" i="5"/>
  <c r="AA224" i="5"/>
  <c r="Z224" i="5"/>
  <c r="Y224" i="5"/>
  <c r="X224" i="5"/>
  <c r="W224" i="5"/>
  <c r="AB958" i="5"/>
  <c r="AA958" i="5"/>
  <c r="Z958" i="5"/>
  <c r="Y958" i="5"/>
  <c r="X958" i="5"/>
  <c r="W958" i="5"/>
  <c r="AB826" i="5"/>
  <c r="AA826" i="5"/>
  <c r="Z826" i="5"/>
  <c r="Y826" i="5"/>
  <c r="X826" i="5"/>
  <c r="W826" i="5"/>
  <c r="AB915" i="5"/>
  <c r="AA915" i="5"/>
  <c r="Z915" i="5"/>
  <c r="Y915" i="5"/>
  <c r="X915" i="5"/>
  <c r="W915" i="5"/>
  <c r="AB5" i="5"/>
  <c r="AA5" i="5"/>
  <c r="Z5" i="5"/>
  <c r="Y5" i="5"/>
  <c r="X5" i="5"/>
  <c r="W5" i="5"/>
  <c r="AB467" i="5"/>
  <c r="AA467" i="5"/>
  <c r="Z467" i="5"/>
  <c r="Y467" i="5"/>
  <c r="X467" i="5"/>
  <c r="W467" i="5"/>
  <c r="AB169" i="5"/>
  <c r="AA169" i="5"/>
  <c r="Z169" i="5"/>
  <c r="Y169" i="5"/>
  <c r="X169" i="5"/>
  <c r="W169" i="5"/>
  <c r="AB718" i="5"/>
  <c r="AA718" i="5"/>
  <c r="Z718" i="5"/>
  <c r="Y718" i="5"/>
  <c r="X718" i="5"/>
  <c r="W718" i="5"/>
  <c r="AB667" i="5"/>
  <c r="AA667" i="5"/>
  <c r="Z667" i="5"/>
  <c r="Y667" i="5"/>
  <c r="X667" i="5"/>
  <c r="W667" i="5"/>
  <c r="AB535" i="5"/>
  <c r="AA535" i="5"/>
  <c r="Z535" i="5"/>
  <c r="Y535" i="5"/>
  <c r="X535" i="5"/>
  <c r="W535" i="5"/>
  <c r="AB744" i="5"/>
  <c r="AA744" i="5"/>
  <c r="Z744" i="5"/>
  <c r="Y744" i="5"/>
  <c r="X744" i="5"/>
  <c r="W744" i="5"/>
  <c r="AB140" i="5"/>
  <c r="AA140" i="5"/>
  <c r="Z140" i="5"/>
  <c r="Y140" i="5"/>
  <c r="X140" i="5"/>
  <c r="W140" i="5"/>
  <c r="AB563" i="5"/>
  <c r="AA563" i="5"/>
  <c r="Z563" i="5"/>
  <c r="Y563" i="5"/>
  <c r="X563" i="5"/>
  <c r="W563" i="5"/>
  <c r="AB555" i="5"/>
  <c r="AA555" i="5"/>
  <c r="Z555" i="5"/>
  <c r="Y555" i="5"/>
  <c r="X555" i="5"/>
  <c r="W555" i="5"/>
  <c r="AB98" i="5"/>
  <c r="AA98" i="5"/>
  <c r="Z98" i="5"/>
  <c r="Y98" i="5"/>
  <c r="X98" i="5"/>
  <c r="W98" i="5"/>
  <c r="AB648" i="5"/>
  <c r="AA648" i="5"/>
  <c r="Z648" i="5"/>
  <c r="Y648" i="5"/>
  <c r="X648" i="5"/>
  <c r="W648" i="5"/>
  <c r="AB32" i="5"/>
  <c r="AA32" i="5"/>
  <c r="Z32" i="5"/>
  <c r="Y32" i="5"/>
  <c r="X32" i="5"/>
  <c r="W32" i="5"/>
  <c r="AB675" i="5"/>
  <c r="AA675" i="5"/>
  <c r="Z675" i="5"/>
  <c r="Y675" i="5"/>
  <c r="X675" i="5"/>
  <c r="W675" i="5"/>
  <c r="AB768" i="5"/>
  <c r="AA768" i="5"/>
  <c r="Z768" i="5"/>
  <c r="Y768" i="5"/>
  <c r="X768" i="5"/>
  <c r="W768" i="5"/>
  <c r="AB742" i="5"/>
  <c r="AA742" i="5"/>
  <c r="Z742" i="5"/>
  <c r="Y742" i="5"/>
  <c r="X742" i="5"/>
  <c r="W742" i="5"/>
  <c r="AB694" i="5"/>
  <c r="AA694" i="5"/>
  <c r="Z694" i="5"/>
  <c r="Y694" i="5"/>
  <c r="X694" i="5"/>
  <c r="W694" i="5"/>
  <c r="AB672" i="5"/>
  <c r="AA672" i="5"/>
  <c r="Z672" i="5"/>
  <c r="Y672" i="5"/>
  <c r="X672" i="5"/>
  <c r="W672" i="5"/>
  <c r="AB109" i="5"/>
  <c r="AA109" i="5"/>
  <c r="Z109" i="5"/>
  <c r="Y109" i="5"/>
  <c r="X109" i="5"/>
  <c r="W109" i="5"/>
  <c r="AB981" i="5"/>
  <c r="AA981" i="5"/>
  <c r="Z981" i="5"/>
  <c r="Y981" i="5"/>
  <c r="X981" i="5"/>
  <c r="W981" i="5"/>
  <c r="AB986" i="5"/>
  <c r="AA986" i="5"/>
  <c r="Z986" i="5"/>
  <c r="Y986" i="5"/>
  <c r="X986" i="5"/>
  <c r="W986" i="5"/>
  <c r="AB116" i="5"/>
  <c r="AA116" i="5"/>
  <c r="Z116" i="5"/>
  <c r="Y116" i="5"/>
  <c r="X116" i="5"/>
  <c r="W116" i="5"/>
  <c r="AB964" i="5"/>
  <c r="AA964" i="5"/>
  <c r="Z964" i="5"/>
  <c r="Y964" i="5"/>
  <c r="X964" i="5"/>
  <c r="W964" i="5"/>
  <c r="AB425" i="5"/>
  <c r="AA425" i="5"/>
  <c r="Z425" i="5"/>
  <c r="Y425" i="5"/>
  <c r="X425" i="5"/>
  <c r="W425" i="5"/>
  <c r="AB40" i="5"/>
  <c r="AA40" i="5"/>
  <c r="Z40" i="5"/>
  <c r="Y40" i="5"/>
  <c r="X40" i="5"/>
  <c r="W40" i="5"/>
  <c r="AB455" i="5"/>
  <c r="AA455" i="5"/>
  <c r="Z455" i="5"/>
  <c r="Y455" i="5"/>
  <c r="X455" i="5"/>
  <c r="W455" i="5"/>
  <c r="AB822" i="5"/>
  <c r="AA822" i="5"/>
  <c r="Z822" i="5"/>
  <c r="Y822" i="5"/>
  <c r="X822" i="5"/>
  <c r="W822" i="5"/>
  <c r="AB956" i="5"/>
  <c r="AA956" i="5"/>
  <c r="Z956" i="5"/>
  <c r="Y956" i="5"/>
  <c r="X956" i="5"/>
  <c r="W956" i="5"/>
  <c r="AB631" i="5"/>
  <c r="AA631" i="5"/>
  <c r="Z631" i="5"/>
  <c r="Y631" i="5"/>
  <c r="X631" i="5"/>
  <c r="W631" i="5"/>
  <c r="AB46" i="5"/>
  <c r="AA46" i="5"/>
  <c r="Z46" i="5"/>
  <c r="Y46" i="5"/>
  <c r="X46" i="5"/>
  <c r="W46" i="5"/>
  <c r="AB795" i="5"/>
  <c r="AA795" i="5"/>
  <c r="Z795" i="5"/>
  <c r="Y795" i="5"/>
  <c r="X795" i="5"/>
  <c r="W795" i="5"/>
  <c r="AB750" i="5"/>
  <c r="AA750" i="5"/>
  <c r="Z750" i="5"/>
  <c r="Y750" i="5"/>
  <c r="X750" i="5"/>
  <c r="W750" i="5"/>
  <c r="AB489" i="5"/>
  <c r="AA489" i="5"/>
  <c r="Z489" i="5"/>
  <c r="Y489" i="5"/>
  <c r="X489" i="5"/>
  <c r="W489" i="5"/>
  <c r="AB240" i="5"/>
  <c r="AA240" i="5"/>
  <c r="Z240" i="5"/>
  <c r="Y240" i="5"/>
  <c r="X240" i="5"/>
  <c r="W240" i="5"/>
  <c r="AB518" i="5"/>
  <c r="AA518" i="5"/>
  <c r="Z518" i="5"/>
  <c r="Y518" i="5"/>
  <c r="X518" i="5"/>
  <c r="W518" i="5"/>
  <c r="AB165" i="5"/>
  <c r="AA165" i="5"/>
  <c r="Z165" i="5"/>
  <c r="Y165" i="5"/>
  <c r="X165" i="5"/>
  <c r="W165" i="5"/>
  <c r="AB828" i="5"/>
  <c r="AA828" i="5"/>
  <c r="Z828" i="5"/>
  <c r="Y828" i="5"/>
  <c r="X828" i="5"/>
  <c r="W828" i="5"/>
  <c r="AB511" i="5"/>
  <c r="AA511" i="5"/>
  <c r="Z511" i="5"/>
  <c r="Y511" i="5"/>
  <c r="X511" i="5"/>
  <c r="W511" i="5"/>
  <c r="AB959" i="5"/>
  <c r="AA959" i="5"/>
  <c r="Z959" i="5"/>
  <c r="Y959" i="5"/>
  <c r="X959" i="5"/>
  <c r="W959" i="5"/>
  <c r="AB882" i="5"/>
  <c r="AA882" i="5"/>
  <c r="Z882" i="5"/>
  <c r="Y882" i="5"/>
  <c r="X882" i="5"/>
  <c r="W882" i="5"/>
  <c r="AB604" i="5"/>
  <c r="AA604" i="5"/>
  <c r="Z604" i="5"/>
  <c r="Y604" i="5"/>
  <c r="X604" i="5"/>
  <c r="W604" i="5"/>
  <c r="AB14" i="5"/>
  <c r="AA14" i="5"/>
  <c r="Z14" i="5"/>
  <c r="Y14" i="5"/>
  <c r="X14" i="5"/>
  <c r="W14" i="5"/>
  <c r="AB280" i="5"/>
  <c r="AA280" i="5"/>
  <c r="Z280" i="5"/>
  <c r="Y280" i="5"/>
  <c r="X280" i="5"/>
  <c r="W280" i="5"/>
  <c r="AB59" i="5"/>
  <c r="AA59" i="5"/>
  <c r="Z59" i="5"/>
  <c r="Y59" i="5"/>
  <c r="X59" i="5"/>
  <c r="W59" i="5"/>
  <c r="AB851" i="5"/>
  <c r="AA851" i="5"/>
  <c r="Z851" i="5"/>
  <c r="Y851" i="5"/>
  <c r="X851" i="5"/>
  <c r="W851" i="5"/>
  <c r="AB152" i="5"/>
  <c r="AA152" i="5"/>
  <c r="Z152" i="5"/>
  <c r="Y152" i="5"/>
  <c r="X152" i="5"/>
  <c r="W152" i="5"/>
  <c r="AB437" i="5"/>
  <c r="AA437" i="5"/>
  <c r="Z437" i="5"/>
  <c r="Y437" i="5"/>
  <c r="X437" i="5"/>
  <c r="W437" i="5"/>
  <c r="AB196" i="5"/>
  <c r="AA196" i="5"/>
  <c r="Z196" i="5"/>
  <c r="Y196" i="5"/>
  <c r="X196" i="5"/>
  <c r="W196" i="5"/>
  <c r="AB211" i="5"/>
  <c r="AA211" i="5"/>
  <c r="Z211" i="5"/>
  <c r="Y211" i="5"/>
  <c r="X211" i="5"/>
  <c r="W211" i="5"/>
  <c r="AB932" i="5"/>
  <c r="AA932" i="5"/>
  <c r="Z932" i="5"/>
  <c r="Y932" i="5"/>
  <c r="X932" i="5"/>
  <c r="W932" i="5"/>
  <c r="AB889" i="5"/>
  <c r="AA889" i="5"/>
  <c r="Z889" i="5"/>
  <c r="Y889" i="5"/>
  <c r="X889" i="5"/>
  <c r="W889" i="5"/>
  <c r="AB988" i="5"/>
  <c r="AA988" i="5"/>
  <c r="Z988" i="5"/>
  <c r="Y988" i="5"/>
  <c r="X988" i="5"/>
  <c r="W988" i="5"/>
  <c r="AB320" i="5"/>
  <c r="AA320" i="5"/>
  <c r="Z320" i="5"/>
  <c r="Y320" i="5"/>
  <c r="X320" i="5"/>
  <c r="W320" i="5"/>
  <c r="AB45" i="5"/>
  <c r="AA45" i="5"/>
  <c r="Z45" i="5"/>
  <c r="Y45" i="5"/>
  <c r="X45" i="5"/>
  <c r="W45" i="5"/>
  <c r="AB65" i="5"/>
  <c r="AA65" i="5"/>
  <c r="Z65" i="5"/>
  <c r="Y65" i="5"/>
  <c r="X65" i="5"/>
  <c r="W65" i="5"/>
  <c r="AB304" i="5"/>
  <c r="AA304" i="5"/>
  <c r="Z304" i="5"/>
  <c r="Y304" i="5"/>
  <c r="X304" i="5"/>
  <c r="W304" i="5"/>
  <c r="AB793" i="5"/>
  <c r="AA793" i="5"/>
  <c r="Z793" i="5"/>
  <c r="Y793" i="5"/>
  <c r="X793" i="5"/>
  <c r="W793" i="5"/>
  <c r="AB617" i="5"/>
  <c r="AA617" i="5"/>
  <c r="Z617" i="5"/>
  <c r="Y617" i="5"/>
  <c r="X617" i="5"/>
  <c r="W617" i="5"/>
  <c r="AB263" i="5"/>
  <c r="AA263" i="5"/>
  <c r="Z263" i="5"/>
  <c r="Y263" i="5"/>
  <c r="X263" i="5"/>
  <c r="W263" i="5"/>
  <c r="AB618" i="5"/>
  <c r="AA618" i="5"/>
  <c r="Z618" i="5"/>
  <c r="Y618" i="5"/>
  <c r="X618" i="5"/>
  <c r="W618" i="5"/>
  <c r="AB937" i="5"/>
  <c r="AA937" i="5"/>
  <c r="Z937" i="5"/>
  <c r="Y937" i="5"/>
  <c r="X937" i="5"/>
  <c r="W937" i="5"/>
  <c r="AB905" i="5"/>
  <c r="AA905" i="5"/>
  <c r="Z905" i="5"/>
  <c r="Y905" i="5"/>
  <c r="X905" i="5"/>
  <c r="W905" i="5"/>
  <c r="AB539" i="5"/>
  <c r="AA539" i="5"/>
  <c r="Z539" i="5"/>
  <c r="Y539" i="5"/>
  <c r="X539" i="5"/>
  <c r="W539" i="5"/>
  <c r="AB638" i="5"/>
  <c r="AA638" i="5"/>
  <c r="Z638" i="5"/>
  <c r="Y638" i="5"/>
  <c r="X638" i="5"/>
  <c r="W638" i="5"/>
  <c r="AB567" i="5"/>
  <c r="AA567" i="5"/>
  <c r="Z567" i="5"/>
  <c r="Y567" i="5"/>
  <c r="X567" i="5"/>
  <c r="W567" i="5"/>
  <c r="AB888" i="5"/>
  <c r="AA888" i="5"/>
  <c r="Z888" i="5"/>
  <c r="Y888" i="5"/>
  <c r="X888" i="5"/>
  <c r="W888" i="5"/>
  <c r="AB584" i="5"/>
  <c r="AA584" i="5"/>
  <c r="Z584" i="5"/>
  <c r="Y584" i="5"/>
  <c r="X584" i="5"/>
  <c r="W584" i="5"/>
  <c r="AB244" i="5"/>
  <c r="AA244" i="5"/>
  <c r="Z244" i="5"/>
  <c r="Y244" i="5"/>
  <c r="X244" i="5"/>
  <c r="W244" i="5"/>
  <c r="AB886" i="5"/>
  <c r="AA886" i="5"/>
  <c r="Z886" i="5"/>
  <c r="Y886" i="5"/>
  <c r="X886" i="5"/>
  <c r="W886" i="5"/>
  <c r="AB325" i="5"/>
  <c r="AA325" i="5"/>
  <c r="Z325" i="5"/>
  <c r="Y325" i="5"/>
  <c r="X325" i="5"/>
  <c r="W325" i="5"/>
  <c r="AB151" i="5"/>
  <c r="AA151" i="5"/>
  <c r="Z151" i="5"/>
  <c r="Y151" i="5"/>
  <c r="X151" i="5"/>
  <c r="W151" i="5"/>
  <c r="AB530" i="5"/>
  <c r="AA530" i="5"/>
  <c r="Z530" i="5"/>
  <c r="Y530" i="5"/>
  <c r="X530" i="5"/>
  <c r="W530" i="5"/>
  <c r="AB779" i="5"/>
  <c r="AA779" i="5"/>
  <c r="Z779" i="5"/>
  <c r="Y779" i="5"/>
  <c r="X779" i="5"/>
  <c r="W779" i="5"/>
  <c r="AB614" i="5"/>
  <c r="AA614" i="5"/>
  <c r="Z614" i="5"/>
  <c r="Y614" i="5"/>
  <c r="X614" i="5"/>
  <c r="W614" i="5"/>
  <c r="AB533" i="5"/>
  <c r="AA533" i="5"/>
  <c r="Z533" i="5"/>
  <c r="Y533" i="5"/>
  <c r="X533" i="5"/>
  <c r="W533" i="5"/>
  <c r="AB88" i="5"/>
  <c r="AA88" i="5"/>
  <c r="Z88" i="5"/>
  <c r="Y88" i="5"/>
  <c r="X88" i="5"/>
  <c r="W88" i="5"/>
  <c r="AB410" i="5"/>
  <c r="AA410" i="5"/>
  <c r="Z410" i="5"/>
  <c r="Y410" i="5"/>
  <c r="X410" i="5"/>
  <c r="W410" i="5"/>
  <c r="AB809" i="5"/>
  <c r="AA809" i="5"/>
  <c r="Z809" i="5"/>
  <c r="Y809" i="5"/>
  <c r="X809" i="5"/>
  <c r="W809" i="5"/>
  <c r="AB468" i="5"/>
  <c r="AA468" i="5"/>
  <c r="Z468" i="5"/>
  <c r="Y468" i="5"/>
  <c r="X468" i="5"/>
  <c r="W468" i="5"/>
  <c r="AB963" i="5"/>
  <c r="AA963" i="5"/>
  <c r="Z963" i="5"/>
  <c r="Y963" i="5"/>
  <c r="X963" i="5"/>
  <c r="W963" i="5"/>
  <c r="AB665" i="5"/>
  <c r="AA665" i="5"/>
  <c r="Z665" i="5"/>
  <c r="Y665" i="5"/>
  <c r="X665" i="5"/>
  <c r="W665" i="5"/>
  <c r="AB738" i="5"/>
  <c r="AA738" i="5"/>
  <c r="Z738" i="5"/>
  <c r="Y738" i="5"/>
  <c r="X738" i="5"/>
  <c r="W738" i="5"/>
  <c r="AB572" i="5"/>
  <c r="AA572" i="5"/>
  <c r="Z572" i="5"/>
  <c r="Y572" i="5"/>
  <c r="X572" i="5"/>
  <c r="W572" i="5"/>
  <c r="AB829" i="5"/>
  <c r="AA829" i="5"/>
  <c r="Z829" i="5"/>
  <c r="Y829" i="5"/>
  <c r="X829" i="5"/>
  <c r="W829" i="5"/>
  <c r="AB941" i="5"/>
  <c r="AA941" i="5"/>
  <c r="Z941" i="5"/>
  <c r="Y941" i="5"/>
  <c r="X941" i="5"/>
  <c r="W941" i="5"/>
  <c r="AB819" i="5"/>
  <c r="AA819" i="5"/>
  <c r="Z819" i="5"/>
  <c r="Y819" i="5"/>
  <c r="X819" i="5"/>
  <c r="W819" i="5"/>
  <c r="AB350" i="5"/>
  <c r="AA350" i="5"/>
  <c r="Z350" i="5"/>
  <c r="Y350" i="5"/>
  <c r="X350" i="5"/>
  <c r="W350" i="5"/>
  <c r="AB862" i="5"/>
  <c r="AA862" i="5"/>
  <c r="Z862" i="5"/>
  <c r="Y862" i="5"/>
  <c r="X862" i="5"/>
  <c r="W862" i="5"/>
  <c r="AB682" i="5"/>
  <c r="AA682" i="5"/>
  <c r="Z682" i="5"/>
  <c r="Y682" i="5"/>
  <c r="X682" i="5"/>
  <c r="W682" i="5"/>
  <c r="AB929" i="5"/>
  <c r="AA929" i="5"/>
  <c r="Z929" i="5"/>
  <c r="Y929" i="5"/>
  <c r="X929" i="5"/>
  <c r="W929" i="5"/>
  <c r="AB807" i="5"/>
  <c r="AA807" i="5"/>
  <c r="Z807" i="5"/>
  <c r="Y807" i="5"/>
  <c r="X807" i="5"/>
  <c r="W807" i="5"/>
  <c r="AB381" i="5"/>
  <c r="AA381" i="5"/>
  <c r="Z381" i="5"/>
  <c r="Y381" i="5"/>
  <c r="X381" i="5"/>
  <c r="W381" i="5"/>
  <c r="AB590" i="5"/>
  <c r="AA590" i="5"/>
  <c r="Z590" i="5"/>
  <c r="Y590" i="5"/>
  <c r="X590" i="5"/>
  <c r="W590" i="5"/>
  <c r="AB216" i="5"/>
  <c r="AA216" i="5"/>
  <c r="Z216" i="5"/>
  <c r="Y216" i="5"/>
  <c r="X216" i="5"/>
  <c r="W216" i="5"/>
  <c r="AB938" i="5"/>
  <c r="AA938" i="5"/>
  <c r="Z938" i="5"/>
  <c r="Y938" i="5"/>
  <c r="X938" i="5"/>
  <c r="W938" i="5"/>
  <c r="AB206" i="5"/>
  <c r="AA206" i="5"/>
  <c r="Z206" i="5"/>
  <c r="Y206" i="5"/>
  <c r="X206" i="5"/>
  <c r="W206" i="5"/>
  <c r="AB652" i="5"/>
  <c r="AA652" i="5"/>
  <c r="Z652" i="5"/>
  <c r="Y652" i="5"/>
  <c r="X652" i="5"/>
  <c r="W652" i="5"/>
  <c r="AB703" i="5"/>
  <c r="AA703" i="5"/>
  <c r="Z703" i="5"/>
  <c r="Y703" i="5"/>
  <c r="X703" i="5"/>
  <c r="W703" i="5"/>
  <c r="AB773" i="5"/>
  <c r="AA773" i="5"/>
  <c r="Z773" i="5"/>
  <c r="Y773" i="5"/>
  <c r="X773" i="5"/>
  <c r="W773" i="5"/>
  <c r="AB264" i="5"/>
  <c r="AA264" i="5"/>
  <c r="Z264" i="5"/>
  <c r="Y264" i="5"/>
  <c r="X264" i="5"/>
  <c r="W264" i="5"/>
  <c r="AB527" i="5"/>
  <c r="AA527" i="5"/>
  <c r="Z527" i="5"/>
  <c r="Y527" i="5"/>
  <c r="X527" i="5"/>
  <c r="W527" i="5"/>
  <c r="AB509" i="5"/>
  <c r="AA509" i="5"/>
  <c r="Z509" i="5"/>
  <c r="Y509" i="5"/>
  <c r="X509" i="5"/>
  <c r="W509" i="5"/>
  <c r="AB657" i="5"/>
  <c r="AA657" i="5"/>
  <c r="Z657" i="5"/>
  <c r="Y657" i="5"/>
  <c r="X657" i="5"/>
  <c r="W657" i="5"/>
  <c r="AB950" i="5"/>
  <c r="AA950" i="5"/>
  <c r="Z950" i="5"/>
  <c r="Y950" i="5"/>
  <c r="X950" i="5"/>
  <c r="W950" i="5"/>
  <c r="AB477" i="5"/>
  <c r="AA477" i="5"/>
  <c r="Z477" i="5"/>
  <c r="Y477" i="5"/>
  <c r="X477" i="5"/>
  <c r="W477" i="5"/>
  <c r="AB283" i="5"/>
  <c r="AA283" i="5"/>
  <c r="Z283" i="5"/>
  <c r="Y283" i="5"/>
  <c r="X283" i="5"/>
  <c r="W283" i="5"/>
  <c r="AB61" i="5"/>
  <c r="AA61" i="5"/>
  <c r="Z61" i="5"/>
  <c r="Y61" i="5"/>
  <c r="X61" i="5"/>
  <c r="W61" i="5"/>
  <c r="AB494" i="5"/>
  <c r="AA494" i="5"/>
  <c r="Z494" i="5"/>
  <c r="Y494" i="5"/>
  <c r="X494" i="5"/>
  <c r="W494" i="5"/>
  <c r="AB780" i="5"/>
  <c r="AA780" i="5"/>
  <c r="Z780" i="5"/>
  <c r="Y780" i="5"/>
  <c r="X780" i="5"/>
  <c r="W780" i="5"/>
  <c r="AB524" i="5"/>
  <c r="AA524" i="5"/>
  <c r="Z524" i="5"/>
  <c r="Y524" i="5"/>
  <c r="X524" i="5"/>
  <c r="W524" i="5"/>
  <c r="AB22" i="5"/>
  <c r="AA22" i="5"/>
  <c r="Z22" i="5"/>
  <c r="Y22" i="5"/>
  <c r="X22" i="5"/>
  <c r="W22" i="5"/>
  <c r="AB417" i="5"/>
  <c r="AA417" i="5"/>
  <c r="Z417" i="5"/>
  <c r="Y417" i="5"/>
  <c r="X417" i="5"/>
  <c r="W417" i="5"/>
  <c r="AB37" i="5"/>
  <c r="AA37" i="5"/>
  <c r="Z37" i="5"/>
  <c r="Y37" i="5"/>
  <c r="X37" i="5"/>
  <c r="W37" i="5"/>
  <c r="AB623" i="5"/>
  <c r="AA623" i="5"/>
  <c r="Z623" i="5"/>
  <c r="Y623" i="5"/>
  <c r="X623" i="5"/>
  <c r="W623" i="5"/>
  <c r="AB31" i="5"/>
  <c r="AA31" i="5"/>
  <c r="Z31" i="5"/>
  <c r="Y31" i="5"/>
  <c r="X31" i="5"/>
  <c r="W31" i="5"/>
  <c r="AB947" i="5"/>
  <c r="AA947" i="5"/>
  <c r="Z947" i="5"/>
  <c r="Y947" i="5"/>
  <c r="X947" i="5"/>
  <c r="W947" i="5"/>
  <c r="AB277" i="5"/>
  <c r="AA277" i="5"/>
  <c r="Z277" i="5"/>
  <c r="Y277" i="5"/>
  <c r="X277" i="5"/>
  <c r="W277" i="5"/>
  <c r="AB557" i="5"/>
  <c r="AA557" i="5"/>
  <c r="Z557" i="5"/>
  <c r="Y557" i="5"/>
  <c r="X557" i="5"/>
  <c r="W557" i="5"/>
  <c r="AB405" i="5"/>
  <c r="AA405" i="5"/>
  <c r="Z405" i="5"/>
  <c r="Y405" i="5"/>
  <c r="X405" i="5"/>
  <c r="W405" i="5"/>
  <c r="AB677" i="5"/>
  <c r="AA677" i="5"/>
  <c r="Z677" i="5"/>
  <c r="Y677" i="5"/>
  <c r="X677" i="5"/>
  <c r="W677" i="5"/>
  <c r="AB51" i="5"/>
  <c r="AA51" i="5"/>
  <c r="Z51" i="5"/>
  <c r="Y51" i="5"/>
  <c r="X51" i="5"/>
  <c r="W51" i="5"/>
  <c r="AB164" i="5"/>
  <c r="AA164" i="5"/>
  <c r="Z164" i="5"/>
  <c r="Y164" i="5"/>
  <c r="X164" i="5"/>
  <c r="W164" i="5"/>
  <c r="AB34" i="5"/>
  <c r="AA34" i="5"/>
  <c r="Z34" i="5"/>
  <c r="Y34" i="5"/>
  <c r="X34" i="5"/>
  <c r="W34" i="5"/>
  <c r="AB281" i="5"/>
  <c r="AA281" i="5"/>
  <c r="Z281" i="5"/>
  <c r="Y281" i="5"/>
  <c r="X281" i="5"/>
  <c r="W281" i="5"/>
  <c r="AB811" i="5"/>
  <c r="AA811" i="5"/>
  <c r="Z811" i="5"/>
  <c r="Y811" i="5"/>
  <c r="X811" i="5"/>
  <c r="W811" i="5"/>
  <c r="AB237" i="5"/>
  <c r="AA237" i="5"/>
  <c r="Z237" i="5"/>
  <c r="Y237" i="5"/>
  <c r="X237" i="5"/>
  <c r="W237" i="5"/>
  <c r="AB803" i="5"/>
  <c r="AA803" i="5"/>
  <c r="Z803" i="5"/>
  <c r="Y803" i="5"/>
  <c r="X803" i="5"/>
  <c r="W803" i="5"/>
  <c r="AB192" i="5"/>
  <c r="AA192" i="5"/>
  <c r="Z192" i="5"/>
  <c r="Y192" i="5"/>
  <c r="X192" i="5"/>
  <c r="W192" i="5"/>
  <c r="AB368" i="5"/>
  <c r="AA368" i="5"/>
  <c r="Z368" i="5"/>
  <c r="Y368" i="5"/>
  <c r="X368" i="5"/>
  <c r="W368" i="5"/>
  <c r="AB845" i="5"/>
  <c r="AA845" i="5"/>
  <c r="Z845" i="5"/>
  <c r="Y845" i="5"/>
  <c r="X845" i="5"/>
  <c r="W845" i="5"/>
  <c r="AB105" i="5"/>
  <c r="AA105" i="5"/>
  <c r="Z105" i="5"/>
  <c r="Y105" i="5"/>
  <c r="X105" i="5"/>
  <c r="W105" i="5"/>
  <c r="AB883" i="5"/>
  <c r="AA883" i="5"/>
  <c r="Z883" i="5"/>
  <c r="Y883" i="5"/>
  <c r="X883" i="5"/>
  <c r="W883" i="5"/>
  <c r="AB856" i="5"/>
  <c r="AA856" i="5"/>
  <c r="Z856" i="5"/>
  <c r="Y856" i="5"/>
  <c r="X856" i="5"/>
  <c r="W856" i="5"/>
  <c r="AB668" i="5"/>
  <c r="AA668" i="5"/>
  <c r="Z668" i="5"/>
  <c r="Y668" i="5"/>
  <c r="X668" i="5"/>
  <c r="W668" i="5"/>
  <c r="AB855" i="5"/>
  <c r="AA855" i="5"/>
  <c r="Z855" i="5"/>
  <c r="Y855" i="5"/>
  <c r="X855" i="5"/>
  <c r="W855" i="5"/>
  <c r="AB391" i="5"/>
  <c r="AA391" i="5"/>
  <c r="Z391" i="5"/>
  <c r="Y391" i="5"/>
  <c r="X391" i="5"/>
  <c r="W391" i="5"/>
  <c r="AB423" i="5"/>
  <c r="AA423" i="5"/>
  <c r="Z423" i="5"/>
  <c r="Y423" i="5"/>
  <c r="X423" i="5"/>
  <c r="W423" i="5"/>
  <c r="AB832" i="5"/>
  <c r="AA832" i="5"/>
  <c r="Z832" i="5"/>
  <c r="Y832" i="5"/>
  <c r="X832" i="5"/>
  <c r="W832" i="5"/>
  <c r="AB385" i="5"/>
  <c r="AA385" i="5"/>
  <c r="Z385" i="5"/>
  <c r="Y385" i="5"/>
  <c r="X385" i="5"/>
  <c r="W385" i="5"/>
  <c r="AB800" i="5"/>
  <c r="AA800" i="5"/>
  <c r="Z800" i="5"/>
  <c r="Y800" i="5"/>
  <c r="X800" i="5"/>
  <c r="W800" i="5"/>
  <c r="AB284" i="5"/>
  <c r="AA284" i="5"/>
  <c r="Z284" i="5"/>
  <c r="Y284" i="5"/>
  <c r="X284" i="5"/>
  <c r="W284" i="5"/>
  <c r="AB170" i="5"/>
  <c r="AA170" i="5"/>
  <c r="Z170" i="5"/>
  <c r="Y170" i="5"/>
  <c r="X170" i="5"/>
  <c r="W170" i="5"/>
  <c r="AB256" i="5"/>
  <c r="AA256" i="5"/>
  <c r="Z256" i="5"/>
  <c r="Y256" i="5"/>
  <c r="X256" i="5"/>
  <c r="W256" i="5"/>
  <c r="AB620" i="5"/>
  <c r="AA620" i="5"/>
  <c r="Z620" i="5"/>
  <c r="Y620" i="5"/>
  <c r="X620" i="5"/>
  <c r="W620" i="5"/>
  <c r="AB242" i="5"/>
  <c r="AA242" i="5"/>
  <c r="Z242" i="5"/>
  <c r="Y242" i="5"/>
  <c r="X242" i="5"/>
  <c r="W242" i="5"/>
  <c r="AB106" i="5"/>
  <c r="AA106" i="5"/>
  <c r="Z106" i="5"/>
  <c r="Y106" i="5"/>
  <c r="X106" i="5"/>
  <c r="W106" i="5"/>
  <c r="AB658" i="5"/>
  <c r="AA658" i="5"/>
  <c r="Z658" i="5"/>
  <c r="Y658" i="5"/>
  <c r="X658" i="5"/>
  <c r="W658" i="5"/>
  <c r="AB761" i="5"/>
  <c r="AA761" i="5"/>
  <c r="Z761" i="5"/>
  <c r="Y761" i="5"/>
  <c r="X761" i="5"/>
  <c r="W761" i="5"/>
  <c r="AB290" i="5"/>
  <c r="AA290" i="5"/>
  <c r="Z290" i="5"/>
  <c r="Y290" i="5"/>
  <c r="X290" i="5"/>
  <c r="W290" i="5"/>
  <c r="AB3" i="5"/>
  <c r="AA3" i="5"/>
  <c r="Z3" i="5"/>
  <c r="Y3" i="5"/>
  <c r="X3" i="5"/>
  <c r="W3" i="5"/>
  <c r="AB576" i="5"/>
  <c r="AA576" i="5"/>
  <c r="Z576" i="5"/>
  <c r="Y576" i="5"/>
  <c r="X576" i="5"/>
  <c r="W576" i="5"/>
  <c r="AB513" i="5"/>
  <c r="AA513" i="5"/>
  <c r="Z513" i="5"/>
  <c r="Y513" i="5"/>
  <c r="X513" i="5"/>
  <c r="W513" i="5"/>
  <c r="AB403" i="5"/>
  <c r="AA403" i="5"/>
  <c r="Z403" i="5"/>
  <c r="Y403" i="5"/>
  <c r="X403" i="5"/>
  <c r="W403" i="5"/>
  <c r="AB651" i="5"/>
  <c r="AA651" i="5"/>
  <c r="Z651" i="5"/>
  <c r="Y651" i="5"/>
  <c r="X651" i="5"/>
  <c r="W651" i="5"/>
  <c r="AB235" i="5"/>
  <c r="AA235" i="5"/>
  <c r="Z235" i="5"/>
  <c r="Y235" i="5"/>
  <c r="X235" i="5"/>
  <c r="W235" i="5"/>
  <c r="AB892" i="5"/>
  <c r="AA892" i="5"/>
  <c r="Z892" i="5"/>
  <c r="Y892" i="5"/>
  <c r="X892" i="5"/>
  <c r="W892" i="5"/>
  <c r="AB416" i="5"/>
  <c r="AA416" i="5"/>
  <c r="Z416" i="5"/>
  <c r="Y416" i="5"/>
  <c r="X416" i="5"/>
  <c r="W416" i="5"/>
  <c r="AB317" i="5"/>
  <c r="AA317" i="5"/>
  <c r="Z317" i="5"/>
  <c r="Y317" i="5"/>
  <c r="X317" i="5"/>
  <c r="W317" i="5"/>
  <c r="AB474" i="5"/>
  <c r="AA474" i="5"/>
  <c r="Z474" i="5"/>
  <c r="Y474" i="5"/>
  <c r="X474" i="5"/>
  <c r="W474" i="5"/>
  <c r="AB753" i="5"/>
  <c r="AA753" i="5"/>
  <c r="Z753" i="5"/>
  <c r="Y753" i="5"/>
  <c r="X753" i="5"/>
  <c r="W753" i="5"/>
  <c r="AB554" i="5"/>
  <c r="AA554" i="5"/>
  <c r="Z554" i="5"/>
  <c r="Y554" i="5"/>
  <c r="X554" i="5"/>
  <c r="W554" i="5"/>
  <c r="AB321" i="5"/>
  <c r="AA321" i="5"/>
  <c r="Z321" i="5"/>
  <c r="Y321" i="5"/>
  <c r="X321" i="5"/>
  <c r="W321" i="5"/>
  <c r="AB531" i="5"/>
  <c r="AA531" i="5"/>
  <c r="Z531" i="5"/>
  <c r="Y531" i="5"/>
  <c r="X531" i="5"/>
  <c r="W531" i="5"/>
  <c r="AB566" i="5"/>
  <c r="AA566" i="5"/>
  <c r="Z566" i="5"/>
  <c r="Y566" i="5"/>
  <c r="X566" i="5"/>
  <c r="W566" i="5"/>
  <c r="AB735" i="5"/>
  <c r="AA735" i="5"/>
  <c r="Z735" i="5"/>
  <c r="Y735" i="5"/>
  <c r="X735" i="5"/>
  <c r="W735" i="5"/>
  <c r="AB208" i="5"/>
  <c r="AA208" i="5"/>
  <c r="Z208" i="5"/>
  <c r="Y208" i="5"/>
  <c r="X208" i="5"/>
  <c r="W208" i="5"/>
  <c r="AB272" i="5"/>
  <c r="AA272" i="5"/>
  <c r="Z272" i="5"/>
  <c r="Y272" i="5"/>
  <c r="X272" i="5"/>
  <c r="W272" i="5"/>
  <c r="AB99" i="5"/>
  <c r="AA99" i="5"/>
  <c r="Z99" i="5"/>
  <c r="Y99" i="5"/>
  <c r="X99" i="5"/>
  <c r="W99" i="5"/>
  <c r="AB142" i="5"/>
  <c r="AA142" i="5"/>
  <c r="Z142" i="5"/>
  <c r="Y142" i="5"/>
  <c r="X142" i="5"/>
  <c r="W142" i="5"/>
  <c r="AB999" i="5"/>
  <c r="AA999" i="5"/>
  <c r="Z999" i="5"/>
  <c r="Y999" i="5"/>
  <c r="X999" i="5"/>
  <c r="W999" i="5"/>
  <c r="AB526" i="5"/>
  <c r="AA526" i="5"/>
  <c r="Z526" i="5"/>
  <c r="Y526" i="5"/>
  <c r="X526" i="5"/>
  <c r="W526" i="5"/>
  <c r="AB536" i="5"/>
  <c r="AA536" i="5"/>
  <c r="Z536" i="5"/>
  <c r="Y536" i="5"/>
  <c r="X536" i="5"/>
  <c r="W536" i="5"/>
  <c r="AB50" i="5"/>
  <c r="AA50" i="5"/>
  <c r="Z50" i="5"/>
  <c r="Y50" i="5"/>
  <c r="X50" i="5"/>
  <c r="W50" i="5"/>
  <c r="AB997" i="5"/>
  <c r="AA997" i="5"/>
  <c r="Z997" i="5"/>
  <c r="Y997" i="5"/>
  <c r="X997" i="5"/>
  <c r="W997" i="5"/>
  <c r="AB313" i="5"/>
  <c r="AA313" i="5"/>
  <c r="Z313" i="5"/>
  <c r="Y313" i="5"/>
  <c r="X313" i="5"/>
  <c r="W313" i="5"/>
  <c r="AB808" i="5"/>
  <c r="AA808" i="5"/>
  <c r="Z808" i="5"/>
  <c r="Y808" i="5"/>
  <c r="X808" i="5"/>
  <c r="W808" i="5"/>
  <c r="AB378" i="5"/>
  <c r="AA378" i="5"/>
  <c r="Z378" i="5"/>
  <c r="Y378" i="5"/>
  <c r="X378" i="5"/>
  <c r="W378" i="5"/>
  <c r="AB7" i="5"/>
  <c r="AA7" i="5"/>
  <c r="Z7" i="5"/>
  <c r="Y7" i="5"/>
  <c r="X7" i="5"/>
  <c r="W7" i="5"/>
  <c r="AB488" i="5"/>
  <c r="AA488" i="5"/>
  <c r="Z488" i="5"/>
  <c r="Y488" i="5"/>
  <c r="X488" i="5"/>
  <c r="W488" i="5"/>
  <c r="AB911" i="5"/>
  <c r="AA911" i="5"/>
  <c r="Z911" i="5"/>
  <c r="Y911" i="5"/>
  <c r="X911" i="5"/>
  <c r="W911" i="5"/>
  <c r="AB421" i="5"/>
  <c r="AA421" i="5"/>
  <c r="Z421" i="5"/>
  <c r="Y421" i="5"/>
  <c r="X421" i="5"/>
  <c r="W421" i="5"/>
  <c r="AB729" i="5"/>
  <c r="AA729" i="5"/>
  <c r="Z729" i="5"/>
  <c r="Y729" i="5"/>
  <c r="X729" i="5"/>
  <c r="W729" i="5"/>
  <c r="AB928" i="5"/>
  <c r="AA928" i="5"/>
  <c r="Z928" i="5"/>
  <c r="Y928" i="5"/>
  <c r="X928" i="5"/>
  <c r="W928" i="5"/>
  <c r="AB364" i="5"/>
  <c r="AA364" i="5"/>
  <c r="Z364" i="5"/>
  <c r="Y364" i="5"/>
  <c r="X364" i="5"/>
  <c r="W364" i="5"/>
  <c r="AB302" i="5"/>
  <c r="AA302" i="5"/>
  <c r="Z302" i="5"/>
  <c r="Y302" i="5"/>
  <c r="X302" i="5"/>
  <c r="W302" i="5"/>
  <c r="AB282" i="5"/>
  <c r="AA282" i="5"/>
  <c r="Z282" i="5"/>
  <c r="Y282" i="5"/>
  <c r="X282" i="5"/>
  <c r="W282" i="5"/>
  <c r="AB502" i="5"/>
  <c r="AA502" i="5"/>
  <c r="Z502" i="5"/>
  <c r="Y502" i="5"/>
  <c r="X502" i="5"/>
  <c r="W502" i="5"/>
  <c r="AB288" i="5"/>
  <c r="AA288" i="5"/>
  <c r="Z288" i="5"/>
  <c r="Y288" i="5"/>
  <c r="X288" i="5"/>
  <c r="W288" i="5"/>
  <c r="AB796" i="5"/>
  <c r="AA796" i="5"/>
  <c r="Z796" i="5"/>
  <c r="Y796" i="5"/>
  <c r="X796" i="5"/>
  <c r="W796" i="5"/>
  <c r="AB296" i="5"/>
  <c r="AA296" i="5"/>
  <c r="Z296" i="5"/>
  <c r="Y296" i="5"/>
  <c r="X296" i="5"/>
  <c r="W296" i="5"/>
  <c r="AB119" i="5"/>
  <c r="AA119" i="5"/>
  <c r="Z119" i="5"/>
  <c r="Y119" i="5"/>
  <c r="X119" i="5"/>
  <c r="W119" i="5"/>
  <c r="AB860" i="5"/>
  <c r="AA860" i="5"/>
  <c r="Z860" i="5"/>
  <c r="Y860" i="5"/>
  <c r="X860" i="5"/>
  <c r="W860" i="5"/>
  <c r="AB639" i="5"/>
  <c r="AA639" i="5"/>
  <c r="Z639" i="5"/>
  <c r="Y639" i="5"/>
  <c r="X639" i="5"/>
  <c r="W639" i="5"/>
  <c r="AB38" i="5"/>
  <c r="AA38" i="5"/>
  <c r="Z38" i="5"/>
  <c r="Y38" i="5"/>
  <c r="X38" i="5"/>
  <c r="W38" i="5"/>
  <c r="AB301" i="5"/>
  <c r="AA301" i="5"/>
  <c r="Z301" i="5"/>
  <c r="Y301" i="5"/>
  <c r="X301" i="5"/>
  <c r="W301" i="5"/>
  <c r="AB612" i="5"/>
  <c r="AA612" i="5"/>
  <c r="Z612" i="5"/>
  <c r="Y612" i="5"/>
  <c r="X612" i="5"/>
  <c r="W612" i="5"/>
  <c r="AB188" i="5"/>
  <c r="AA188" i="5"/>
  <c r="Z188" i="5"/>
  <c r="Y188" i="5"/>
  <c r="X188" i="5"/>
  <c r="W188" i="5"/>
  <c r="AB176" i="5"/>
  <c r="AA176" i="5"/>
  <c r="Z176" i="5"/>
  <c r="Y176" i="5"/>
  <c r="X176" i="5"/>
  <c r="W176" i="5"/>
  <c r="AB776" i="5"/>
  <c r="AA776" i="5"/>
  <c r="Z776" i="5"/>
  <c r="Y776" i="5"/>
  <c r="X776" i="5"/>
  <c r="W776" i="5"/>
  <c r="AB274" i="5"/>
  <c r="AA274" i="5"/>
  <c r="Z274" i="5"/>
  <c r="Y274" i="5"/>
  <c r="X274" i="5"/>
  <c r="W274" i="5"/>
  <c r="AB844" i="5"/>
  <c r="AA844" i="5"/>
  <c r="Z844" i="5"/>
  <c r="Y844" i="5"/>
  <c r="X844" i="5"/>
  <c r="W844" i="5"/>
  <c r="AB749" i="5"/>
  <c r="AA749" i="5"/>
  <c r="Z749" i="5"/>
  <c r="Y749" i="5"/>
  <c r="X749" i="5"/>
  <c r="W749" i="5"/>
  <c r="AB946" i="5"/>
  <c r="AA946" i="5"/>
  <c r="Z946" i="5"/>
  <c r="Y946" i="5"/>
  <c r="X946" i="5"/>
  <c r="W946" i="5"/>
  <c r="AB137" i="5"/>
  <c r="AA137" i="5"/>
  <c r="Z137" i="5"/>
  <c r="Y137" i="5"/>
  <c r="X137" i="5"/>
  <c r="W137" i="5"/>
  <c r="AB679" i="5"/>
  <c r="AA679" i="5"/>
  <c r="Z679" i="5"/>
  <c r="Y679" i="5"/>
  <c r="X679" i="5"/>
  <c r="W679" i="5"/>
  <c r="AB869" i="5"/>
  <c r="AA869" i="5"/>
  <c r="Z869" i="5"/>
  <c r="Y869" i="5"/>
  <c r="X869" i="5"/>
  <c r="W869" i="5"/>
  <c r="AB413" i="5"/>
  <c r="AA413" i="5"/>
  <c r="Z413" i="5"/>
  <c r="Y413" i="5"/>
  <c r="X413" i="5"/>
  <c r="W413" i="5"/>
  <c r="AB68" i="5"/>
  <c r="AA68" i="5"/>
  <c r="Z68" i="5"/>
  <c r="Y68" i="5"/>
  <c r="X68" i="5"/>
  <c r="W68" i="5"/>
  <c r="AB546" i="5"/>
  <c r="AA546" i="5"/>
  <c r="Z546" i="5"/>
  <c r="Y546" i="5"/>
  <c r="X546" i="5"/>
  <c r="W546" i="5"/>
  <c r="AB70" i="5"/>
  <c r="AA70" i="5"/>
  <c r="Z70" i="5"/>
  <c r="Y70" i="5"/>
  <c r="X70" i="5"/>
  <c r="W70" i="5"/>
  <c r="AB287" i="5"/>
  <c r="AA287" i="5"/>
  <c r="Z287" i="5"/>
  <c r="Y287" i="5"/>
  <c r="X287" i="5"/>
  <c r="W287" i="5"/>
  <c r="AB774" i="5"/>
  <c r="AA774" i="5"/>
  <c r="Z774" i="5"/>
  <c r="Y774" i="5"/>
  <c r="X774" i="5"/>
  <c r="W774" i="5"/>
  <c r="AB249" i="5"/>
  <c r="AA249" i="5"/>
  <c r="Z249" i="5"/>
  <c r="Y249" i="5"/>
  <c r="X249" i="5"/>
  <c r="W249" i="5"/>
  <c r="AB431" i="5"/>
  <c r="AA431" i="5"/>
  <c r="Z431" i="5"/>
  <c r="Y431" i="5"/>
  <c r="X431" i="5"/>
  <c r="W431" i="5"/>
  <c r="AB901" i="5"/>
  <c r="AA901" i="5"/>
  <c r="Z901" i="5"/>
  <c r="Y901" i="5"/>
  <c r="X901" i="5"/>
  <c r="W901" i="5"/>
  <c r="AB573" i="5"/>
  <c r="AA573" i="5"/>
  <c r="Z573" i="5"/>
  <c r="Y573" i="5"/>
  <c r="X573" i="5"/>
  <c r="W573" i="5"/>
  <c r="AB71" i="5"/>
  <c r="AA71" i="5"/>
  <c r="Z71" i="5"/>
  <c r="Y71" i="5"/>
  <c r="X71" i="5"/>
  <c r="W71" i="5"/>
  <c r="AB339" i="5"/>
  <c r="AA339" i="5"/>
  <c r="Z339" i="5"/>
  <c r="Y339" i="5"/>
  <c r="X339" i="5"/>
  <c r="W339" i="5"/>
  <c r="AB434" i="5"/>
  <c r="AA434" i="5"/>
  <c r="Z434" i="5"/>
  <c r="Y434" i="5"/>
  <c r="X434" i="5"/>
  <c r="W434" i="5"/>
  <c r="AB316" i="5"/>
  <c r="AA316" i="5"/>
  <c r="Z316" i="5"/>
  <c r="Y316" i="5"/>
  <c r="X316" i="5"/>
  <c r="W316" i="5"/>
  <c r="AB674" i="5"/>
  <c r="AA674" i="5"/>
  <c r="Z674" i="5"/>
  <c r="Y674" i="5"/>
  <c r="X674" i="5"/>
  <c r="W674" i="5"/>
  <c r="AB720" i="5"/>
  <c r="AA720" i="5"/>
  <c r="Z720" i="5"/>
  <c r="Y720" i="5"/>
  <c r="X720" i="5"/>
  <c r="W720" i="5"/>
  <c r="AB422" i="5"/>
  <c r="AA422" i="5"/>
  <c r="Z422" i="5"/>
  <c r="Y422" i="5"/>
  <c r="X422" i="5"/>
  <c r="W422" i="5"/>
  <c r="AB971" i="5"/>
  <c r="AA971" i="5"/>
  <c r="Z971" i="5"/>
  <c r="Y971" i="5"/>
  <c r="X971" i="5"/>
  <c r="W971" i="5"/>
  <c r="AB294" i="5"/>
  <c r="AA294" i="5"/>
  <c r="Z294" i="5"/>
  <c r="Y294" i="5"/>
  <c r="X294" i="5"/>
  <c r="W294" i="5"/>
  <c r="AB924" i="5"/>
  <c r="AA924" i="5"/>
  <c r="Z924" i="5"/>
  <c r="Y924" i="5"/>
  <c r="X924" i="5"/>
  <c r="W924" i="5"/>
  <c r="AB873" i="5"/>
  <c r="AA873" i="5"/>
  <c r="Z873" i="5"/>
  <c r="Y873" i="5"/>
  <c r="X873" i="5"/>
  <c r="W873" i="5"/>
  <c r="AB731" i="5"/>
  <c r="AA731" i="5"/>
  <c r="Z731" i="5"/>
  <c r="Y731" i="5"/>
  <c r="X731" i="5"/>
  <c r="W731" i="5"/>
  <c r="AB875" i="5"/>
  <c r="AA875" i="5"/>
  <c r="Z875" i="5"/>
  <c r="Y875" i="5"/>
  <c r="X875" i="5"/>
  <c r="W875" i="5"/>
  <c r="AB311" i="5"/>
  <c r="AA311" i="5"/>
  <c r="Z311" i="5"/>
  <c r="Y311" i="5"/>
  <c r="X311" i="5"/>
  <c r="W311" i="5"/>
  <c r="AB934" i="5"/>
  <c r="AA934" i="5"/>
  <c r="Z934" i="5"/>
  <c r="Y934" i="5"/>
  <c r="X934" i="5"/>
  <c r="W934" i="5"/>
  <c r="AB349" i="5"/>
  <c r="AA349" i="5"/>
  <c r="Z349" i="5"/>
  <c r="Y349" i="5"/>
  <c r="X349" i="5"/>
  <c r="W349" i="5"/>
  <c r="AB936" i="5"/>
  <c r="AA936" i="5"/>
  <c r="Z936" i="5"/>
  <c r="Y936" i="5"/>
  <c r="X936" i="5"/>
  <c r="W936" i="5"/>
  <c r="AB490" i="5"/>
  <c r="AA490" i="5"/>
  <c r="Z490" i="5"/>
  <c r="Y490" i="5"/>
  <c r="X490" i="5"/>
  <c r="W490" i="5"/>
  <c r="AB183" i="5"/>
  <c r="AA183" i="5"/>
  <c r="Z183" i="5"/>
  <c r="Y183" i="5"/>
  <c r="X183" i="5"/>
  <c r="W183" i="5"/>
  <c r="AB923" i="5"/>
  <c r="AA923" i="5"/>
  <c r="Z923" i="5"/>
  <c r="Y923" i="5"/>
  <c r="X923" i="5"/>
  <c r="W923" i="5"/>
  <c r="AB508" i="5"/>
  <c r="AA508" i="5"/>
  <c r="Z508" i="5"/>
  <c r="Y508" i="5"/>
  <c r="X508" i="5"/>
  <c r="W508" i="5"/>
  <c r="AB861" i="5"/>
  <c r="AA861" i="5"/>
  <c r="Z861" i="5"/>
  <c r="Y861" i="5"/>
  <c r="X861" i="5"/>
  <c r="W861" i="5"/>
  <c r="AB245" i="5"/>
  <c r="AA245" i="5"/>
  <c r="Z245" i="5"/>
  <c r="Y245" i="5"/>
  <c r="X245" i="5"/>
  <c r="W245" i="5"/>
  <c r="AB825" i="5"/>
  <c r="AA825" i="5"/>
  <c r="Z825" i="5"/>
  <c r="Y825" i="5"/>
  <c r="X825" i="5"/>
  <c r="W825" i="5"/>
  <c r="AB801" i="5"/>
  <c r="AA801" i="5"/>
  <c r="Z801" i="5"/>
  <c r="Y801" i="5"/>
  <c r="X801" i="5"/>
  <c r="W801" i="5"/>
  <c r="AB395" i="5"/>
  <c r="AA395" i="5"/>
  <c r="Z395" i="5"/>
  <c r="Y395" i="5"/>
  <c r="X395" i="5"/>
  <c r="W395" i="5"/>
  <c r="AB705" i="5"/>
  <c r="AA705" i="5"/>
  <c r="Z705" i="5"/>
  <c r="Y705" i="5"/>
  <c r="X705" i="5"/>
  <c r="W705" i="5"/>
  <c r="AB481" i="5"/>
  <c r="AA481" i="5"/>
  <c r="Z481" i="5"/>
  <c r="Y481" i="5"/>
  <c r="X481" i="5"/>
  <c r="W481" i="5"/>
  <c r="AB949" i="5"/>
  <c r="AA949" i="5"/>
  <c r="Z949" i="5"/>
  <c r="Y949" i="5"/>
  <c r="X949" i="5"/>
  <c r="W949" i="5"/>
  <c r="AB128" i="5"/>
  <c r="AA128" i="5"/>
  <c r="Z128" i="5"/>
  <c r="Y128" i="5"/>
  <c r="X128" i="5"/>
  <c r="W128" i="5"/>
  <c r="AB766" i="5"/>
  <c r="AA766" i="5"/>
  <c r="Z766" i="5"/>
  <c r="Y766" i="5"/>
  <c r="X766" i="5"/>
  <c r="W766" i="5"/>
  <c r="AB443" i="5"/>
  <c r="AA443" i="5"/>
  <c r="Z443" i="5"/>
  <c r="Y443" i="5"/>
  <c r="X443" i="5"/>
  <c r="W443" i="5"/>
  <c r="AB670" i="5"/>
  <c r="AA670" i="5"/>
  <c r="Z670" i="5"/>
  <c r="Y670" i="5"/>
  <c r="X670" i="5"/>
  <c r="W670" i="5"/>
  <c r="AB72" i="5"/>
  <c r="AA72" i="5"/>
  <c r="Z72" i="5"/>
  <c r="Y72" i="5"/>
  <c r="X72" i="5"/>
  <c r="W72" i="5"/>
  <c r="AB77" i="5"/>
  <c r="AA77" i="5"/>
  <c r="Z77" i="5"/>
  <c r="Y77" i="5"/>
  <c r="X77" i="5"/>
  <c r="W77" i="5"/>
  <c r="AB989" i="5"/>
  <c r="AA989" i="5"/>
  <c r="Z989" i="5"/>
  <c r="Y989" i="5"/>
  <c r="X989" i="5"/>
  <c r="W989" i="5"/>
  <c r="AB586" i="5"/>
  <c r="AA586" i="5"/>
  <c r="Z586" i="5"/>
  <c r="Y586" i="5"/>
  <c r="X586" i="5"/>
  <c r="W586" i="5"/>
  <c r="AB686" i="5"/>
  <c r="AA686" i="5"/>
  <c r="Z686" i="5"/>
  <c r="Y686" i="5"/>
  <c r="X686" i="5"/>
  <c r="W686" i="5"/>
  <c r="AB173" i="5"/>
  <c r="AA173" i="5"/>
  <c r="Z173" i="5"/>
  <c r="Y173" i="5"/>
  <c r="X173" i="5"/>
  <c r="W173" i="5"/>
  <c r="AB454" i="5"/>
  <c r="AA454" i="5"/>
  <c r="Z454" i="5"/>
  <c r="Y454" i="5"/>
  <c r="X454" i="5"/>
  <c r="W454" i="5"/>
  <c r="AB375" i="5"/>
  <c r="AA375" i="5"/>
  <c r="Z375" i="5"/>
  <c r="Y375" i="5"/>
  <c r="X375" i="5"/>
  <c r="W375" i="5"/>
  <c r="AB399" i="5"/>
  <c r="AA399" i="5"/>
  <c r="Z399" i="5"/>
  <c r="Y399" i="5"/>
  <c r="X399" i="5"/>
  <c r="W399" i="5"/>
  <c r="AB813" i="5"/>
  <c r="AA813" i="5"/>
  <c r="Z813" i="5"/>
  <c r="Y813" i="5"/>
  <c r="X813" i="5"/>
  <c r="W813" i="5"/>
  <c r="AB200" i="5"/>
  <c r="AA200" i="5"/>
  <c r="Z200" i="5"/>
  <c r="Y200" i="5"/>
  <c r="X200" i="5"/>
  <c r="W200" i="5"/>
  <c r="AB607" i="5"/>
  <c r="AA607" i="5"/>
  <c r="Z607" i="5"/>
  <c r="Y607" i="5"/>
  <c r="X607" i="5"/>
  <c r="W607" i="5"/>
  <c r="AB359" i="5"/>
  <c r="AA359" i="5"/>
  <c r="Z359" i="5"/>
  <c r="Y359" i="5"/>
  <c r="X359" i="5"/>
  <c r="W359" i="5"/>
  <c r="AB699" i="5"/>
  <c r="AA699" i="5"/>
  <c r="Z699" i="5"/>
  <c r="Y699" i="5"/>
  <c r="X699" i="5"/>
  <c r="W699" i="5"/>
  <c r="AB789" i="5"/>
  <c r="AA789" i="5"/>
  <c r="Z789" i="5"/>
  <c r="Y789" i="5"/>
  <c r="X789" i="5"/>
  <c r="W789" i="5"/>
  <c r="AB54" i="5"/>
  <c r="AA54" i="5"/>
  <c r="Z54" i="5"/>
  <c r="Y54" i="5"/>
  <c r="X54" i="5"/>
  <c r="W54" i="5"/>
  <c r="AB972" i="5"/>
  <c r="AA972" i="5"/>
  <c r="Z972" i="5"/>
  <c r="Y972" i="5"/>
  <c r="X972" i="5"/>
  <c r="W972" i="5"/>
  <c r="AB865" i="5"/>
  <c r="AA865" i="5"/>
  <c r="Z865" i="5"/>
  <c r="Y865" i="5"/>
  <c r="X865" i="5"/>
  <c r="W865" i="5"/>
  <c r="AB322" i="5"/>
  <c r="AA322" i="5"/>
  <c r="Z322" i="5"/>
  <c r="Y322" i="5"/>
  <c r="X322" i="5"/>
  <c r="W322" i="5"/>
  <c r="AB190" i="5"/>
  <c r="AA190" i="5"/>
  <c r="Z190" i="5"/>
  <c r="Y190" i="5"/>
  <c r="X190" i="5"/>
  <c r="W190" i="5"/>
  <c r="AB659" i="5"/>
  <c r="AA659" i="5"/>
  <c r="Z659" i="5"/>
  <c r="Y659" i="5"/>
  <c r="X659" i="5"/>
  <c r="W659" i="5"/>
  <c r="AB102" i="5"/>
  <c r="AA102" i="5"/>
  <c r="Z102" i="5"/>
  <c r="Y102" i="5"/>
  <c r="X102" i="5"/>
  <c r="W102" i="5"/>
  <c r="AB743" i="5"/>
  <c r="AA743" i="5"/>
  <c r="Z743" i="5"/>
  <c r="Y743" i="5"/>
  <c r="X743" i="5"/>
  <c r="W743" i="5"/>
  <c r="AB721" i="5"/>
  <c r="AA721" i="5"/>
  <c r="Z721" i="5"/>
  <c r="Y721" i="5"/>
  <c r="X721" i="5"/>
  <c r="W721" i="5"/>
  <c r="AB393" i="5"/>
  <c r="AA393" i="5"/>
  <c r="Z393" i="5"/>
  <c r="Y393" i="5"/>
  <c r="X393" i="5"/>
  <c r="W393" i="5"/>
  <c r="AB918" i="5"/>
  <c r="AA918" i="5"/>
  <c r="Z918" i="5"/>
  <c r="Y918" i="5"/>
  <c r="X918" i="5"/>
  <c r="W918" i="5"/>
  <c r="AB259" i="5"/>
  <c r="AA259" i="5"/>
  <c r="Z259" i="5"/>
  <c r="Y259" i="5"/>
  <c r="X259" i="5"/>
  <c r="W259" i="5"/>
  <c r="AB96" i="5"/>
  <c r="AA96" i="5"/>
  <c r="Z96" i="5"/>
  <c r="Y96" i="5"/>
  <c r="X96" i="5"/>
  <c r="W96" i="5"/>
  <c r="AB785" i="5"/>
  <c r="AA785" i="5"/>
  <c r="Z785" i="5"/>
  <c r="Y785" i="5"/>
  <c r="X785" i="5"/>
  <c r="W785" i="5"/>
  <c r="AB802" i="5"/>
  <c r="AA802" i="5"/>
  <c r="Z802" i="5"/>
  <c r="Y802" i="5"/>
  <c r="X802" i="5"/>
  <c r="W802" i="5"/>
  <c r="AB374" i="5"/>
  <c r="AA374" i="5"/>
  <c r="Z374" i="5"/>
  <c r="Y374" i="5"/>
  <c r="X374" i="5"/>
  <c r="W374" i="5"/>
  <c r="AB108" i="5"/>
  <c r="AA108" i="5"/>
  <c r="Z108" i="5"/>
  <c r="Y108" i="5"/>
  <c r="X108" i="5"/>
  <c r="W108" i="5"/>
  <c r="AB587" i="5"/>
  <c r="AA587" i="5"/>
  <c r="Z587" i="5"/>
  <c r="Y587" i="5"/>
  <c r="X587" i="5"/>
  <c r="W587" i="5"/>
  <c r="AB91" i="5"/>
  <c r="AA91" i="5"/>
  <c r="Z91" i="5"/>
  <c r="Y91" i="5"/>
  <c r="X91" i="5"/>
  <c r="W91" i="5"/>
  <c r="AB790" i="5"/>
  <c r="AA790" i="5"/>
  <c r="Z790" i="5"/>
  <c r="Y790" i="5"/>
  <c r="X790" i="5"/>
  <c r="W790" i="5"/>
  <c r="AB238" i="5"/>
  <c r="AA238" i="5"/>
  <c r="Z238" i="5"/>
  <c r="Y238" i="5"/>
  <c r="X238" i="5"/>
  <c r="W238" i="5"/>
  <c r="AB472" i="5"/>
  <c r="AA472" i="5"/>
  <c r="Z472" i="5"/>
  <c r="Y472" i="5"/>
  <c r="X472" i="5"/>
  <c r="W472" i="5"/>
  <c r="AB913" i="5"/>
  <c r="AA913" i="5"/>
  <c r="Z913" i="5"/>
  <c r="Y913" i="5"/>
  <c r="X913" i="5"/>
  <c r="W913" i="5"/>
  <c r="AB600" i="5"/>
  <c r="AA600" i="5"/>
  <c r="Z600" i="5"/>
  <c r="Y600" i="5"/>
  <c r="X600" i="5"/>
  <c r="W600" i="5"/>
  <c r="AB927" i="5"/>
  <c r="AA927" i="5"/>
  <c r="Z927" i="5"/>
  <c r="Y927" i="5"/>
  <c r="X927" i="5"/>
  <c r="W927" i="5"/>
  <c r="AB203" i="5"/>
  <c r="AA203" i="5"/>
  <c r="Z203" i="5"/>
  <c r="Y203" i="5"/>
  <c r="X203" i="5"/>
  <c r="W203" i="5"/>
  <c r="AB532" i="5"/>
  <c r="AA532" i="5"/>
  <c r="Z532" i="5"/>
  <c r="Y532" i="5"/>
  <c r="X532" i="5"/>
  <c r="W532" i="5"/>
  <c r="AB177" i="5"/>
  <c r="AA177" i="5"/>
  <c r="Z177" i="5"/>
  <c r="Y177" i="5"/>
  <c r="X177" i="5"/>
  <c r="W177" i="5"/>
  <c r="AB692" i="5"/>
  <c r="AA692" i="5"/>
  <c r="Z692" i="5"/>
  <c r="Y692" i="5"/>
  <c r="X692" i="5"/>
  <c r="W692" i="5"/>
  <c r="AB710" i="5"/>
  <c r="AA710" i="5"/>
  <c r="Z710" i="5"/>
  <c r="Y710" i="5"/>
  <c r="X710" i="5"/>
  <c r="W710" i="5"/>
  <c r="AB754" i="5"/>
  <c r="AA754" i="5"/>
  <c r="Z754" i="5"/>
  <c r="Y754" i="5"/>
  <c r="X754" i="5"/>
  <c r="W754" i="5"/>
  <c r="AB79" i="5"/>
  <c r="AA79" i="5"/>
  <c r="Z79" i="5"/>
  <c r="Y79" i="5"/>
  <c r="X79" i="5"/>
  <c r="W79" i="5"/>
  <c r="AB156" i="5"/>
  <c r="AA156" i="5"/>
  <c r="Z156" i="5"/>
  <c r="Y156" i="5"/>
  <c r="X156" i="5"/>
  <c r="W156" i="5"/>
  <c r="AB236" i="5"/>
  <c r="AA236" i="5"/>
  <c r="Z236" i="5"/>
  <c r="Y236" i="5"/>
  <c r="X236" i="5"/>
  <c r="W236" i="5"/>
  <c r="AB44" i="5"/>
  <c r="AA44" i="5"/>
  <c r="Z44" i="5"/>
  <c r="Y44" i="5"/>
  <c r="X44" i="5"/>
  <c r="W44" i="5"/>
  <c r="AB495" i="5"/>
  <c r="AA495" i="5"/>
  <c r="Z495" i="5"/>
  <c r="Y495" i="5"/>
  <c r="X495" i="5"/>
  <c r="W495" i="5"/>
  <c r="AB11" i="5"/>
  <c r="AA11" i="5"/>
  <c r="Z11" i="5"/>
  <c r="Y11" i="5"/>
  <c r="X11" i="5"/>
  <c r="W11" i="5"/>
  <c r="AB569" i="5"/>
  <c r="AA569" i="5"/>
  <c r="Z569" i="5"/>
  <c r="Y569" i="5"/>
  <c r="X569" i="5"/>
  <c r="W569" i="5"/>
  <c r="AB446" i="5"/>
  <c r="AA446" i="5"/>
  <c r="Z446" i="5"/>
  <c r="Y446" i="5"/>
  <c r="X446" i="5"/>
  <c r="W446" i="5"/>
  <c r="AB30" i="5"/>
  <c r="AA30" i="5"/>
  <c r="Z30" i="5"/>
  <c r="Y30" i="5"/>
  <c r="X30" i="5"/>
  <c r="W30" i="5"/>
  <c r="AB409" i="5"/>
  <c r="AA409" i="5"/>
  <c r="Z409" i="5"/>
  <c r="Y409" i="5"/>
  <c r="X409" i="5"/>
  <c r="W409" i="5"/>
  <c r="AB834" i="5"/>
  <c r="AA834" i="5"/>
  <c r="Z834" i="5"/>
  <c r="Y834" i="5"/>
  <c r="X834" i="5"/>
  <c r="W834" i="5"/>
  <c r="AB660" i="5"/>
  <c r="AA660" i="5"/>
  <c r="Z660" i="5"/>
  <c r="Y660" i="5"/>
  <c r="X660" i="5"/>
  <c r="W660" i="5"/>
  <c r="AB462" i="5"/>
  <c r="AA462" i="5"/>
  <c r="Z462" i="5"/>
  <c r="Y462" i="5"/>
  <c r="X462" i="5"/>
  <c r="W462" i="5"/>
  <c r="AB596" i="5"/>
  <c r="AA596" i="5"/>
  <c r="Z596" i="5"/>
  <c r="Y596" i="5"/>
  <c r="X596" i="5"/>
  <c r="W596" i="5"/>
  <c r="AB191" i="5"/>
  <c r="AA191" i="5"/>
  <c r="Z191" i="5"/>
  <c r="Y191" i="5"/>
  <c r="X191" i="5"/>
  <c r="W191" i="5"/>
  <c r="AB107" i="5"/>
  <c r="AA107" i="5"/>
  <c r="Z107" i="5"/>
  <c r="Y107" i="5"/>
  <c r="X107" i="5"/>
  <c r="W107" i="5"/>
  <c r="AB43" i="5"/>
  <c r="AA43" i="5"/>
  <c r="Z43" i="5"/>
  <c r="Y43" i="5"/>
  <c r="X43" i="5"/>
  <c r="W43" i="5"/>
  <c r="AB332" i="5"/>
  <c r="AA332" i="5"/>
  <c r="Z332" i="5"/>
  <c r="Y332" i="5"/>
  <c r="X332" i="5"/>
  <c r="W332" i="5"/>
  <c r="AB145" i="5"/>
  <c r="AA145" i="5"/>
  <c r="Z145" i="5"/>
  <c r="Y145" i="5"/>
  <c r="X145" i="5"/>
  <c r="W145" i="5"/>
  <c r="AB602" i="5"/>
  <c r="AA602" i="5"/>
  <c r="Z602" i="5"/>
  <c r="Y602" i="5"/>
  <c r="X602" i="5"/>
  <c r="W602" i="5"/>
  <c r="AB714" i="5"/>
  <c r="AA714" i="5"/>
  <c r="Z714" i="5"/>
  <c r="Y714" i="5"/>
  <c r="X714" i="5"/>
  <c r="W714" i="5"/>
  <c r="AB337" i="5"/>
  <c r="AA337" i="5"/>
  <c r="Z337" i="5"/>
  <c r="Y337" i="5"/>
  <c r="X337" i="5"/>
  <c r="W337" i="5"/>
  <c r="AB512" i="5"/>
  <c r="AA512" i="5"/>
  <c r="Z512" i="5"/>
  <c r="Y512" i="5"/>
  <c r="X512" i="5"/>
  <c r="W512" i="5"/>
  <c r="AB503" i="5"/>
  <c r="AA503" i="5"/>
  <c r="Z503" i="5"/>
  <c r="Y503" i="5"/>
  <c r="X503" i="5"/>
  <c r="W503" i="5"/>
  <c r="AB885" i="5"/>
  <c r="AA885" i="5"/>
  <c r="Z885" i="5"/>
  <c r="Y885" i="5"/>
  <c r="X885" i="5"/>
  <c r="W885" i="5"/>
  <c r="AB166" i="5"/>
  <c r="AA166" i="5"/>
  <c r="Z166" i="5"/>
  <c r="Y166" i="5"/>
  <c r="X166" i="5"/>
  <c r="W166" i="5"/>
  <c r="AB330" i="5"/>
  <c r="AA330" i="5"/>
  <c r="Z330" i="5"/>
  <c r="Y330" i="5"/>
  <c r="X330" i="5"/>
  <c r="W330" i="5"/>
  <c r="AB702" i="5"/>
  <c r="AA702" i="5"/>
  <c r="Z702" i="5"/>
  <c r="Y702" i="5"/>
  <c r="X702" i="5"/>
  <c r="W702" i="5"/>
  <c r="AB328" i="5"/>
  <c r="AA328" i="5"/>
  <c r="Z328" i="5"/>
  <c r="Y328" i="5"/>
  <c r="X328" i="5"/>
  <c r="W328" i="5"/>
  <c r="AB830" i="5"/>
  <c r="AA830" i="5"/>
  <c r="Z830" i="5"/>
  <c r="Y830" i="5"/>
  <c r="X830" i="5"/>
  <c r="W830" i="5"/>
  <c r="AB457" i="5"/>
  <c r="AA457" i="5"/>
  <c r="Z457" i="5"/>
  <c r="Y457" i="5"/>
  <c r="X457" i="5"/>
  <c r="W457" i="5"/>
  <c r="AB17" i="5"/>
  <c r="AA17" i="5"/>
  <c r="Z17" i="5"/>
  <c r="Y17" i="5"/>
  <c r="X17" i="5"/>
  <c r="W17" i="5"/>
  <c r="AB777" i="5"/>
  <c r="AA777" i="5"/>
  <c r="Z777" i="5"/>
  <c r="Y777" i="5"/>
  <c r="X777" i="5"/>
  <c r="W777" i="5"/>
  <c r="AB346" i="5"/>
  <c r="AA346" i="5"/>
  <c r="Z346" i="5"/>
  <c r="Y346" i="5"/>
  <c r="X346" i="5"/>
  <c r="W346" i="5"/>
  <c r="AB424" i="5"/>
  <c r="AA424" i="5"/>
  <c r="Z424" i="5"/>
  <c r="Y424" i="5"/>
  <c r="X424" i="5"/>
  <c r="W424" i="5"/>
  <c r="AB650" i="5"/>
  <c r="AA650" i="5"/>
  <c r="Z650" i="5"/>
  <c r="Y650" i="5"/>
  <c r="X650" i="5"/>
  <c r="W650" i="5"/>
  <c r="AB326" i="5"/>
  <c r="AA326" i="5"/>
  <c r="Z326" i="5"/>
  <c r="Y326" i="5"/>
  <c r="X326" i="5"/>
  <c r="W326" i="5"/>
  <c r="AB791" i="5"/>
  <c r="AA791" i="5"/>
  <c r="Z791" i="5"/>
  <c r="Y791" i="5"/>
  <c r="X791" i="5"/>
  <c r="W791" i="5"/>
  <c r="AB220" i="5"/>
  <c r="AA220" i="5"/>
  <c r="Z220" i="5"/>
  <c r="Y220" i="5"/>
  <c r="X220" i="5"/>
  <c r="W220" i="5"/>
  <c r="AB42" i="5"/>
  <c r="AA42" i="5"/>
  <c r="Z42" i="5"/>
  <c r="Y42" i="5"/>
  <c r="X42" i="5"/>
  <c r="W42" i="5"/>
  <c r="AB377" i="5"/>
  <c r="AA377" i="5"/>
  <c r="Z377" i="5"/>
  <c r="Y377" i="5"/>
  <c r="X377" i="5"/>
  <c r="W377" i="5"/>
  <c r="AB340" i="5"/>
  <c r="AA340" i="5"/>
  <c r="Z340" i="5"/>
  <c r="Y340" i="5"/>
  <c r="X340" i="5"/>
  <c r="W340" i="5"/>
  <c r="AB342" i="5"/>
  <c r="AA342" i="5"/>
  <c r="Z342" i="5"/>
  <c r="Y342" i="5"/>
  <c r="X342" i="5"/>
  <c r="W342" i="5"/>
  <c r="AB794" i="5"/>
  <c r="AA794" i="5"/>
  <c r="Z794" i="5"/>
  <c r="Y794" i="5"/>
  <c r="X794" i="5"/>
  <c r="W794" i="5"/>
  <c r="AB39" i="5"/>
  <c r="AA39" i="5"/>
  <c r="Z39" i="5"/>
  <c r="Y39" i="5"/>
  <c r="X39" i="5"/>
  <c r="W39" i="5"/>
  <c r="AB728" i="5"/>
  <c r="AA728" i="5"/>
  <c r="Z728" i="5"/>
  <c r="Y728" i="5"/>
  <c r="X728" i="5"/>
  <c r="W728" i="5"/>
  <c r="AB967" i="5"/>
  <c r="AA967" i="5"/>
  <c r="Z967" i="5"/>
  <c r="Y967" i="5"/>
  <c r="X967" i="5"/>
  <c r="W967" i="5"/>
  <c r="AB285" i="5"/>
  <c r="AA285" i="5"/>
  <c r="Z285" i="5"/>
  <c r="Y285" i="5"/>
  <c r="X285" i="5"/>
  <c r="W285" i="5"/>
  <c r="AB380" i="5"/>
  <c r="AA380" i="5"/>
  <c r="Z380" i="5"/>
  <c r="Y380" i="5"/>
  <c r="X380" i="5"/>
  <c r="W380" i="5"/>
  <c r="AB940" i="5"/>
  <c r="AA940" i="5"/>
  <c r="Z940" i="5"/>
  <c r="Y940" i="5"/>
  <c r="X940" i="5"/>
  <c r="W940" i="5"/>
  <c r="AB662" i="5"/>
  <c r="AA662" i="5"/>
  <c r="Z662" i="5"/>
  <c r="Y662" i="5"/>
  <c r="X662" i="5"/>
  <c r="W662" i="5"/>
  <c r="AB952" i="5"/>
  <c r="AA952" i="5"/>
  <c r="Z952" i="5"/>
  <c r="Y952" i="5"/>
  <c r="X952" i="5"/>
  <c r="W952" i="5"/>
  <c r="AB131" i="5"/>
  <c r="AA131" i="5"/>
  <c r="Z131" i="5"/>
  <c r="Y131" i="5"/>
  <c r="X131" i="5"/>
  <c r="W131" i="5"/>
  <c r="AB16" i="5"/>
  <c r="AA16" i="5"/>
  <c r="Z16" i="5"/>
  <c r="Y16" i="5"/>
  <c r="X16" i="5"/>
  <c r="W16" i="5"/>
  <c r="AB315" i="5"/>
  <c r="AA315" i="5"/>
  <c r="Z315" i="5"/>
  <c r="Y315" i="5"/>
  <c r="X315" i="5"/>
  <c r="W315" i="5"/>
  <c r="AB456" i="5"/>
  <c r="AA456" i="5"/>
  <c r="Z456" i="5"/>
  <c r="Y456" i="5"/>
  <c r="X456" i="5"/>
  <c r="W456" i="5"/>
  <c r="AB570" i="5"/>
  <c r="AA570" i="5"/>
  <c r="Z570" i="5"/>
  <c r="Y570" i="5"/>
  <c r="X570" i="5"/>
  <c r="W570" i="5"/>
  <c r="AB945" i="5"/>
  <c r="AA945" i="5"/>
  <c r="Z945" i="5"/>
  <c r="Y945" i="5"/>
  <c r="X945" i="5"/>
  <c r="W945" i="5"/>
  <c r="AB466" i="5"/>
  <c r="AA466" i="5"/>
  <c r="Z466" i="5"/>
  <c r="Y466" i="5"/>
  <c r="X466" i="5"/>
  <c r="W466" i="5"/>
  <c r="AB827" i="5"/>
  <c r="AA827" i="5"/>
  <c r="Z827" i="5"/>
  <c r="Y827" i="5"/>
  <c r="X827" i="5"/>
  <c r="W827" i="5"/>
  <c r="AB606" i="5"/>
  <c r="AA606" i="5"/>
  <c r="Z606" i="5"/>
  <c r="Y606" i="5"/>
  <c r="X606" i="5"/>
  <c r="W606" i="5"/>
  <c r="AB278" i="5"/>
  <c r="AA278" i="5"/>
  <c r="Z278" i="5"/>
  <c r="Y278" i="5"/>
  <c r="X278" i="5"/>
  <c r="W278" i="5"/>
  <c r="AB492" i="5"/>
  <c r="AA492" i="5"/>
  <c r="Z492" i="5"/>
  <c r="Y492" i="5"/>
  <c r="X492" i="5"/>
  <c r="W492" i="5"/>
  <c r="AB644" i="5"/>
  <c r="AA644" i="5"/>
  <c r="Z644" i="5"/>
  <c r="Y644" i="5"/>
  <c r="X644" i="5"/>
  <c r="W644" i="5"/>
  <c r="AB858" i="5"/>
  <c r="AA858" i="5"/>
  <c r="Z858" i="5"/>
  <c r="Y858" i="5"/>
  <c r="X858" i="5"/>
  <c r="W858" i="5"/>
  <c r="AB221" i="5"/>
  <c r="AA221" i="5"/>
  <c r="Z221" i="5"/>
  <c r="Y221" i="5"/>
  <c r="X221" i="5"/>
  <c r="W221" i="5"/>
  <c r="AB388" i="5"/>
  <c r="AA388" i="5"/>
  <c r="Z388" i="5"/>
  <c r="Y388" i="5"/>
  <c r="X388" i="5"/>
  <c r="W388" i="5"/>
  <c r="AB149" i="5"/>
  <c r="AA149" i="5"/>
  <c r="Z149" i="5"/>
  <c r="Y149" i="5"/>
  <c r="X149" i="5"/>
  <c r="W149" i="5"/>
  <c r="AB127" i="5"/>
  <c r="AA127" i="5"/>
  <c r="Z127" i="5"/>
  <c r="Y127" i="5"/>
  <c r="X127" i="5"/>
  <c r="W127" i="5"/>
  <c r="AB217" i="5"/>
  <c r="AA217" i="5"/>
  <c r="Z217" i="5"/>
  <c r="Y217" i="5"/>
  <c r="X217" i="5"/>
  <c r="W217" i="5"/>
  <c r="AB891" i="5"/>
  <c r="AA891" i="5"/>
  <c r="Z891" i="5"/>
  <c r="Y891" i="5"/>
  <c r="X891" i="5"/>
  <c r="W891" i="5"/>
  <c r="AB372" i="5"/>
  <c r="AA372" i="5"/>
  <c r="Z372" i="5"/>
  <c r="Y372" i="5"/>
  <c r="X372" i="5"/>
  <c r="W372" i="5"/>
  <c r="AB78" i="5"/>
  <c r="AA78" i="5"/>
  <c r="Z78" i="5"/>
  <c r="Y78" i="5"/>
  <c r="X78" i="5"/>
  <c r="W78" i="5"/>
  <c r="AB476" i="5"/>
  <c r="AA476" i="5"/>
  <c r="Z476" i="5"/>
  <c r="Y476" i="5"/>
  <c r="X476" i="5"/>
  <c r="W476" i="5"/>
  <c r="AB769" i="5"/>
  <c r="AA769" i="5"/>
  <c r="Z769" i="5"/>
  <c r="Y769" i="5"/>
  <c r="X769" i="5"/>
  <c r="W769" i="5"/>
  <c r="AB300" i="5"/>
  <c r="AA300" i="5"/>
  <c r="Z300" i="5"/>
  <c r="Y300" i="5"/>
  <c r="X300" i="5"/>
  <c r="W300" i="5"/>
  <c r="AB92" i="5"/>
  <c r="AA92" i="5"/>
  <c r="Z92" i="5"/>
  <c r="Y92" i="5"/>
  <c r="X92" i="5"/>
  <c r="W92" i="5"/>
  <c r="AB124" i="5"/>
  <c r="AA124" i="5"/>
  <c r="Z124" i="5"/>
  <c r="Y124" i="5"/>
  <c r="X124" i="5"/>
  <c r="W124" i="5"/>
  <c r="AB15" i="5"/>
  <c r="AA15" i="5"/>
  <c r="Z15" i="5"/>
  <c r="Y15" i="5"/>
  <c r="X15" i="5"/>
  <c r="W15" i="5"/>
  <c r="AB778" i="5"/>
  <c r="AA778" i="5"/>
  <c r="Z778" i="5"/>
  <c r="Y778" i="5"/>
  <c r="X778" i="5"/>
  <c r="W778" i="5"/>
  <c r="AB66" i="5"/>
  <c r="AA66" i="5"/>
  <c r="Z66" i="5"/>
  <c r="Y66" i="5"/>
  <c r="X66" i="5"/>
  <c r="W66" i="5"/>
  <c r="AB36" i="5"/>
  <c r="AA36" i="5"/>
  <c r="Z36" i="5"/>
  <c r="Y36" i="5"/>
  <c r="X36" i="5"/>
  <c r="W36" i="5"/>
  <c r="AB384" i="5"/>
  <c r="AA384" i="5"/>
  <c r="Z384" i="5"/>
  <c r="Y384" i="5"/>
  <c r="X384" i="5"/>
  <c r="W384" i="5"/>
  <c r="AB605" i="5"/>
  <c r="AA605" i="5"/>
  <c r="Z605" i="5"/>
  <c r="Y605" i="5"/>
  <c r="X605" i="5"/>
  <c r="W605" i="5"/>
  <c r="AB289" i="5"/>
  <c r="AA289" i="5"/>
  <c r="Z289" i="5"/>
  <c r="Y289" i="5"/>
  <c r="X289" i="5"/>
  <c r="W289" i="5"/>
  <c r="AB257" i="5"/>
  <c r="AA257" i="5"/>
  <c r="Z257" i="5"/>
  <c r="Y257" i="5"/>
  <c r="X257" i="5"/>
  <c r="W257" i="5"/>
  <c r="AB181" i="5"/>
  <c r="AA181" i="5"/>
  <c r="Z181" i="5"/>
  <c r="Y181" i="5"/>
  <c r="X181" i="5"/>
  <c r="W181" i="5"/>
  <c r="AB1000" i="5"/>
  <c r="AA1000" i="5"/>
  <c r="Z1000" i="5"/>
  <c r="Y1000" i="5"/>
  <c r="X1000" i="5"/>
  <c r="W1000" i="5"/>
  <c r="AB356" i="5"/>
  <c r="AA356" i="5"/>
  <c r="Z356" i="5"/>
  <c r="Y356" i="5"/>
  <c r="X356" i="5"/>
  <c r="W356" i="5"/>
  <c r="AB291" i="5"/>
  <c r="AA291" i="5"/>
  <c r="Z291" i="5"/>
  <c r="Y291" i="5"/>
  <c r="X291" i="5"/>
  <c r="W291" i="5"/>
  <c r="AB464" i="5"/>
  <c r="AA464" i="5"/>
  <c r="Z464" i="5"/>
  <c r="Y464" i="5"/>
  <c r="X464" i="5"/>
  <c r="W464" i="5"/>
  <c r="AB583" i="5"/>
  <c r="AA583" i="5"/>
  <c r="Z583" i="5"/>
  <c r="Y583" i="5"/>
  <c r="X583" i="5"/>
  <c r="W583" i="5"/>
  <c r="AB991" i="5"/>
  <c r="AA991" i="5"/>
  <c r="Z991" i="5"/>
  <c r="Y991" i="5"/>
  <c r="X991" i="5"/>
  <c r="W991" i="5"/>
  <c r="AB482" i="5"/>
  <c r="AA482" i="5"/>
  <c r="Z482" i="5"/>
  <c r="Y482" i="5"/>
  <c r="X482" i="5"/>
  <c r="W482" i="5"/>
  <c r="AB853" i="5"/>
  <c r="AA853" i="5"/>
  <c r="Z853" i="5"/>
  <c r="Y853" i="5"/>
  <c r="X853" i="5"/>
  <c r="W853" i="5"/>
  <c r="AB823" i="5"/>
  <c r="AA823" i="5"/>
  <c r="Z823" i="5"/>
  <c r="Y823" i="5"/>
  <c r="X823" i="5"/>
  <c r="W823" i="5"/>
  <c r="AB752" i="5"/>
  <c r="AA752" i="5"/>
  <c r="Z752" i="5"/>
  <c r="Y752" i="5"/>
  <c r="X752" i="5"/>
  <c r="W752" i="5"/>
  <c r="AB992" i="5"/>
  <c r="AA992" i="5"/>
  <c r="Z992" i="5"/>
  <c r="Y992" i="5"/>
  <c r="X992" i="5"/>
  <c r="W992" i="5"/>
  <c r="AB760" i="5"/>
  <c r="AA760" i="5"/>
  <c r="Z760" i="5"/>
  <c r="Y760" i="5"/>
  <c r="X760" i="5"/>
  <c r="W760" i="5"/>
  <c r="AB52" i="5"/>
  <c r="AA52" i="5"/>
  <c r="Z52" i="5"/>
  <c r="Y52" i="5"/>
  <c r="X52" i="5"/>
  <c r="W52" i="5"/>
  <c r="AB739" i="5"/>
  <c r="AA739" i="5"/>
  <c r="Z739" i="5"/>
  <c r="Y739" i="5"/>
  <c r="X739" i="5"/>
  <c r="W739" i="5"/>
  <c r="AB121" i="5"/>
  <c r="AA121" i="5"/>
  <c r="Z121" i="5"/>
  <c r="Y121" i="5"/>
  <c r="X121" i="5"/>
  <c r="W121" i="5"/>
  <c r="AB553" i="5"/>
  <c r="AA553" i="5"/>
  <c r="Z553" i="5"/>
  <c r="Y553" i="5"/>
  <c r="X553" i="5"/>
  <c r="W553" i="5"/>
  <c r="AB279" i="5"/>
  <c r="AA279" i="5"/>
  <c r="Z279" i="5"/>
  <c r="Y279" i="5"/>
  <c r="X279" i="5"/>
  <c r="W279" i="5"/>
  <c r="AB335" i="5"/>
  <c r="AA335" i="5"/>
  <c r="Z335" i="5"/>
  <c r="Y335" i="5"/>
  <c r="X335" i="5"/>
  <c r="W335" i="5"/>
  <c r="AB292" i="5"/>
  <c r="AA292" i="5"/>
  <c r="Z292" i="5"/>
  <c r="Y292" i="5"/>
  <c r="X292" i="5"/>
  <c r="W292" i="5"/>
  <c r="AB944" i="5"/>
  <c r="AA944" i="5"/>
  <c r="Z944" i="5"/>
  <c r="Y944" i="5"/>
  <c r="X944" i="5"/>
  <c r="W944" i="5"/>
  <c r="AB155" i="5"/>
  <c r="AA155" i="5"/>
  <c r="Z155" i="5"/>
  <c r="Y155" i="5"/>
  <c r="X155" i="5"/>
  <c r="W155" i="5"/>
  <c r="AB895" i="5"/>
  <c r="AA895" i="5"/>
  <c r="Z895" i="5"/>
  <c r="Y895" i="5"/>
  <c r="X895" i="5"/>
  <c r="W895" i="5"/>
  <c r="AB529" i="5"/>
  <c r="AA529" i="5"/>
  <c r="Z529" i="5"/>
  <c r="Y529" i="5"/>
  <c r="X529" i="5"/>
  <c r="W529" i="5"/>
  <c r="AB115" i="5"/>
  <c r="AA115" i="5"/>
  <c r="Z115" i="5"/>
  <c r="Y115" i="5"/>
  <c r="X115" i="5"/>
  <c r="W115" i="5"/>
  <c r="AB135" i="5"/>
  <c r="AA135" i="5"/>
  <c r="Z135" i="5"/>
  <c r="Y135" i="5"/>
  <c r="X135" i="5"/>
  <c r="W135" i="5"/>
  <c r="AB406" i="5"/>
  <c r="AA406" i="5"/>
  <c r="Z406" i="5"/>
  <c r="Y406" i="5"/>
  <c r="X406" i="5"/>
  <c r="W406" i="5"/>
  <c r="AB673" i="5"/>
  <c r="AA673" i="5"/>
  <c r="Z673" i="5"/>
  <c r="Y673" i="5"/>
  <c r="X673" i="5"/>
  <c r="W673" i="5"/>
  <c r="AB814" i="5"/>
  <c r="AA814" i="5"/>
  <c r="Z814" i="5"/>
  <c r="Y814" i="5"/>
  <c r="X814" i="5"/>
  <c r="W814" i="5"/>
  <c r="AB970" i="5"/>
  <c r="AA970" i="5"/>
  <c r="Z970" i="5"/>
  <c r="Y970" i="5"/>
  <c r="X970" i="5"/>
  <c r="W970" i="5"/>
  <c r="AB63" i="5"/>
  <c r="AA63" i="5"/>
  <c r="Z63" i="5"/>
  <c r="Y63" i="5"/>
  <c r="X63" i="5"/>
  <c r="W63" i="5"/>
  <c r="AB404" i="5"/>
  <c r="AA404" i="5"/>
  <c r="Z404" i="5"/>
  <c r="Y404" i="5"/>
  <c r="X404" i="5"/>
  <c r="W404" i="5"/>
  <c r="AB982" i="5"/>
  <c r="AA982" i="5"/>
  <c r="Z982" i="5"/>
  <c r="Y982" i="5"/>
  <c r="X982" i="5"/>
  <c r="W982" i="5"/>
  <c r="AB475" i="5"/>
  <c r="AA475" i="5"/>
  <c r="Z475" i="5"/>
  <c r="Y475" i="5"/>
  <c r="X475" i="5"/>
  <c r="W475" i="5"/>
  <c r="AB363" i="5"/>
  <c r="AA363" i="5"/>
  <c r="Z363" i="5"/>
  <c r="Y363" i="5"/>
  <c r="X363" i="5"/>
  <c r="W363" i="5"/>
  <c r="AB20" i="5"/>
  <c r="AA20" i="5"/>
  <c r="Z20" i="5"/>
  <c r="Y20" i="5"/>
  <c r="X20" i="5"/>
  <c r="W20" i="5"/>
  <c r="AB806" i="5"/>
  <c r="AA806" i="5"/>
  <c r="Z806" i="5"/>
  <c r="Y806" i="5"/>
  <c r="X806" i="5"/>
  <c r="W806" i="5"/>
  <c r="AB382" i="5"/>
  <c r="AA382" i="5"/>
  <c r="Z382" i="5"/>
  <c r="Y382" i="5"/>
  <c r="X382" i="5"/>
  <c r="W382" i="5"/>
  <c r="AB55" i="5"/>
  <c r="AA55" i="5"/>
  <c r="Z55" i="5"/>
  <c r="Y55" i="5"/>
  <c r="X55" i="5"/>
  <c r="W55" i="5"/>
  <c r="AB810" i="5"/>
  <c r="AA810" i="5"/>
  <c r="Z810" i="5"/>
  <c r="Y810" i="5"/>
  <c r="X810" i="5"/>
  <c r="W810" i="5"/>
  <c r="AB459" i="5"/>
  <c r="AA459" i="5"/>
  <c r="Z459" i="5"/>
  <c r="Y459" i="5"/>
  <c r="X459" i="5"/>
  <c r="W459" i="5"/>
  <c r="AB486" i="5"/>
  <c r="AA486" i="5"/>
  <c r="Z486" i="5"/>
  <c r="Y486" i="5"/>
  <c r="X486" i="5"/>
  <c r="W486" i="5"/>
  <c r="AB643" i="5"/>
  <c r="AA643" i="5"/>
  <c r="Z643" i="5"/>
  <c r="Y643" i="5"/>
  <c r="X643" i="5"/>
  <c r="W643" i="5"/>
  <c r="AB866" i="5"/>
  <c r="AA866" i="5"/>
  <c r="Z866" i="5"/>
  <c r="Y866" i="5"/>
  <c r="X866" i="5"/>
  <c r="W866" i="5"/>
  <c r="AB681" i="5"/>
  <c r="AA681" i="5"/>
  <c r="Z681" i="5"/>
  <c r="Y681" i="5"/>
  <c r="X681" i="5"/>
  <c r="W681" i="5"/>
  <c r="AB541" i="5"/>
  <c r="AA541" i="5"/>
  <c r="Z541" i="5"/>
  <c r="Y541" i="5"/>
  <c r="X541" i="5"/>
  <c r="W541" i="5"/>
  <c r="AB930" i="5"/>
  <c r="AA930" i="5"/>
  <c r="Z930" i="5"/>
  <c r="Y930" i="5"/>
  <c r="X930" i="5"/>
  <c r="W930" i="5"/>
  <c r="AB429" i="5"/>
  <c r="AA429" i="5"/>
  <c r="Z429" i="5"/>
  <c r="Y429" i="5"/>
  <c r="X429" i="5"/>
  <c r="W429" i="5"/>
  <c r="AB722" i="5"/>
  <c r="AA722" i="5"/>
  <c r="Z722" i="5"/>
  <c r="Y722" i="5"/>
  <c r="X722" i="5"/>
  <c r="W722" i="5"/>
  <c r="AB182" i="5"/>
  <c r="AA182" i="5"/>
  <c r="Z182" i="5"/>
  <c r="Y182" i="5"/>
  <c r="X182" i="5"/>
  <c r="W182" i="5"/>
  <c r="AB157" i="5"/>
  <c r="AA157" i="5"/>
  <c r="Z157" i="5"/>
  <c r="Y157" i="5"/>
  <c r="X157" i="5"/>
  <c r="W157" i="5"/>
  <c r="AB218" i="5"/>
  <c r="AA218" i="5"/>
  <c r="Z218" i="5"/>
  <c r="Y218" i="5"/>
  <c r="X218" i="5"/>
  <c r="W218" i="5"/>
  <c r="AB846" i="5"/>
  <c r="AA846" i="5"/>
  <c r="Z846" i="5"/>
  <c r="Y846" i="5"/>
  <c r="X846" i="5"/>
  <c r="W846" i="5"/>
  <c r="AB697" i="5"/>
  <c r="AA697" i="5"/>
  <c r="Z697" i="5"/>
  <c r="Y697" i="5"/>
  <c r="X697" i="5"/>
  <c r="W697" i="5"/>
  <c r="AB919" i="5"/>
  <c r="AA919" i="5"/>
  <c r="Z919" i="5"/>
  <c r="Y919" i="5"/>
  <c r="X919" i="5"/>
  <c r="W919" i="5"/>
  <c r="AB582" i="5"/>
  <c r="AA582" i="5"/>
  <c r="Z582" i="5"/>
  <c r="Y582" i="5"/>
  <c r="X582" i="5"/>
  <c r="W582" i="5"/>
  <c r="AB689" i="5"/>
  <c r="AA689" i="5"/>
  <c r="Z689" i="5"/>
  <c r="Y689" i="5"/>
  <c r="X689" i="5"/>
  <c r="W689" i="5"/>
  <c r="AB786" i="5"/>
  <c r="AA786" i="5"/>
  <c r="Z786" i="5"/>
  <c r="Y786" i="5"/>
  <c r="X786" i="5"/>
  <c r="W786" i="5"/>
  <c r="AB824" i="5"/>
  <c r="AA824" i="5"/>
  <c r="Z824" i="5"/>
  <c r="Y824" i="5"/>
  <c r="X824" i="5"/>
  <c r="W824" i="5"/>
  <c r="AB904" i="5"/>
  <c r="AA904" i="5"/>
  <c r="Z904" i="5"/>
  <c r="Y904" i="5"/>
  <c r="X904" i="5"/>
  <c r="W904" i="5"/>
  <c r="AB501" i="5"/>
  <c r="AA501" i="5"/>
  <c r="Z501" i="5"/>
  <c r="Y501" i="5"/>
  <c r="X501" i="5"/>
  <c r="W501" i="5"/>
  <c r="AB887" i="5"/>
  <c r="AA887" i="5"/>
  <c r="Z887" i="5"/>
  <c r="Y887" i="5"/>
  <c r="X887" i="5"/>
  <c r="W887" i="5"/>
  <c r="AB84" i="5"/>
  <c r="AA84" i="5"/>
  <c r="Z84" i="5"/>
  <c r="Y84" i="5"/>
  <c r="X84" i="5"/>
  <c r="W84" i="5"/>
  <c r="AB420" i="5"/>
  <c r="AA420" i="5"/>
  <c r="Z420" i="5"/>
  <c r="Y420" i="5"/>
  <c r="X420" i="5"/>
  <c r="W420" i="5"/>
  <c r="AB709" i="5"/>
  <c r="AA709" i="5"/>
  <c r="Z709" i="5"/>
  <c r="Y709" i="5"/>
  <c r="X709" i="5"/>
  <c r="W709" i="5"/>
  <c r="AB560" i="5"/>
  <c r="AA560" i="5"/>
  <c r="Z560" i="5"/>
  <c r="Y560" i="5"/>
  <c r="X560" i="5"/>
  <c r="W560" i="5"/>
  <c r="AB671" i="5"/>
  <c r="AA671" i="5"/>
  <c r="Z671" i="5"/>
  <c r="Y671" i="5"/>
  <c r="X671" i="5"/>
  <c r="W671" i="5"/>
  <c r="AB842" i="5"/>
  <c r="AA842" i="5"/>
  <c r="Z842" i="5"/>
  <c r="Y842" i="5"/>
  <c r="X842" i="5"/>
  <c r="W842" i="5"/>
  <c r="AB993" i="5"/>
  <c r="AA993" i="5"/>
  <c r="Z993" i="5"/>
  <c r="Y993" i="5"/>
  <c r="X993" i="5"/>
  <c r="W993" i="5"/>
  <c r="AB473" i="5"/>
  <c r="AA473" i="5"/>
  <c r="Z473" i="5"/>
  <c r="Y473" i="5"/>
  <c r="X473" i="5"/>
  <c r="W473" i="5"/>
  <c r="AB452" i="5"/>
  <c r="AA452" i="5"/>
  <c r="Z452" i="5"/>
  <c r="Y452" i="5"/>
  <c r="X452" i="5"/>
  <c r="W452" i="5"/>
  <c r="AB469" i="5"/>
  <c r="AA469" i="5"/>
  <c r="Z469" i="5"/>
  <c r="Y469" i="5"/>
  <c r="X469" i="5"/>
  <c r="W469" i="5"/>
  <c r="AB647" i="5"/>
  <c r="AA647" i="5"/>
  <c r="Z647" i="5"/>
  <c r="Y647" i="5"/>
  <c r="X647" i="5"/>
  <c r="W647" i="5"/>
  <c r="AB21" i="5"/>
  <c r="AA21" i="5"/>
  <c r="Z21" i="5"/>
  <c r="Y21" i="5"/>
  <c r="X21" i="5"/>
  <c r="W21" i="5"/>
  <c r="AB239" i="5"/>
  <c r="AA239" i="5"/>
  <c r="Z239" i="5"/>
  <c r="Y239" i="5"/>
  <c r="X239" i="5"/>
  <c r="W239" i="5"/>
  <c r="AB540" i="5"/>
  <c r="AA540" i="5"/>
  <c r="Z540" i="5"/>
  <c r="Y540" i="5"/>
  <c r="X540" i="5"/>
  <c r="W540" i="5"/>
  <c r="AB696" i="5"/>
  <c r="AA696" i="5"/>
  <c r="Z696" i="5"/>
  <c r="Y696" i="5"/>
  <c r="X696" i="5"/>
  <c r="W696" i="5"/>
  <c r="AB260" i="5"/>
  <c r="AA260" i="5"/>
  <c r="Z260" i="5"/>
  <c r="Y260" i="5"/>
  <c r="X260" i="5"/>
  <c r="W260" i="5"/>
  <c r="AB460" i="5"/>
  <c r="AA460" i="5"/>
  <c r="Z460" i="5"/>
  <c r="Y460" i="5"/>
  <c r="X460" i="5"/>
  <c r="W460" i="5"/>
  <c r="AB427" i="5"/>
  <c r="AA427" i="5"/>
  <c r="Z427" i="5"/>
  <c r="Y427" i="5"/>
  <c r="X427" i="5"/>
  <c r="W427" i="5"/>
  <c r="AB159" i="5"/>
  <c r="AA159" i="5"/>
  <c r="Z159" i="5"/>
  <c r="Y159" i="5"/>
  <c r="X159" i="5"/>
  <c r="W159" i="5"/>
  <c r="AB630" i="5"/>
  <c r="AA630" i="5"/>
  <c r="Z630" i="5"/>
  <c r="Y630" i="5"/>
  <c r="X630" i="5"/>
  <c r="W630" i="5"/>
  <c r="AB847" i="5"/>
  <c r="AA847" i="5"/>
  <c r="Z847" i="5"/>
  <c r="Y847" i="5"/>
  <c r="X847" i="5"/>
  <c r="W847" i="5"/>
  <c r="AB122" i="5"/>
  <c r="AA122" i="5"/>
  <c r="Z122" i="5"/>
  <c r="Y122" i="5"/>
  <c r="X122" i="5"/>
  <c r="W122" i="5"/>
  <c r="AB908" i="5"/>
  <c r="AA908" i="5"/>
  <c r="Z908" i="5"/>
  <c r="Y908" i="5"/>
  <c r="X908" i="5"/>
  <c r="W908" i="5"/>
  <c r="AB95" i="5"/>
  <c r="AA95" i="5"/>
  <c r="Z95" i="5"/>
  <c r="Y95" i="5"/>
  <c r="X95" i="5"/>
  <c r="W95" i="5"/>
  <c r="AB498" i="5"/>
  <c r="AA498" i="5"/>
  <c r="Z498" i="5"/>
  <c r="Y498" i="5"/>
  <c r="X498" i="5"/>
  <c r="W498" i="5"/>
  <c r="AB629" i="5"/>
  <c r="AA629" i="5"/>
  <c r="Z629" i="5"/>
  <c r="Y629" i="5"/>
  <c r="X629" i="5"/>
  <c r="W629" i="5"/>
  <c r="AB447" i="5"/>
  <c r="AA447" i="5"/>
  <c r="Z447" i="5"/>
  <c r="Y447" i="5"/>
  <c r="X447" i="5"/>
  <c r="W447" i="5"/>
  <c r="AB741" i="5"/>
  <c r="AA741" i="5"/>
  <c r="Z741" i="5"/>
  <c r="Y741" i="5"/>
  <c r="X741" i="5"/>
  <c r="W741" i="5"/>
  <c r="AB373" i="5"/>
  <c r="AA373" i="5"/>
  <c r="Z373" i="5"/>
  <c r="Y373" i="5"/>
  <c r="X373" i="5"/>
  <c r="W373" i="5"/>
  <c r="AB414" i="5"/>
  <c r="AA414" i="5"/>
  <c r="Z414" i="5"/>
  <c r="Y414" i="5"/>
  <c r="X414" i="5"/>
  <c r="W414" i="5"/>
  <c r="AB112" i="5"/>
  <c r="AA112" i="5"/>
  <c r="Z112" i="5"/>
  <c r="Y112" i="5"/>
  <c r="X112" i="5"/>
  <c r="W112" i="5"/>
  <c r="AB163" i="5"/>
  <c r="AA163" i="5"/>
  <c r="Z163" i="5"/>
  <c r="Y163" i="5"/>
  <c r="X163" i="5"/>
  <c r="W163" i="5"/>
  <c r="AB955" i="5"/>
  <c r="AA955" i="5"/>
  <c r="Z955" i="5"/>
  <c r="Y955" i="5"/>
  <c r="X955" i="5"/>
  <c r="W955" i="5"/>
  <c r="AB500" i="5"/>
  <c r="AA500" i="5"/>
  <c r="Z500" i="5"/>
  <c r="Y500" i="5"/>
  <c r="X500" i="5"/>
  <c r="W500" i="5"/>
  <c r="AB669" i="5"/>
  <c r="AA669" i="5"/>
  <c r="Z669" i="5"/>
  <c r="Y669" i="5"/>
  <c r="X669" i="5"/>
  <c r="W669" i="5"/>
  <c r="AB271" i="5"/>
  <c r="AA271" i="5"/>
  <c r="Z271" i="5"/>
  <c r="Y271" i="5"/>
  <c r="X271" i="5"/>
  <c r="W271" i="5"/>
  <c r="AB890" i="5"/>
  <c r="AA890" i="5"/>
  <c r="Z890" i="5"/>
  <c r="Y890" i="5"/>
  <c r="X890" i="5"/>
  <c r="W890" i="5"/>
  <c r="AB213" i="5"/>
  <c r="AA213" i="5"/>
  <c r="Z213" i="5"/>
  <c r="Y213" i="5"/>
  <c r="X213" i="5"/>
  <c r="W213" i="5"/>
  <c r="AB207" i="5"/>
  <c r="AA207" i="5"/>
  <c r="Z207" i="5"/>
  <c r="Y207" i="5"/>
  <c r="X207" i="5"/>
  <c r="W207" i="5"/>
  <c r="AB969" i="5"/>
  <c r="AA969" i="5"/>
  <c r="Z969" i="5"/>
  <c r="Y969" i="5"/>
  <c r="X969" i="5"/>
  <c r="W969" i="5"/>
  <c r="AB348" i="5"/>
  <c r="AA348" i="5"/>
  <c r="Z348" i="5"/>
  <c r="Y348" i="5"/>
  <c r="X348" i="5"/>
  <c r="W348" i="5"/>
  <c r="AB223" i="5"/>
  <c r="AA223" i="5"/>
  <c r="Z223" i="5"/>
  <c r="Y223" i="5"/>
  <c r="X223" i="5"/>
  <c r="W223" i="5"/>
  <c r="AB912" i="5"/>
  <c r="AA912" i="5"/>
  <c r="Z912" i="5"/>
  <c r="Y912" i="5"/>
  <c r="X912" i="5"/>
  <c r="W912" i="5"/>
  <c r="AB942" i="5"/>
  <c r="AA942" i="5"/>
  <c r="Z942" i="5"/>
  <c r="Y942" i="5"/>
  <c r="X942" i="5"/>
  <c r="W942" i="5"/>
  <c r="AB831" i="5"/>
  <c r="AA831" i="5"/>
  <c r="Z831" i="5"/>
  <c r="Y831" i="5"/>
  <c r="X831" i="5"/>
  <c r="W831" i="5"/>
  <c r="AB83" i="5"/>
  <c r="AA83" i="5"/>
  <c r="Z83" i="5"/>
  <c r="Y83" i="5"/>
  <c r="X83" i="5"/>
  <c r="W83" i="5"/>
  <c r="AB343" i="5"/>
  <c r="AA343" i="5"/>
  <c r="Z343" i="5"/>
  <c r="Y343" i="5"/>
  <c r="X343" i="5"/>
  <c r="W343" i="5"/>
  <c r="AB491" i="5"/>
  <c r="AA491" i="5"/>
  <c r="Z491" i="5"/>
  <c r="Y491" i="5"/>
  <c r="X491" i="5"/>
  <c r="W491" i="5"/>
  <c r="AB653" i="5"/>
  <c r="AA653" i="5"/>
  <c r="Z653" i="5"/>
  <c r="Y653" i="5"/>
  <c r="X653" i="5"/>
  <c r="W653" i="5"/>
  <c r="AB232" i="5"/>
  <c r="AA232" i="5"/>
  <c r="Z232" i="5"/>
  <c r="Y232" i="5"/>
  <c r="X232" i="5"/>
  <c r="W232" i="5"/>
  <c r="AB231" i="5"/>
  <c r="AA231" i="5"/>
  <c r="Z231" i="5"/>
  <c r="Y231" i="5"/>
  <c r="X231" i="5"/>
  <c r="W231" i="5"/>
  <c r="AB243" i="5"/>
  <c r="AA243" i="5"/>
  <c r="Z243" i="5"/>
  <c r="Y243" i="5"/>
  <c r="X243" i="5"/>
  <c r="W243" i="5"/>
  <c r="AB101" i="5"/>
  <c r="AA101" i="5"/>
  <c r="Z101" i="5"/>
  <c r="Y101" i="5"/>
  <c r="X101" i="5"/>
  <c r="W101" i="5"/>
  <c r="AB479" i="5"/>
  <c r="AA479" i="5"/>
  <c r="Z479" i="5"/>
  <c r="Y479" i="5"/>
  <c r="X479" i="5"/>
  <c r="W479" i="5"/>
  <c r="AB854" i="5"/>
  <c r="AA854" i="5"/>
  <c r="Z854" i="5"/>
  <c r="Y854" i="5"/>
  <c r="X854" i="5"/>
  <c r="W854" i="5"/>
  <c r="AB589" i="5"/>
  <c r="AA589" i="5"/>
  <c r="Z589" i="5"/>
  <c r="Y589" i="5"/>
  <c r="X589" i="5"/>
  <c r="W589" i="5"/>
  <c r="AB581" i="5"/>
  <c r="AA581" i="5"/>
  <c r="Z581" i="5"/>
  <c r="Y581" i="5"/>
  <c r="X581" i="5"/>
  <c r="W581" i="5"/>
  <c r="AB975" i="5"/>
  <c r="AA975" i="5"/>
  <c r="Z975" i="5"/>
  <c r="Y975" i="5"/>
  <c r="X975" i="5"/>
  <c r="W975" i="5"/>
  <c r="AB229" i="5"/>
  <c r="AA229" i="5"/>
  <c r="Z229" i="5"/>
  <c r="Y229" i="5"/>
  <c r="X229" i="5"/>
  <c r="W229" i="5"/>
  <c r="AB571" i="5"/>
  <c r="AA571" i="5"/>
  <c r="Z571" i="5"/>
  <c r="Y571" i="5"/>
  <c r="X571" i="5"/>
  <c r="W571" i="5"/>
  <c r="AB299" i="5"/>
  <c r="AA299" i="5"/>
  <c r="Z299" i="5"/>
  <c r="Y299" i="5"/>
  <c r="X299" i="5"/>
  <c r="W299" i="5"/>
  <c r="AB597" i="5"/>
  <c r="AA597" i="5"/>
  <c r="Z597" i="5"/>
  <c r="Y597" i="5"/>
  <c r="X597" i="5"/>
  <c r="W597" i="5"/>
  <c r="AB225" i="5"/>
  <c r="AA225" i="5"/>
  <c r="Z225" i="5"/>
  <c r="Y225" i="5"/>
  <c r="X225" i="5"/>
  <c r="W225" i="5"/>
  <c r="AB520" i="5"/>
  <c r="AA520" i="5"/>
  <c r="Z520" i="5"/>
  <c r="Y520" i="5"/>
  <c r="X520" i="5"/>
  <c r="W520" i="5"/>
  <c r="AB484" i="5"/>
  <c r="AA484" i="5"/>
  <c r="Z484" i="5"/>
  <c r="Y484" i="5"/>
  <c r="X484" i="5"/>
  <c r="W484" i="5"/>
  <c r="AB957" i="5"/>
  <c r="AA957" i="5"/>
  <c r="Z957" i="5"/>
  <c r="Y957" i="5"/>
  <c r="X957" i="5"/>
  <c r="W957" i="5"/>
  <c r="AB666" i="5"/>
  <c r="AA666" i="5"/>
  <c r="Z666" i="5"/>
  <c r="Y666" i="5"/>
  <c r="X666" i="5"/>
  <c r="W666" i="5"/>
  <c r="AB89" i="5"/>
  <c r="AA89" i="5"/>
  <c r="Z89" i="5"/>
  <c r="Y89" i="5"/>
  <c r="X89" i="5"/>
  <c r="W89" i="5"/>
  <c r="AB233" i="5"/>
  <c r="AA233" i="5"/>
  <c r="Z233" i="5"/>
  <c r="Y233" i="5"/>
  <c r="X233" i="5"/>
  <c r="W233" i="5"/>
  <c r="AB214" i="5"/>
  <c r="AA214" i="5"/>
  <c r="Z214" i="5"/>
  <c r="Y214" i="5"/>
  <c r="X214" i="5"/>
  <c r="W214" i="5"/>
  <c r="AB314" i="5"/>
  <c r="AA314" i="5"/>
  <c r="Z314" i="5"/>
  <c r="Y314" i="5"/>
  <c r="X314" i="5"/>
  <c r="W314" i="5"/>
  <c r="G1001" i="4"/>
  <c r="F1001" i="4"/>
  <c r="E1001" i="4"/>
  <c r="D1001" i="4"/>
  <c r="G1000" i="4"/>
  <c r="F1000" i="4"/>
  <c r="E1000" i="4"/>
  <c r="D1000" i="4"/>
  <c r="G999" i="4"/>
  <c r="F999" i="4"/>
  <c r="E999" i="4"/>
  <c r="D999" i="4"/>
  <c r="G998" i="4"/>
  <c r="F998" i="4"/>
  <c r="E998" i="4"/>
  <c r="D998" i="4"/>
  <c r="G997" i="4"/>
  <c r="F997" i="4"/>
  <c r="E997" i="4"/>
  <c r="D997" i="4"/>
  <c r="G996" i="4"/>
  <c r="F996" i="4"/>
  <c r="E996" i="4"/>
  <c r="D996" i="4"/>
  <c r="G995" i="4"/>
  <c r="F995" i="4"/>
  <c r="E995" i="4"/>
  <c r="D995" i="4"/>
  <c r="G994" i="4"/>
  <c r="F994" i="4"/>
  <c r="E994" i="4"/>
  <c r="D994" i="4"/>
  <c r="G993" i="4"/>
  <c r="F993" i="4"/>
  <c r="E993" i="4"/>
  <c r="D993" i="4"/>
  <c r="G992" i="4"/>
  <c r="F992" i="4"/>
  <c r="E992" i="4"/>
  <c r="D992" i="4"/>
  <c r="G991" i="4"/>
  <c r="F991" i="4"/>
  <c r="E991" i="4"/>
  <c r="D991" i="4"/>
  <c r="G990" i="4"/>
  <c r="F990" i="4"/>
  <c r="E990" i="4"/>
  <c r="D990" i="4"/>
  <c r="G989" i="4"/>
  <c r="F989" i="4"/>
  <c r="E989" i="4"/>
  <c r="D989" i="4"/>
  <c r="G988" i="4"/>
  <c r="F988" i="4"/>
  <c r="E988" i="4"/>
  <c r="D988" i="4"/>
  <c r="G987" i="4"/>
  <c r="F987" i="4"/>
  <c r="E987" i="4"/>
  <c r="D987" i="4"/>
  <c r="G986" i="4"/>
  <c r="F986" i="4"/>
  <c r="E986" i="4"/>
  <c r="D986" i="4"/>
  <c r="G985" i="4"/>
  <c r="F985" i="4"/>
  <c r="E985" i="4"/>
  <c r="D985" i="4"/>
  <c r="G984" i="4"/>
  <c r="F984" i="4"/>
  <c r="E984" i="4"/>
  <c r="D984" i="4"/>
  <c r="G983" i="4"/>
  <c r="F983" i="4"/>
  <c r="E983" i="4"/>
  <c r="D983" i="4"/>
  <c r="G982" i="4"/>
  <c r="F982" i="4"/>
  <c r="E982" i="4"/>
  <c r="D982" i="4"/>
  <c r="G981" i="4"/>
  <c r="F981" i="4"/>
  <c r="E981" i="4"/>
  <c r="D981" i="4"/>
  <c r="G980" i="4"/>
  <c r="F980" i="4"/>
  <c r="E980" i="4"/>
  <c r="D980" i="4"/>
  <c r="G979" i="4"/>
  <c r="F979" i="4"/>
  <c r="E979" i="4"/>
  <c r="D979" i="4"/>
  <c r="G978" i="4"/>
  <c r="F978" i="4"/>
  <c r="E978" i="4"/>
  <c r="D978" i="4"/>
  <c r="G977" i="4"/>
  <c r="F977" i="4"/>
  <c r="E977" i="4"/>
  <c r="D977" i="4"/>
  <c r="G976" i="4"/>
  <c r="F976" i="4"/>
  <c r="E976" i="4"/>
  <c r="D976" i="4"/>
  <c r="G975" i="4"/>
  <c r="F975" i="4"/>
  <c r="E975" i="4"/>
  <c r="D975" i="4"/>
  <c r="G974" i="4"/>
  <c r="F974" i="4"/>
  <c r="E974" i="4"/>
  <c r="D974" i="4"/>
  <c r="G973" i="4"/>
  <c r="F973" i="4"/>
  <c r="E973" i="4"/>
  <c r="D973" i="4"/>
  <c r="G972" i="4"/>
  <c r="F972" i="4"/>
  <c r="E972" i="4"/>
  <c r="D972" i="4"/>
  <c r="G971" i="4"/>
  <c r="F971" i="4"/>
  <c r="E971" i="4"/>
  <c r="D971" i="4"/>
  <c r="G970" i="4"/>
  <c r="F970" i="4"/>
  <c r="E970" i="4"/>
  <c r="D970" i="4"/>
  <c r="G969" i="4"/>
  <c r="F969" i="4"/>
  <c r="E969" i="4"/>
  <c r="D969" i="4"/>
  <c r="G968" i="4"/>
  <c r="F968" i="4"/>
  <c r="E968" i="4"/>
  <c r="D968" i="4"/>
  <c r="G967" i="4"/>
  <c r="F967" i="4"/>
  <c r="E967" i="4"/>
  <c r="D967" i="4"/>
  <c r="G966" i="4"/>
  <c r="F966" i="4"/>
  <c r="E966" i="4"/>
  <c r="D966" i="4"/>
  <c r="G965" i="4"/>
  <c r="F965" i="4"/>
  <c r="E965" i="4"/>
  <c r="D965" i="4"/>
  <c r="G964" i="4"/>
  <c r="F964" i="4"/>
  <c r="E964" i="4"/>
  <c r="D964" i="4"/>
  <c r="G963" i="4"/>
  <c r="F963" i="4"/>
  <c r="E963" i="4"/>
  <c r="D963" i="4"/>
  <c r="G962" i="4"/>
  <c r="F962" i="4"/>
  <c r="E962" i="4"/>
  <c r="D962" i="4"/>
  <c r="G961" i="4"/>
  <c r="F961" i="4"/>
  <c r="E961" i="4"/>
  <c r="D961" i="4"/>
  <c r="G960" i="4"/>
  <c r="F960" i="4"/>
  <c r="E960" i="4"/>
  <c r="D960" i="4"/>
  <c r="G959" i="4"/>
  <c r="F959" i="4"/>
  <c r="E959" i="4"/>
  <c r="D959" i="4"/>
  <c r="G958" i="4"/>
  <c r="F958" i="4"/>
  <c r="E958" i="4"/>
  <c r="D958" i="4"/>
  <c r="G957" i="4"/>
  <c r="F957" i="4"/>
  <c r="E957" i="4"/>
  <c r="D957" i="4"/>
  <c r="G956" i="4"/>
  <c r="F956" i="4"/>
  <c r="E956" i="4"/>
  <c r="D956" i="4"/>
  <c r="G955" i="4"/>
  <c r="F955" i="4"/>
  <c r="E955" i="4"/>
  <c r="D955" i="4"/>
  <c r="G954" i="4"/>
  <c r="F954" i="4"/>
  <c r="E954" i="4"/>
  <c r="D954" i="4"/>
  <c r="G953" i="4"/>
  <c r="F953" i="4"/>
  <c r="E953" i="4"/>
  <c r="D953" i="4"/>
  <c r="G952" i="4"/>
  <c r="F952" i="4"/>
  <c r="E952" i="4"/>
  <c r="D952" i="4"/>
  <c r="G951" i="4"/>
  <c r="F951" i="4"/>
  <c r="E951" i="4"/>
  <c r="D951" i="4"/>
  <c r="G950" i="4"/>
  <c r="F950" i="4"/>
  <c r="E950" i="4"/>
  <c r="D950" i="4"/>
  <c r="G949" i="4"/>
  <c r="F949" i="4"/>
  <c r="E949" i="4"/>
  <c r="D949" i="4"/>
  <c r="G948" i="4"/>
  <c r="F948" i="4"/>
  <c r="E948" i="4"/>
  <c r="D948" i="4"/>
  <c r="G947" i="4"/>
  <c r="F947" i="4"/>
  <c r="E947" i="4"/>
  <c r="D947" i="4"/>
  <c r="G946" i="4"/>
  <c r="F946" i="4"/>
  <c r="E946" i="4"/>
  <c r="D946" i="4"/>
  <c r="G945" i="4"/>
  <c r="F945" i="4"/>
  <c r="E945" i="4"/>
  <c r="D945" i="4"/>
  <c r="G944" i="4"/>
  <c r="F944" i="4"/>
  <c r="E944" i="4"/>
  <c r="D944" i="4"/>
  <c r="G943" i="4"/>
  <c r="F943" i="4"/>
  <c r="E943" i="4"/>
  <c r="D943" i="4"/>
  <c r="G942" i="4"/>
  <c r="F942" i="4"/>
  <c r="E942" i="4"/>
  <c r="D942" i="4"/>
  <c r="G941" i="4"/>
  <c r="F941" i="4"/>
  <c r="E941" i="4"/>
  <c r="D941" i="4"/>
  <c r="G940" i="4"/>
  <c r="F940" i="4"/>
  <c r="E940" i="4"/>
  <c r="D940" i="4"/>
  <c r="G939" i="4"/>
  <c r="F939" i="4"/>
  <c r="E939" i="4"/>
  <c r="D939" i="4"/>
  <c r="G938" i="4"/>
  <c r="F938" i="4"/>
  <c r="E938" i="4"/>
  <c r="D938" i="4"/>
  <c r="G937" i="4"/>
  <c r="F937" i="4"/>
  <c r="E937" i="4"/>
  <c r="D937" i="4"/>
  <c r="G936" i="4"/>
  <c r="F936" i="4"/>
  <c r="E936" i="4"/>
  <c r="D936" i="4"/>
  <c r="G935" i="4"/>
  <c r="F935" i="4"/>
  <c r="E935" i="4"/>
  <c r="D935" i="4"/>
  <c r="G934" i="4"/>
  <c r="F934" i="4"/>
  <c r="E934" i="4"/>
  <c r="D934" i="4"/>
  <c r="G933" i="4"/>
  <c r="F933" i="4"/>
  <c r="E933" i="4"/>
  <c r="D933" i="4"/>
  <c r="G932" i="4"/>
  <c r="F932" i="4"/>
  <c r="E932" i="4"/>
  <c r="D932" i="4"/>
  <c r="G931" i="4"/>
  <c r="F931" i="4"/>
  <c r="E931" i="4"/>
  <c r="D931" i="4"/>
  <c r="G930" i="4"/>
  <c r="F930" i="4"/>
  <c r="E930" i="4"/>
  <c r="D930" i="4"/>
  <c r="G929" i="4"/>
  <c r="F929" i="4"/>
  <c r="E929" i="4"/>
  <c r="D929" i="4"/>
  <c r="G928" i="4"/>
  <c r="F928" i="4"/>
  <c r="E928" i="4"/>
  <c r="D928" i="4"/>
  <c r="G927" i="4"/>
  <c r="F927" i="4"/>
  <c r="E927" i="4"/>
  <c r="D927" i="4"/>
  <c r="G926" i="4"/>
  <c r="F926" i="4"/>
  <c r="E926" i="4"/>
  <c r="D926" i="4"/>
  <c r="G925" i="4"/>
  <c r="F925" i="4"/>
  <c r="E925" i="4"/>
  <c r="D925" i="4"/>
  <c r="G924" i="4"/>
  <c r="F924" i="4"/>
  <c r="E924" i="4"/>
  <c r="D924" i="4"/>
  <c r="G923" i="4"/>
  <c r="F923" i="4"/>
  <c r="E923" i="4"/>
  <c r="D923" i="4"/>
  <c r="G922" i="4"/>
  <c r="F922" i="4"/>
  <c r="E922" i="4"/>
  <c r="D922" i="4"/>
  <c r="G921" i="4"/>
  <c r="F921" i="4"/>
  <c r="E921" i="4"/>
  <c r="D921" i="4"/>
  <c r="G920" i="4"/>
  <c r="F920" i="4"/>
  <c r="E920" i="4"/>
  <c r="D920" i="4"/>
  <c r="G919" i="4"/>
  <c r="F919" i="4"/>
  <c r="E919" i="4"/>
  <c r="D919" i="4"/>
  <c r="G918" i="4"/>
  <c r="F918" i="4"/>
  <c r="E918" i="4"/>
  <c r="D918" i="4"/>
  <c r="G917" i="4"/>
  <c r="F917" i="4"/>
  <c r="E917" i="4"/>
  <c r="D917" i="4"/>
  <c r="G916" i="4"/>
  <c r="F916" i="4"/>
  <c r="E916" i="4"/>
  <c r="D916" i="4"/>
  <c r="G915" i="4"/>
  <c r="F915" i="4"/>
  <c r="E915" i="4"/>
  <c r="D915" i="4"/>
  <c r="G914" i="4"/>
  <c r="F914" i="4"/>
  <c r="E914" i="4"/>
  <c r="D914" i="4"/>
  <c r="G913" i="4"/>
  <c r="F913" i="4"/>
  <c r="E913" i="4"/>
  <c r="D913" i="4"/>
  <c r="G912" i="4"/>
  <c r="F912" i="4"/>
  <c r="E912" i="4"/>
  <c r="D912" i="4"/>
  <c r="G911" i="4"/>
  <c r="F911" i="4"/>
  <c r="E911" i="4"/>
  <c r="D911" i="4"/>
  <c r="G910" i="4"/>
  <c r="F910" i="4"/>
  <c r="E910" i="4"/>
  <c r="D910" i="4"/>
  <c r="G909" i="4"/>
  <c r="F909" i="4"/>
  <c r="E909" i="4"/>
  <c r="D909" i="4"/>
  <c r="G908" i="4"/>
  <c r="F908" i="4"/>
  <c r="E908" i="4"/>
  <c r="D908" i="4"/>
  <c r="G907" i="4"/>
  <c r="F907" i="4"/>
  <c r="E907" i="4"/>
  <c r="D907" i="4"/>
  <c r="G906" i="4"/>
  <c r="F906" i="4"/>
  <c r="E906" i="4"/>
  <c r="D906" i="4"/>
  <c r="G905" i="4"/>
  <c r="F905" i="4"/>
  <c r="E905" i="4"/>
  <c r="D905" i="4"/>
  <c r="G904" i="4"/>
  <c r="F904" i="4"/>
  <c r="E904" i="4"/>
  <c r="D904" i="4"/>
  <c r="G903" i="4"/>
  <c r="F903" i="4"/>
  <c r="E903" i="4"/>
  <c r="D903" i="4"/>
  <c r="G902" i="4"/>
  <c r="F902" i="4"/>
  <c r="E902" i="4"/>
  <c r="D902" i="4"/>
  <c r="G901" i="4"/>
  <c r="F901" i="4"/>
  <c r="E901" i="4"/>
  <c r="D901" i="4"/>
  <c r="G900" i="4"/>
  <c r="F900" i="4"/>
  <c r="E900" i="4"/>
  <c r="D900" i="4"/>
  <c r="G899" i="4"/>
  <c r="F899" i="4"/>
  <c r="E899" i="4"/>
  <c r="D899" i="4"/>
  <c r="G898" i="4"/>
  <c r="F898" i="4"/>
  <c r="E898" i="4"/>
  <c r="D898" i="4"/>
  <c r="G897" i="4"/>
  <c r="F897" i="4"/>
  <c r="E897" i="4"/>
  <c r="D897" i="4"/>
  <c r="G896" i="4"/>
  <c r="F896" i="4"/>
  <c r="E896" i="4"/>
  <c r="D896" i="4"/>
  <c r="G895" i="4"/>
  <c r="F895" i="4"/>
  <c r="E895" i="4"/>
  <c r="D895" i="4"/>
  <c r="G894" i="4"/>
  <c r="F894" i="4"/>
  <c r="E894" i="4"/>
  <c r="D894" i="4"/>
  <c r="G893" i="4"/>
  <c r="F893" i="4"/>
  <c r="E893" i="4"/>
  <c r="D893" i="4"/>
  <c r="G892" i="4"/>
  <c r="F892" i="4"/>
  <c r="E892" i="4"/>
  <c r="D892" i="4"/>
  <c r="G891" i="4"/>
  <c r="F891" i="4"/>
  <c r="E891" i="4"/>
  <c r="D891" i="4"/>
  <c r="G890" i="4"/>
  <c r="F890" i="4"/>
  <c r="E890" i="4"/>
  <c r="D890" i="4"/>
  <c r="G889" i="4"/>
  <c r="F889" i="4"/>
  <c r="E889" i="4"/>
  <c r="D889" i="4"/>
  <c r="G888" i="4"/>
  <c r="F888" i="4"/>
  <c r="E888" i="4"/>
  <c r="D888" i="4"/>
  <c r="G887" i="4"/>
  <c r="F887" i="4"/>
  <c r="E887" i="4"/>
  <c r="D887" i="4"/>
  <c r="G886" i="4"/>
  <c r="F886" i="4"/>
  <c r="E886" i="4"/>
  <c r="D886" i="4"/>
  <c r="G885" i="4"/>
  <c r="F885" i="4"/>
  <c r="E885" i="4"/>
  <c r="D885" i="4"/>
  <c r="G884" i="4"/>
  <c r="F884" i="4"/>
  <c r="E884" i="4"/>
  <c r="D884" i="4"/>
  <c r="G883" i="4"/>
  <c r="F883" i="4"/>
  <c r="E883" i="4"/>
  <c r="D883" i="4"/>
  <c r="G882" i="4"/>
  <c r="F882" i="4"/>
  <c r="E882" i="4"/>
  <c r="D882" i="4"/>
  <c r="G881" i="4"/>
  <c r="F881" i="4"/>
  <c r="E881" i="4"/>
  <c r="D881" i="4"/>
  <c r="G880" i="4"/>
  <c r="F880" i="4"/>
  <c r="E880" i="4"/>
  <c r="D880" i="4"/>
  <c r="G879" i="4"/>
  <c r="F879" i="4"/>
  <c r="E879" i="4"/>
  <c r="D879" i="4"/>
  <c r="G878" i="4"/>
  <c r="F878" i="4"/>
  <c r="E878" i="4"/>
  <c r="D878" i="4"/>
  <c r="G877" i="4"/>
  <c r="F877" i="4"/>
  <c r="E877" i="4"/>
  <c r="D877" i="4"/>
  <c r="G876" i="4"/>
  <c r="F876" i="4"/>
  <c r="E876" i="4"/>
  <c r="D876" i="4"/>
  <c r="G875" i="4"/>
  <c r="F875" i="4"/>
  <c r="E875" i="4"/>
  <c r="D875" i="4"/>
  <c r="G874" i="4"/>
  <c r="F874" i="4"/>
  <c r="E874" i="4"/>
  <c r="D874" i="4"/>
  <c r="G873" i="4"/>
  <c r="F873" i="4"/>
  <c r="E873" i="4"/>
  <c r="D873" i="4"/>
  <c r="G872" i="4"/>
  <c r="F872" i="4"/>
  <c r="E872" i="4"/>
  <c r="D872" i="4"/>
  <c r="G871" i="4"/>
  <c r="F871" i="4"/>
  <c r="E871" i="4"/>
  <c r="D871" i="4"/>
  <c r="G870" i="4"/>
  <c r="F870" i="4"/>
  <c r="E870" i="4"/>
  <c r="D870" i="4"/>
  <c r="G869" i="4"/>
  <c r="F869" i="4"/>
  <c r="E869" i="4"/>
  <c r="D869" i="4"/>
  <c r="G868" i="4"/>
  <c r="F868" i="4"/>
  <c r="E868" i="4"/>
  <c r="D868" i="4"/>
  <c r="G867" i="4"/>
  <c r="F867" i="4"/>
  <c r="E867" i="4"/>
  <c r="D867" i="4"/>
  <c r="G866" i="4"/>
  <c r="F866" i="4"/>
  <c r="E866" i="4"/>
  <c r="D866" i="4"/>
  <c r="G865" i="4"/>
  <c r="F865" i="4"/>
  <c r="E865" i="4"/>
  <c r="D865" i="4"/>
  <c r="G864" i="4"/>
  <c r="F864" i="4"/>
  <c r="E864" i="4"/>
  <c r="D864" i="4"/>
  <c r="G863" i="4"/>
  <c r="F863" i="4"/>
  <c r="E863" i="4"/>
  <c r="D863" i="4"/>
  <c r="G862" i="4"/>
  <c r="F862" i="4"/>
  <c r="E862" i="4"/>
  <c r="D862" i="4"/>
  <c r="G861" i="4"/>
  <c r="F861" i="4"/>
  <c r="E861" i="4"/>
  <c r="D861" i="4"/>
  <c r="G860" i="4"/>
  <c r="F860" i="4"/>
  <c r="E860" i="4"/>
  <c r="D860" i="4"/>
  <c r="G859" i="4"/>
  <c r="F859" i="4"/>
  <c r="E859" i="4"/>
  <c r="D859" i="4"/>
  <c r="G858" i="4"/>
  <c r="F858" i="4"/>
  <c r="E858" i="4"/>
  <c r="D858" i="4"/>
  <c r="G857" i="4"/>
  <c r="F857" i="4"/>
  <c r="E857" i="4"/>
  <c r="D857" i="4"/>
  <c r="G856" i="4"/>
  <c r="F856" i="4"/>
  <c r="E856" i="4"/>
  <c r="D856" i="4"/>
  <c r="G855" i="4"/>
  <c r="F855" i="4"/>
  <c r="E855" i="4"/>
  <c r="D855" i="4"/>
  <c r="G854" i="4"/>
  <c r="F854" i="4"/>
  <c r="E854" i="4"/>
  <c r="D854" i="4"/>
  <c r="G853" i="4"/>
  <c r="F853" i="4"/>
  <c r="E853" i="4"/>
  <c r="D853" i="4"/>
  <c r="G852" i="4"/>
  <c r="F852" i="4"/>
  <c r="E852" i="4"/>
  <c r="D852" i="4"/>
  <c r="G851" i="4"/>
  <c r="F851" i="4"/>
  <c r="E851" i="4"/>
  <c r="D851" i="4"/>
  <c r="G850" i="4"/>
  <c r="F850" i="4"/>
  <c r="E850" i="4"/>
  <c r="D850" i="4"/>
  <c r="G849" i="4"/>
  <c r="F849" i="4"/>
  <c r="E849" i="4"/>
  <c r="D849" i="4"/>
  <c r="G848" i="4"/>
  <c r="F848" i="4"/>
  <c r="E848" i="4"/>
  <c r="D848" i="4"/>
  <c r="G847" i="4"/>
  <c r="F847" i="4"/>
  <c r="E847" i="4"/>
  <c r="D847" i="4"/>
  <c r="G846" i="4"/>
  <c r="F846" i="4"/>
  <c r="E846" i="4"/>
  <c r="D846" i="4"/>
  <c r="G845" i="4"/>
  <c r="F845" i="4"/>
  <c r="E845" i="4"/>
  <c r="D845" i="4"/>
  <c r="G844" i="4"/>
  <c r="F844" i="4"/>
  <c r="E844" i="4"/>
  <c r="D844" i="4"/>
  <c r="G843" i="4"/>
  <c r="F843" i="4"/>
  <c r="E843" i="4"/>
  <c r="D843" i="4"/>
  <c r="G842" i="4"/>
  <c r="F842" i="4"/>
  <c r="E842" i="4"/>
  <c r="D842" i="4"/>
  <c r="G841" i="4"/>
  <c r="F841" i="4"/>
  <c r="E841" i="4"/>
  <c r="D841" i="4"/>
  <c r="G840" i="4"/>
  <c r="F840" i="4"/>
  <c r="E840" i="4"/>
  <c r="D840" i="4"/>
  <c r="G839" i="4"/>
  <c r="F839" i="4"/>
  <c r="E839" i="4"/>
  <c r="D839" i="4"/>
  <c r="G838" i="4"/>
  <c r="F838" i="4"/>
  <c r="E838" i="4"/>
  <c r="D838" i="4"/>
  <c r="G837" i="4"/>
  <c r="F837" i="4"/>
  <c r="E837" i="4"/>
  <c r="D837" i="4"/>
  <c r="G836" i="4"/>
  <c r="F836" i="4"/>
  <c r="E836" i="4"/>
  <c r="D836" i="4"/>
  <c r="G835" i="4"/>
  <c r="F835" i="4"/>
  <c r="E835" i="4"/>
  <c r="D835" i="4"/>
  <c r="G834" i="4"/>
  <c r="F834" i="4"/>
  <c r="E834" i="4"/>
  <c r="D834" i="4"/>
  <c r="G833" i="4"/>
  <c r="F833" i="4"/>
  <c r="E833" i="4"/>
  <c r="D833" i="4"/>
  <c r="G832" i="4"/>
  <c r="F832" i="4"/>
  <c r="E832" i="4"/>
  <c r="D832" i="4"/>
  <c r="G831" i="4"/>
  <c r="F831" i="4"/>
  <c r="E831" i="4"/>
  <c r="D831" i="4"/>
  <c r="G830" i="4"/>
  <c r="F830" i="4"/>
  <c r="E830" i="4"/>
  <c r="D830" i="4"/>
  <c r="G829" i="4"/>
  <c r="F829" i="4"/>
  <c r="E829" i="4"/>
  <c r="D829" i="4"/>
  <c r="G828" i="4"/>
  <c r="F828" i="4"/>
  <c r="E828" i="4"/>
  <c r="D828" i="4"/>
  <c r="G827" i="4"/>
  <c r="F827" i="4"/>
  <c r="E827" i="4"/>
  <c r="D827" i="4"/>
  <c r="G826" i="4"/>
  <c r="F826" i="4"/>
  <c r="E826" i="4"/>
  <c r="D826" i="4"/>
  <c r="G825" i="4"/>
  <c r="F825" i="4"/>
  <c r="E825" i="4"/>
  <c r="D825" i="4"/>
  <c r="G824" i="4"/>
  <c r="F824" i="4"/>
  <c r="E824" i="4"/>
  <c r="D824" i="4"/>
  <c r="G823" i="4"/>
  <c r="F823" i="4"/>
  <c r="E823" i="4"/>
  <c r="D823" i="4"/>
  <c r="G822" i="4"/>
  <c r="F822" i="4"/>
  <c r="E822" i="4"/>
  <c r="D822" i="4"/>
  <c r="G821" i="4"/>
  <c r="F821" i="4"/>
  <c r="E821" i="4"/>
  <c r="D821" i="4"/>
  <c r="G820" i="4"/>
  <c r="F820" i="4"/>
  <c r="E820" i="4"/>
  <c r="D820" i="4"/>
  <c r="G819" i="4"/>
  <c r="F819" i="4"/>
  <c r="E819" i="4"/>
  <c r="D819" i="4"/>
  <c r="G818" i="4"/>
  <c r="F818" i="4"/>
  <c r="E818" i="4"/>
  <c r="D818" i="4"/>
  <c r="G817" i="4"/>
  <c r="F817" i="4"/>
  <c r="E817" i="4"/>
  <c r="D817" i="4"/>
  <c r="G816" i="4"/>
  <c r="F816" i="4"/>
  <c r="E816" i="4"/>
  <c r="D816" i="4"/>
  <c r="G815" i="4"/>
  <c r="F815" i="4"/>
  <c r="E815" i="4"/>
  <c r="D815" i="4"/>
  <c r="G814" i="4"/>
  <c r="F814" i="4"/>
  <c r="E814" i="4"/>
  <c r="D814" i="4"/>
  <c r="G813" i="4"/>
  <c r="F813" i="4"/>
  <c r="E813" i="4"/>
  <c r="D813" i="4"/>
  <c r="G812" i="4"/>
  <c r="F812" i="4"/>
  <c r="E812" i="4"/>
  <c r="D812" i="4"/>
  <c r="G811" i="4"/>
  <c r="F811" i="4"/>
  <c r="E811" i="4"/>
  <c r="D811" i="4"/>
  <c r="G810" i="4"/>
  <c r="F810" i="4"/>
  <c r="E810" i="4"/>
  <c r="D810" i="4"/>
  <c r="G809" i="4"/>
  <c r="F809" i="4"/>
  <c r="E809" i="4"/>
  <c r="D809" i="4"/>
  <c r="G808" i="4"/>
  <c r="F808" i="4"/>
  <c r="E808" i="4"/>
  <c r="D808" i="4"/>
  <c r="G807" i="4"/>
  <c r="F807" i="4"/>
  <c r="E807" i="4"/>
  <c r="D807" i="4"/>
  <c r="G806" i="4"/>
  <c r="F806" i="4"/>
  <c r="E806" i="4"/>
  <c r="D806" i="4"/>
  <c r="G805" i="4"/>
  <c r="F805" i="4"/>
  <c r="E805" i="4"/>
  <c r="D805" i="4"/>
  <c r="G804" i="4"/>
  <c r="F804" i="4"/>
  <c r="E804" i="4"/>
  <c r="D804" i="4"/>
  <c r="G803" i="4"/>
  <c r="F803" i="4"/>
  <c r="E803" i="4"/>
  <c r="D803" i="4"/>
  <c r="G802" i="4"/>
  <c r="F802" i="4"/>
  <c r="E802" i="4"/>
  <c r="D802" i="4"/>
  <c r="G801" i="4"/>
  <c r="F801" i="4"/>
  <c r="E801" i="4"/>
  <c r="D801" i="4"/>
  <c r="G800" i="4"/>
  <c r="F800" i="4"/>
  <c r="E800" i="4"/>
  <c r="D800" i="4"/>
  <c r="G799" i="4"/>
  <c r="F799" i="4"/>
  <c r="E799" i="4"/>
  <c r="D799" i="4"/>
  <c r="G798" i="4"/>
  <c r="F798" i="4"/>
  <c r="E798" i="4"/>
  <c r="D798" i="4"/>
  <c r="G797" i="4"/>
  <c r="F797" i="4"/>
  <c r="E797" i="4"/>
  <c r="D797" i="4"/>
  <c r="G796" i="4"/>
  <c r="F796" i="4"/>
  <c r="E796" i="4"/>
  <c r="D796" i="4"/>
  <c r="G795" i="4"/>
  <c r="F795" i="4"/>
  <c r="E795" i="4"/>
  <c r="D795" i="4"/>
  <c r="G794" i="4"/>
  <c r="F794" i="4"/>
  <c r="E794" i="4"/>
  <c r="D794" i="4"/>
  <c r="G793" i="4"/>
  <c r="F793" i="4"/>
  <c r="E793" i="4"/>
  <c r="D793" i="4"/>
  <c r="G792" i="4"/>
  <c r="F792" i="4"/>
  <c r="E792" i="4"/>
  <c r="D792" i="4"/>
  <c r="G791" i="4"/>
  <c r="F791" i="4"/>
  <c r="E791" i="4"/>
  <c r="D791" i="4"/>
  <c r="G790" i="4"/>
  <c r="F790" i="4"/>
  <c r="E790" i="4"/>
  <c r="D790" i="4"/>
  <c r="G789" i="4"/>
  <c r="F789" i="4"/>
  <c r="E789" i="4"/>
  <c r="D789" i="4"/>
  <c r="G788" i="4"/>
  <c r="F788" i="4"/>
  <c r="E788" i="4"/>
  <c r="D788" i="4"/>
  <c r="G787" i="4"/>
  <c r="F787" i="4"/>
  <c r="E787" i="4"/>
  <c r="D787" i="4"/>
  <c r="G786" i="4"/>
  <c r="F786" i="4"/>
  <c r="E786" i="4"/>
  <c r="D786" i="4"/>
  <c r="G785" i="4"/>
  <c r="F785" i="4"/>
  <c r="E785" i="4"/>
  <c r="D785" i="4"/>
  <c r="G784" i="4"/>
  <c r="F784" i="4"/>
  <c r="E784" i="4"/>
  <c r="D784" i="4"/>
  <c r="G783" i="4"/>
  <c r="F783" i="4"/>
  <c r="E783" i="4"/>
  <c r="D783" i="4"/>
  <c r="G782" i="4"/>
  <c r="F782" i="4"/>
  <c r="E782" i="4"/>
  <c r="D782" i="4"/>
  <c r="G781" i="4"/>
  <c r="F781" i="4"/>
  <c r="E781" i="4"/>
  <c r="D781" i="4"/>
  <c r="G780" i="4"/>
  <c r="F780" i="4"/>
  <c r="E780" i="4"/>
  <c r="D780" i="4"/>
  <c r="G779" i="4"/>
  <c r="F779" i="4"/>
  <c r="E779" i="4"/>
  <c r="D779" i="4"/>
  <c r="G778" i="4"/>
  <c r="F778" i="4"/>
  <c r="E778" i="4"/>
  <c r="D778" i="4"/>
  <c r="G777" i="4"/>
  <c r="F777" i="4"/>
  <c r="E777" i="4"/>
  <c r="D777" i="4"/>
  <c r="G776" i="4"/>
  <c r="F776" i="4"/>
  <c r="E776" i="4"/>
  <c r="D776" i="4"/>
  <c r="G775" i="4"/>
  <c r="F775" i="4"/>
  <c r="E775" i="4"/>
  <c r="D775" i="4"/>
  <c r="G774" i="4"/>
  <c r="F774" i="4"/>
  <c r="E774" i="4"/>
  <c r="D774" i="4"/>
  <c r="G773" i="4"/>
  <c r="F773" i="4"/>
  <c r="E773" i="4"/>
  <c r="D773" i="4"/>
  <c r="G772" i="4"/>
  <c r="F772" i="4"/>
  <c r="E772" i="4"/>
  <c r="D772" i="4"/>
  <c r="G771" i="4"/>
  <c r="F771" i="4"/>
  <c r="E771" i="4"/>
  <c r="D771" i="4"/>
  <c r="G770" i="4"/>
  <c r="F770" i="4"/>
  <c r="E770" i="4"/>
  <c r="D770" i="4"/>
  <c r="G769" i="4"/>
  <c r="F769" i="4"/>
  <c r="E769" i="4"/>
  <c r="D769" i="4"/>
  <c r="G768" i="4"/>
  <c r="F768" i="4"/>
  <c r="E768" i="4"/>
  <c r="D768" i="4"/>
  <c r="G767" i="4"/>
  <c r="F767" i="4"/>
  <c r="E767" i="4"/>
  <c r="D767" i="4"/>
  <c r="G766" i="4"/>
  <c r="F766" i="4"/>
  <c r="E766" i="4"/>
  <c r="D766" i="4"/>
  <c r="G765" i="4"/>
  <c r="F765" i="4"/>
  <c r="E765" i="4"/>
  <c r="D765" i="4"/>
  <c r="G764" i="4"/>
  <c r="F764" i="4"/>
  <c r="E764" i="4"/>
  <c r="D764" i="4"/>
  <c r="G763" i="4"/>
  <c r="F763" i="4"/>
  <c r="E763" i="4"/>
  <c r="D763" i="4"/>
  <c r="G762" i="4"/>
  <c r="F762" i="4"/>
  <c r="E762" i="4"/>
  <c r="D762" i="4"/>
  <c r="G761" i="4"/>
  <c r="F761" i="4"/>
  <c r="E761" i="4"/>
  <c r="D761" i="4"/>
  <c r="G760" i="4"/>
  <c r="F760" i="4"/>
  <c r="E760" i="4"/>
  <c r="D760" i="4"/>
  <c r="G759" i="4"/>
  <c r="F759" i="4"/>
  <c r="E759" i="4"/>
  <c r="D759" i="4"/>
  <c r="G758" i="4"/>
  <c r="F758" i="4"/>
  <c r="E758" i="4"/>
  <c r="D758" i="4"/>
  <c r="G757" i="4"/>
  <c r="F757" i="4"/>
  <c r="E757" i="4"/>
  <c r="D757" i="4"/>
  <c r="G756" i="4"/>
  <c r="F756" i="4"/>
  <c r="E756" i="4"/>
  <c r="D756" i="4"/>
  <c r="G755" i="4"/>
  <c r="F755" i="4"/>
  <c r="E755" i="4"/>
  <c r="D755" i="4"/>
  <c r="G754" i="4"/>
  <c r="F754" i="4"/>
  <c r="E754" i="4"/>
  <c r="D754" i="4"/>
  <c r="G753" i="4"/>
  <c r="F753" i="4"/>
  <c r="E753" i="4"/>
  <c r="D753" i="4"/>
  <c r="G752" i="4"/>
  <c r="F752" i="4"/>
  <c r="E752" i="4"/>
  <c r="D752" i="4"/>
  <c r="G751" i="4"/>
  <c r="F751" i="4"/>
  <c r="E751" i="4"/>
  <c r="D751" i="4"/>
  <c r="G750" i="4"/>
  <c r="F750" i="4"/>
  <c r="E750" i="4"/>
  <c r="D750" i="4"/>
  <c r="G749" i="4"/>
  <c r="F749" i="4"/>
  <c r="E749" i="4"/>
  <c r="D749" i="4"/>
  <c r="G748" i="4"/>
  <c r="F748" i="4"/>
  <c r="E748" i="4"/>
  <c r="D748" i="4"/>
  <c r="G747" i="4"/>
  <c r="F747" i="4"/>
  <c r="E747" i="4"/>
  <c r="D747" i="4"/>
  <c r="G746" i="4"/>
  <c r="F746" i="4"/>
  <c r="E746" i="4"/>
  <c r="D746" i="4"/>
  <c r="G745" i="4"/>
  <c r="F745" i="4"/>
  <c r="E745" i="4"/>
  <c r="D745" i="4"/>
  <c r="G744" i="4"/>
  <c r="F744" i="4"/>
  <c r="E744" i="4"/>
  <c r="D744" i="4"/>
  <c r="G743" i="4"/>
  <c r="F743" i="4"/>
  <c r="E743" i="4"/>
  <c r="D743" i="4"/>
  <c r="G742" i="4"/>
  <c r="F742" i="4"/>
  <c r="E742" i="4"/>
  <c r="D742" i="4"/>
  <c r="G741" i="4"/>
  <c r="F741" i="4"/>
  <c r="E741" i="4"/>
  <c r="D741" i="4"/>
  <c r="G740" i="4"/>
  <c r="F740" i="4"/>
  <c r="E740" i="4"/>
  <c r="D740" i="4"/>
  <c r="G739" i="4"/>
  <c r="F739" i="4"/>
  <c r="E739" i="4"/>
  <c r="D739" i="4"/>
  <c r="G738" i="4"/>
  <c r="F738" i="4"/>
  <c r="E738" i="4"/>
  <c r="D738" i="4"/>
  <c r="G737" i="4"/>
  <c r="F737" i="4"/>
  <c r="E737" i="4"/>
  <c r="D737" i="4"/>
  <c r="G736" i="4"/>
  <c r="F736" i="4"/>
  <c r="E736" i="4"/>
  <c r="D736" i="4"/>
  <c r="G735" i="4"/>
  <c r="F735" i="4"/>
  <c r="E735" i="4"/>
  <c r="D735" i="4"/>
  <c r="G734" i="4"/>
  <c r="F734" i="4"/>
  <c r="E734" i="4"/>
  <c r="D734" i="4"/>
  <c r="G733" i="4"/>
  <c r="F733" i="4"/>
  <c r="E733" i="4"/>
  <c r="D733" i="4"/>
  <c r="G732" i="4"/>
  <c r="F732" i="4"/>
  <c r="E732" i="4"/>
  <c r="D732" i="4"/>
  <c r="G731" i="4"/>
  <c r="F731" i="4"/>
  <c r="E731" i="4"/>
  <c r="D731" i="4"/>
  <c r="G730" i="4"/>
  <c r="F730" i="4"/>
  <c r="E730" i="4"/>
  <c r="D730" i="4"/>
  <c r="G729" i="4"/>
  <c r="F729" i="4"/>
  <c r="E729" i="4"/>
  <c r="D729" i="4"/>
  <c r="G728" i="4"/>
  <c r="F728" i="4"/>
  <c r="E728" i="4"/>
  <c r="D728" i="4"/>
  <c r="G727" i="4"/>
  <c r="F727" i="4"/>
  <c r="E727" i="4"/>
  <c r="D727" i="4"/>
  <c r="G726" i="4"/>
  <c r="F726" i="4"/>
  <c r="E726" i="4"/>
  <c r="D726" i="4"/>
  <c r="G725" i="4"/>
  <c r="F725" i="4"/>
  <c r="E725" i="4"/>
  <c r="D725" i="4"/>
  <c r="G724" i="4"/>
  <c r="F724" i="4"/>
  <c r="E724" i="4"/>
  <c r="D724" i="4"/>
  <c r="G723" i="4"/>
  <c r="F723" i="4"/>
  <c r="E723" i="4"/>
  <c r="D723" i="4"/>
  <c r="G722" i="4"/>
  <c r="F722" i="4"/>
  <c r="E722" i="4"/>
  <c r="D722" i="4"/>
  <c r="G721" i="4"/>
  <c r="F721" i="4"/>
  <c r="E721" i="4"/>
  <c r="D721" i="4"/>
  <c r="G720" i="4"/>
  <c r="F720" i="4"/>
  <c r="E720" i="4"/>
  <c r="D720" i="4"/>
  <c r="G719" i="4"/>
  <c r="F719" i="4"/>
  <c r="E719" i="4"/>
  <c r="D719" i="4"/>
  <c r="G718" i="4"/>
  <c r="F718" i="4"/>
  <c r="E718" i="4"/>
  <c r="D718" i="4"/>
  <c r="G717" i="4"/>
  <c r="F717" i="4"/>
  <c r="E717" i="4"/>
  <c r="D717" i="4"/>
  <c r="G716" i="4"/>
  <c r="F716" i="4"/>
  <c r="E716" i="4"/>
  <c r="D716" i="4"/>
  <c r="G715" i="4"/>
  <c r="F715" i="4"/>
  <c r="E715" i="4"/>
  <c r="D715" i="4"/>
  <c r="G714" i="4"/>
  <c r="F714" i="4"/>
  <c r="E714" i="4"/>
  <c r="D714" i="4"/>
  <c r="G713" i="4"/>
  <c r="F713" i="4"/>
  <c r="E713" i="4"/>
  <c r="D713" i="4"/>
  <c r="G712" i="4"/>
  <c r="F712" i="4"/>
  <c r="E712" i="4"/>
  <c r="D712" i="4"/>
  <c r="G711" i="4"/>
  <c r="F711" i="4"/>
  <c r="E711" i="4"/>
  <c r="D711" i="4"/>
  <c r="G710" i="4"/>
  <c r="F710" i="4"/>
  <c r="E710" i="4"/>
  <c r="D710" i="4"/>
  <c r="G709" i="4"/>
  <c r="F709" i="4"/>
  <c r="E709" i="4"/>
  <c r="D709" i="4"/>
  <c r="G708" i="4"/>
  <c r="F708" i="4"/>
  <c r="E708" i="4"/>
  <c r="D708" i="4"/>
  <c r="G707" i="4"/>
  <c r="F707" i="4"/>
  <c r="E707" i="4"/>
  <c r="D707" i="4"/>
  <c r="G706" i="4"/>
  <c r="F706" i="4"/>
  <c r="E706" i="4"/>
  <c r="D706" i="4"/>
  <c r="G705" i="4"/>
  <c r="F705" i="4"/>
  <c r="E705" i="4"/>
  <c r="D705" i="4"/>
  <c r="G704" i="4"/>
  <c r="F704" i="4"/>
  <c r="E704" i="4"/>
  <c r="D704" i="4"/>
  <c r="G703" i="4"/>
  <c r="F703" i="4"/>
  <c r="E703" i="4"/>
  <c r="D703" i="4"/>
  <c r="G702" i="4"/>
  <c r="F702" i="4"/>
  <c r="E702" i="4"/>
  <c r="D702" i="4"/>
  <c r="G701" i="4"/>
  <c r="F701" i="4"/>
  <c r="E701" i="4"/>
  <c r="D701" i="4"/>
  <c r="G700" i="4"/>
  <c r="F700" i="4"/>
  <c r="E700" i="4"/>
  <c r="D700" i="4"/>
  <c r="G699" i="4"/>
  <c r="F699" i="4"/>
  <c r="E699" i="4"/>
  <c r="D699" i="4"/>
  <c r="G698" i="4"/>
  <c r="F698" i="4"/>
  <c r="E698" i="4"/>
  <c r="D698" i="4"/>
  <c r="G697" i="4"/>
  <c r="F697" i="4"/>
  <c r="E697" i="4"/>
  <c r="D697" i="4"/>
  <c r="G696" i="4"/>
  <c r="F696" i="4"/>
  <c r="E696" i="4"/>
  <c r="D696" i="4"/>
  <c r="G695" i="4"/>
  <c r="F695" i="4"/>
  <c r="E695" i="4"/>
  <c r="D695" i="4"/>
  <c r="G694" i="4"/>
  <c r="F694" i="4"/>
  <c r="E694" i="4"/>
  <c r="D694" i="4"/>
  <c r="G693" i="4"/>
  <c r="F693" i="4"/>
  <c r="E693" i="4"/>
  <c r="D693" i="4"/>
  <c r="G692" i="4"/>
  <c r="F692" i="4"/>
  <c r="E692" i="4"/>
  <c r="D692" i="4"/>
  <c r="G691" i="4"/>
  <c r="F691" i="4"/>
  <c r="E691" i="4"/>
  <c r="D691" i="4"/>
  <c r="G690" i="4"/>
  <c r="F690" i="4"/>
  <c r="E690" i="4"/>
  <c r="D690" i="4"/>
  <c r="G689" i="4"/>
  <c r="F689" i="4"/>
  <c r="E689" i="4"/>
  <c r="D689" i="4"/>
  <c r="G688" i="4"/>
  <c r="F688" i="4"/>
  <c r="E688" i="4"/>
  <c r="D688" i="4"/>
  <c r="G687" i="4"/>
  <c r="F687" i="4"/>
  <c r="E687" i="4"/>
  <c r="D687" i="4"/>
  <c r="G686" i="4"/>
  <c r="F686" i="4"/>
  <c r="E686" i="4"/>
  <c r="D686" i="4"/>
  <c r="G685" i="4"/>
  <c r="F685" i="4"/>
  <c r="E685" i="4"/>
  <c r="D685" i="4"/>
  <c r="G684" i="4"/>
  <c r="F684" i="4"/>
  <c r="E684" i="4"/>
  <c r="D684" i="4"/>
  <c r="G683" i="4"/>
  <c r="F683" i="4"/>
  <c r="E683" i="4"/>
  <c r="D683" i="4"/>
  <c r="G682" i="4"/>
  <c r="F682" i="4"/>
  <c r="E682" i="4"/>
  <c r="D682" i="4"/>
  <c r="G681" i="4"/>
  <c r="F681" i="4"/>
  <c r="E681" i="4"/>
  <c r="D681" i="4"/>
  <c r="G680" i="4"/>
  <c r="F680" i="4"/>
  <c r="E680" i="4"/>
  <c r="D680" i="4"/>
  <c r="G679" i="4"/>
  <c r="F679" i="4"/>
  <c r="E679" i="4"/>
  <c r="D679" i="4"/>
  <c r="G678" i="4"/>
  <c r="F678" i="4"/>
  <c r="E678" i="4"/>
  <c r="D678" i="4"/>
  <c r="G677" i="4"/>
  <c r="F677" i="4"/>
  <c r="E677" i="4"/>
  <c r="D677" i="4"/>
  <c r="G676" i="4"/>
  <c r="F676" i="4"/>
  <c r="E676" i="4"/>
  <c r="D676" i="4"/>
  <c r="G675" i="4"/>
  <c r="F675" i="4"/>
  <c r="E675" i="4"/>
  <c r="D675" i="4"/>
  <c r="G674" i="4"/>
  <c r="F674" i="4"/>
  <c r="E674" i="4"/>
  <c r="D674" i="4"/>
  <c r="G673" i="4"/>
  <c r="F673" i="4"/>
  <c r="E673" i="4"/>
  <c r="D673" i="4"/>
  <c r="G672" i="4"/>
  <c r="F672" i="4"/>
  <c r="E672" i="4"/>
  <c r="D672" i="4"/>
  <c r="G671" i="4"/>
  <c r="F671" i="4"/>
  <c r="E671" i="4"/>
  <c r="D671" i="4"/>
  <c r="G670" i="4"/>
  <c r="F670" i="4"/>
  <c r="E670" i="4"/>
  <c r="D670" i="4"/>
  <c r="G669" i="4"/>
  <c r="F669" i="4"/>
  <c r="E669" i="4"/>
  <c r="D669" i="4"/>
  <c r="G668" i="4"/>
  <c r="F668" i="4"/>
  <c r="E668" i="4"/>
  <c r="D668" i="4"/>
  <c r="G667" i="4"/>
  <c r="F667" i="4"/>
  <c r="E667" i="4"/>
  <c r="D667" i="4"/>
  <c r="G666" i="4"/>
  <c r="F666" i="4"/>
  <c r="E666" i="4"/>
  <c r="D666" i="4"/>
  <c r="G665" i="4"/>
  <c r="F665" i="4"/>
  <c r="E665" i="4"/>
  <c r="D665" i="4"/>
  <c r="G664" i="4"/>
  <c r="F664" i="4"/>
  <c r="E664" i="4"/>
  <c r="D664" i="4"/>
  <c r="G663" i="4"/>
  <c r="F663" i="4"/>
  <c r="E663" i="4"/>
  <c r="D663" i="4"/>
  <c r="G662" i="4"/>
  <c r="F662" i="4"/>
  <c r="E662" i="4"/>
  <c r="D662" i="4"/>
  <c r="G661" i="4"/>
  <c r="F661" i="4"/>
  <c r="E661" i="4"/>
  <c r="D661" i="4"/>
  <c r="G660" i="4"/>
  <c r="F660" i="4"/>
  <c r="E660" i="4"/>
  <c r="D660" i="4"/>
  <c r="G659" i="4"/>
  <c r="F659" i="4"/>
  <c r="E659" i="4"/>
  <c r="D659" i="4"/>
  <c r="G658" i="4"/>
  <c r="F658" i="4"/>
  <c r="E658" i="4"/>
  <c r="D658" i="4"/>
  <c r="G657" i="4"/>
  <c r="F657" i="4"/>
  <c r="E657" i="4"/>
  <c r="D657" i="4"/>
  <c r="G656" i="4"/>
  <c r="F656" i="4"/>
  <c r="E656" i="4"/>
  <c r="D656" i="4"/>
  <c r="G655" i="4"/>
  <c r="F655" i="4"/>
  <c r="E655" i="4"/>
  <c r="D655" i="4"/>
  <c r="G654" i="4"/>
  <c r="F654" i="4"/>
  <c r="E654" i="4"/>
  <c r="D654" i="4"/>
  <c r="G653" i="4"/>
  <c r="F653" i="4"/>
  <c r="E653" i="4"/>
  <c r="D653" i="4"/>
  <c r="G652" i="4"/>
  <c r="F652" i="4"/>
  <c r="E652" i="4"/>
  <c r="D652" i="4"/>
  <c r="G651" i="4"/>
  <c r="F651" i="4"/>
  <c r="E651" i="4"/>
  <c r="D651" i="4"/>
  <c r="G650" i="4"/>
  <c r="F650" i="4"/>
  <c r="E650" i="4"/>
  <c r="D650" i="4"/>
  <c r="G649" i="4"/>
  <c r="F649" i="4"/>
  <c r="E649" i="4"/>
  <c r="D649" i="4"/>
  <c r="G648" i="4"/>
  <c r="F648" i="4"/>
  <c r="E648" i="4"/>
  <c r="D648" i="4"/>
  <c r="G647" i="4"/>
  <c r="F647" i="4"/>
  <c r="E647" i="4"/>
  <c r="D647" i="4"/>
  <c r="G646" i="4"/>
  <c r="F646" i="4"/>
  <c r="E646" i="4"/>
  <c r="D646" i="4"/>
  <c r="G645" i="4"/>
  <c r="F645" i="4"/>
  <c r="E645" i="4"/>
  <c r="D645" i="4"/>
  <c r="G644" i="4"/>
  <c r="F644" i="4"/>
  <c r="E644" i="4"/>
  <c r="D644" i="4"/>
  <c r="G643" i="4"/>
  <c r="F643" i="4"/>
  <c r="E643" i="4"/>
  <c r="D643" i="4"/>
  <c r="G642" i="4"/>
  <c r="F642" i="4"/>
  <c r="E642" i="4"/>
  <c r="D642" i="4"/>
  <c r="G641" i="4"/>
  <c r="F641" i="4"/>
  <c r="E641" i="4"/>
  <c r="D641" i="4"/>
  <c r="G640" i="4"/>
  <c r="F640" i="4"/>
  <c r="E640" i="4"/>
  <c r="D640" i="4"/>
  <c r="G639" i="4"/>
  <c r="F639" i="4"/>
  <c r="E639" i="4"/>
  <c r="D639" i="4"/>
  <c r="G638" i="4"/>
  <c r="F638" i="4"/>
  <c r="E638" i="4"/>
  <c r="D638" i="4"/>
  <c r="G637" i="4"/>
  <c r="F637" i="4"/>
  <c r="E637" i="4"/>
  <c r="D637" i="4"/>
  <c r="G636" i="4"/>
  <c r="F636" i="4"/>
  <c r="E636" i="4"/>
  <c r="D636" i="4"/>
  <c r="G635" i="4"/>
  <c r="F635" i="4"/>
  <c r="E635" i="4"/>
  <c r="D635" i="4"/>
  <c r="G634" i="4"/>
  <c r="F634" i="4"/>
  <c r="E634" i="4"/>
  <c r="D634" i="4"/>
  <c r="G633" i="4"/>
  <c r="F633" i="4"/>
  <c r="E633" i="4"/>
  <c r="D633" i="4"/>
  <c r="G632" i="4"/>
  <c r="F632" i="4"/>
  <c r="E632" i="4"/>
  <c r="D632" i="4"/>
  <c r="G631" i="4"/>
  <c r="F631" i="4"/>
  <c r="E631" i="4"/>
  <c r="D631" i="4"/>
  <c r="G630" i="4"/>
  <c r="F630" i="4"/>
  <c r="E630" i="4"/>
  <c r="D630" i="4"/>
  <c r="G629" i="4"/>
  <c r="F629" i="4"/>
  <c r="E629" i="4"/>
  <c r="D629" i="4"/>
  <c r="G628" i="4"/>
  <c r="F628" i="4"/>
  <c r="E628" i="4"/>
  <c r="D628" i="4"/>
  <c r="G627" i="4"/>
  <c r="F627" i="4"/>
  <c r="E627" i="4"/>
  <c r="D627" i="4"/>
  <c r="G626" i="4"/>
  <c r="F626" i="4"/>
  <c r="E626" i="4"/>
  <c r="D626" i="4"/>
  <c r="G625" i="4"/>
  <c r="F625" i="4"/>
  <c r="E625" i="4"/>
  <c r="D625" i="4"/>
  <c r="G624" i="4"/>
  <c r="F624" i="4"/>
  <c r="E624" i="4"/>
  <c r="D624" i="4"/>
  <c r="G623" i="4"/>
  <c r="F623" i="4"/>
  <c r="E623" i="4"/>
  <c r="D623" i="4"/>
  <c r="G622" i="4"/>
  <c r="F622" i="4"/>
  <c r="E622" i="4"/>
  <c r="D622" i="4"/>
  <c r="G621" i="4"/>
  <c r="F621" i="4"/>
  <c r="E621" i="4"/>
  <c r="D621" i="4"/>
  <c r="G620" i="4"/>
  <c r="F620" i="4"/>
  <c r="E620" i="4"/>
  <c r="D620" i="4"/>
  <c r="G619" i="4"/>
  <c r="F619" i="4"/>
  <c r="E619" i="4"/>
  <c r="D619" i="4"/>
  <c r="G618" i="4"/>
  <c r="F618" i="4"/>
  <c r="E618" i="4"/>
  <c r="D618" i="4"/>
  <c r="G617" i="4"/>
  <c r="F617" i="4"/>
  <c r="E617" i="4"/>
  <c r="D617" i="4"/>
  <c r="G616" i="4"/>
  <c r="F616" i="4"/>
  <c r="E616" i="4"/>
  <c r="D616" i="4"/>
  <c r="G615" i="4"/>
  <c r="F615" i="4"/>
  <c r="E615" i="4"/>
  <c r="D615" i="4"/>
  <c r="G614" i="4"/>
  <c r="F614" i="4"/>
  <c r="E614" i="4"/>
  <c r="D614" i="4"/>
  <c r="G613" i="4"/>
  <c r="F613" i="4"/>
  <c r="E613" i="4"/>
  <c r="D613" i="4"/>
  <c r="G612" i="4"/>
  <c r="F612" i="4"/>
  <c r="E612" i="4"/>
  <c r="D612" i="4"/>
  <c r="G611" i="4"/>
  <c r="F611" i="4"/>
  <c r="E611" i="4"/>
  <c r="D611" i="4"/>
  <c r="G610" i="4"/>
  <c r="F610" i="4"/>
  <c r="E610" i="4"/>
  <c r="D610" i="4"/>
  <c r="G609" i="4"/>
  <c r="F609" i="4"/>
  <c r="E609" i="4"/>
  <c r="D609" i="4"/>
  <c r="G608" i="4"/>
  <c r="F608" i="4"/>
  <c r="E608" i="4"/>
  <c r="D608" i="4"/>
  <c r="G607" i="4"/>
  <c r="F607" i="4"/>
  <c r="E607" i="4"/>
  <c r="D607" i="4"/>
  <c r="G606" i="4"/>
  <c r="F606" i="4"/>
  <c r="E606" i="4"/>
  <c r="D606" i="4"/>
  <c r="G605" i="4"/>
  <c r="F605" i="4"/>
  <c r="E605" i="4"/>
  <c r="D605" i="4"/>
  <c r="G604" i="4"/>
  <c r="F604" i="4"/>
  <c r="E604" i="4"/>
  <c r="D604" i="4"/>
  <c r="G603" i="4"/>
  <c r="F603" i="4"/>
  <c r="E603" i="4"/>
  <c r="D603" i="4"/>
  <c r="G602" i="4"/>
  <c r="F602" i="4"/>
  <c r="E602" i="4"/>
  <c r="D602" i="4"/>
  <c r="G601" i="4"/>
  <c r="F601" i="4"/>
  <c r="E601" i="4"/>
  <c r="D601" i="4"/>
  <c r="G600" i="4"/>
  <c r="F600" i="4"/>
  <c r="E600" i="4"/>
  <c r="D600" i="4"/>
  <c r="G599" i="4"/>
  <c r="F599" i="4"/>
  <c r="E599" i="4"/>
  <c r="D599" i="4"/>
  <c r="G598" i="4"/>
  <c r="F598" i="4"/>
  <c r="E598" i="4"/>
  <c r="D598" i="4"/>
  <c r="G597" i="4"/>
  <c r="F597" i="4"/>
  <c r="E597" i="4"/>
  <c r="D597" i="4"/>
  <c r="G596" i="4"/>
  <c r="F596" i="4"/>
  <c r="E596" i="4"/>
  <c r="D596" i="4"/>
  <c r="G595" i="4"/>
  <c r="F595" i="4"/>
  <c r="E595" i="4"/>
  <c r="D595" i="4"/>
  <c r="G594" i="4"/>
  <c r="F594" i="4"/>
  <c r="E594" i="4"/>
  <c r="D594" i="4"/>
  <c r="G593" i="4"/>
  <c r="F593" i="4"/>
  <c r="E593" i="4"/>
  <c r="D593" i="4"/>
  <c r="G592" i="4"/>
  <c r="F592" i="4"/>
  <c r="E592" i="4"/>
  <c r="D592" i="4"/>
  <c r="G591" i="4"/>
  <c r="F591" i="4"/>
  <c r="E591" i="4"/>
  <c r="D591" i="4"/>
  <c r="G590" i="4"/>
  <c r="F590" i="4"/>
  <c r="E590" i="4"/>
  <c r="D590" i="4"/>
  <c r="G589" i="4"/>
  <c r="F589" i="4"/>
  <c r="E589" i="4"/>
  <c r="D589" i="4"/>
  <c r="G588" i="4"/>
  <c r="F588" i="4"/>
  <c r="E588" i="4"/>
  <c r="D588" i="4"/>
  <c r="G587" i="4"/>
  <c r="F587" i="4"/>
  <c r="E587" i="4"/>
  <c r="D587" i="4"/>
  <c r="G586" i="4"/>
  <c r="F586" i="4"/>
  <c r="E586" i="4"/>
  <c r="D586" i="4"/>
  <c r="G585" i="4"/>
  <c r="F585" i="4"/>
  <c r="E585" i="4"/>
  <c r="D585" i="4"/>
  <c r="G584" i="4"/>
  <c r="F584" i="4"/>
  <c r="E584" i="4"/>
  <c r="D584" i="4"/>
  <c r="G583" i="4"/>
  <c r="F583" i="4"/>
  <c r="E583" i="4"/>
  <c r="D583" i="4"/>
  <c r="G582" i="4"/>
  <c r="F582" i="4"/>
  <c r="E582" i="4"/>
  <c r="D582" i="4"/>
  <c r="G581" i="4"/>
  <c r="F581" i="4"/>
  <c r="E581" i="4"/>
  <c r="D581" i="4"/>
  <c r="G580" i="4"/>
  <c r="F580" i="4"/>
  <c r="E580" i="4"/>
  <c r="D580" i="4"/>
  <c r="G579" i="4"/>
  <c r="F579" i="4"/>
  <c r="E579" i="4"/>
  <c r="D579" i="4"/>
  <c r="G578" i="4"/>
  <c r="F578" i="4"/>
  <c r="E578" i="4"/>
  <c r="D578" i="4"/>
  <c r="G577" i="4"/>
  <c r="F577" i="4"/>
  <c r="E577" i="4"/>
  <c r="D577" i="4"/>
  <c r="G576" i="4"/>
  <c r="F576" i="4"/>
  <c r="E576" i="4"/>
  <c r="D576" i="4"/>
  <c r="G575" i="4"/>
  <c r="F575" i="4"/>
  <c r="E575" i="4"/>
  <c r="D575" i="4"/>
  <c r="G574" i="4"/>
  <c r="F574" i="4"/>
  <c r="E574" i="4"/>
  <c r="D574" i="4"/>
  <c r="G573" i="4"/>
  <c r="F573" i="4"/>
  <c r="E573" i="4"/>
  <c r="D573" i="4"/>
  <c r="G572" i="4"/>
  <c r="F572" i="4"/>
  <c r="E572" i="4"/>
  <c r="D572" i="4"/>
  <c r="G571" i="4"/>
  <c r="F571" i="4"/>
  <c r="E571" i="4"/>
  <c r="D571" i="4"/>
  <c r="G570" i="4"/>
  <c r="F570" i="4"/>
  <c r="E570" i="4"/>
  <c r="D570" i="4"/>
  <c r="G569" i="4"/>
  <c r="F569" i="4"/>
  <c r="E569" i="4"/>
  <c r="D569" i="4"/>
  <c r="G568" i="4"/>
  <c r="F568" i="4"/>
  <c r="E568" i="4"/>
  <c r="D568" i="4"/>
  <c r="G567" i="4"/>
  <c r="F567" i="4"/>
  <c r="E567" i="4"/>
  <c r="D567" i="4"/>
  <c r="G566" i="4"/>
  <c r="F566" i="4"/>
  <c r="E566" i="4"/>
  <c r="D566" i="4"/>
  <c r="G565" i="4"/>
  <c r="F565" i="4"/>
  <c r="E565" i="4"/>
  <c r="D565" i="4"/>
  <c r="G564" i="4"/>
  <c r="F564" i="4"/>
  <c r="E564" i="4"/>
  <c r="D564" i="4"/>
  <c r="G563" i="4"/>
  <c r="F563" i="4"/>
  <c r="E563" i="4"/>
  <c r="D563" i="4"/>
  <c r="G562" i="4"/>
  <c r="F562" i="4"/>
  <c r="E562" i="4"/>
  <c r="D562" i="4"/>
  <c r="G561" i="4"/>
  <c r="F561" i="4"/>
  <c r="E561" i="4"/>
  <c r="D561" i="4"/>
  <c r="G560" i="4"/>
  <c r="F560" i="4"/>
  <c r="E560" i="4"/>
  <c r="D560" i="4"/>
  <c r="G559" i="4"/>
  <c r="F559" i="4"/>
  <c r="E559" i="4"/>
  <c r="D559" i="4"/>
  <c r="G558" i="4"/>
  <c r="F558" i="4"/>
  <c r="E558" i="4"/>
  <c r="D558" i="4"/>
  <c r="G557" i="4"/>
  <c r="F557" i="4"/>
  <c r="E557" i="4"/>
  <c r="D557" i="4"/>
  <c r="G556" i="4"/>
  <c r="F556" i="4"/>
  <c r="E556" i="4"/>
  <c r="D556" i="4"/>
  <c r="G555" i="4"/>
  <c r="F555" i="4"/>
  <c r="E555" i="4"/>
  <c r="D555" i="4"/>
  <c r="G554" i="4"/>
  <c r="F554" i="4"/>
  <c r="E554" i="4"/>
  <c r="D554" i="4"/>
  <c r="G553" i="4"/>
  <c r="F553" i="4"/>
  <c r="E553" i="4"/>
  <c r="D553" i="4"/>
  <c r="G552" i="4"/>
  <c r="F552" i="4"/>
  <c r="E552" i="4"/>
  <c r="D552" i="4"/>
  <c r="G551" i="4"/>
  <c r="F551" i="4"/>
  <c r="E551" i="4"/>
  <c r="D551" i="4"/>
  <c r="G550" i="4"/>
  <c r="F550" i="4"/>
  <c r="E550" i="4"/>
  <c r="D550" i="4"/>
  <c r="G549" i="4"/>
  <c r="F549" i="4"/>
  <c r="E549" i="4"/>
  <c r="D549" i="4"/>
  <c r="G548" i="4"/>
  <c r="F548" i="4"/>
  <c r="E548" i="4"/>
  <c r="D548" i="4"/>
  <c r="G547" i="4"/>
  <c r="F547" i="4"/>
  <c r="E547" i="4"/>
  <c r="D547" i="4"/>
  <c r="G546" i="4"/>
  <c r="F546" i="4"/>
  <c r="E546" i="4"/>
  <c r="D546" i="4"/>
  <c r="G545" i="4"/>
  <c r="F545" i="4"/>
  <c r="E545" i="4"/>
  <c r="D545" i="4"/>
  <c r="G544" i="4"/>
  <c r="F544" i="4"/>
  <c r="E544" i="4"/>
  <c r="D544" i="4"/>
  <c r="G543" i="4"/>
  <c r="F543" i="4"/>
  <c r="E543" i="4"/>
  <c r="D543" i="4"/>
  <c r="G542" i="4"/>
  <c r="F542" i="4"/>
  <c r="E542" i="4"/>
  <c r="D542" i="4"/>
  <c r="G541" i="4"/>
  <c r="F541" i="4"/>
  <c r="E541" i="4"/>
  <c r="D541" i="4"/>
  <c r="G540" i="4"/>
  <c r="F540" i="4"/>
  <c r="E540" i="4"/>
  <c r="D540" i="4"/>
  <c r="G539" i="4"/>
  <c r="F539" i="4"/>
  <c r="E539" i="4"/>
  <c r="D539" i="4"/>
  <c r="G538" i="4"/>
  <c r="F538" i="4"/>
  <c r="E538" i="4"/>
  <c r="D538" i="4"/>
  <c r="G537" i="4"/>
  <c r="F537" i="4"/>
  <c r="E537" i="4"/>
  <c r="D537" i="4"/>
  <c r="G536" i="4"/>
  <c r="F536" i="4"/>
  <c r="E536" i="4"/>
  <c r="D536" i="4"/>
  <c r="G535" i="4"/>
  <c r="F535" i="4"/>
  <c r="E535" i="4"/>
  <c r="D535" i="4"/>
  <c r="G534" i="4"/>
  <c r="F534" i="4"/>
  <c r="E534" i="4"/>
  <c r="D534" i="4"/>
  <c r="G533" i="4"/>
  <c r="F533" i="4"/>
  <c r="E533" i="4"/>
  <c r="D533" i="4"/>
  <c r="G532" i="4"/>
  <c r="F532" i="4"/>
  <c r="E532" i="4"/>
  <c r="D532" i="4"/>
  <c r="G531" i="4"/>
  <c r="F531" i="4"/>
  <c r="E531" i="4"/>
  <c r="D531" i="4"/>
  <c r="G530" i="4"/>
  <c r="F530" i="4"/>
  <c r="E530" i="4"/>
  <c r="D530" i="4"/>
  <c r="G529" i="4"/>
  <c r="F529" i="4"/>
  <c r="E529" i="4"/>
  <c r="D529" i="4"/>
  <c r="G528" i="4"/>
  <c r="F528" i="4"/>
  <c r="E528" i="4"/>
  <c r="D528" i="4"/>
  <c r="G527" i="4"/>
  <c r="F527" i="4"/>
  <c r="E527" i="4"/>
  <c r="D527" i="4"/>
  <c r="G526" i="4"/>
  <c r="F526" i="4"/>
  <c r="E526" i="4"/>
  <c r="D526" i="4"/>
  <c r="G525" i="4"/>
  <c r="F525" i="4"/>
  <c r="E525" i="4"/>
  <c r="D525" i="4"/>
  <c r="G524" i="4"/>
  <c r="F524" i="4"/>
  <c r="E524" i="4"/>
  <c r="D524" i="4"/>
  <c r="G523" i="4"/>
  <c r="F523" i="4"/>
  <c r="E523" i="4"/>
  <c r="D523" i="4"/>
  <c r="G522" i="4"/>
  <c r="F522" i="4"/>
  <c r="E522" i="4"/>
  <c r="D522" i="4"/>
  <c r="G521" i="4"/>
  <c r="F521" i="4"/>
  <c r="E521" i="4"/>
  <c r="D521" i="4"/>
  <c r="G520" i="4"/>
  <c r="F520" i="4"/>
  <c r="E520" i="4"/>
  <c r="D520" i="4"/>
  <c r="G519" i="4"/>
  <c r="F519" i="4"/>
  <c r="E519" i="4"/>
  <c r="D519" i="4"/>
  <c r="G518" i="4"/>
  <c r="F518" i="4"/>
  <c r="E518" i="4"/>
  <c r="D518" i="4"/>
  <c r="G517" i="4"/>
  <c r="F517" i="4"/>
  <c r="E517" i="4"/>
  <c r="D517" i="4"/>
  <c r="G516" i="4"/>
  <c r="F516" i="4"/>
  <c r="E516" i="4"/>
  <c r="D516" i="4"/>
  <c r="G515" i="4"/>
  <c r="F515" i="4"/>
  <c r="E515" i="4"/>
  <c r="D515" i="4"/>
  <c r="G514" i="4"/>
  <c r="F514" i="4"/>
  <c r="E514" i="4"/>
  <c r="D514" i="4"/>
  <c r="G513" i="4"/>
  <c r="F513" i="4"/>
  <c r="E513" i="4"/>
  <c r="D513" i="4"/>
  <c r="G512" i="4"/>
  <c r="F512" i="4"/>
  <c r="E512" i="4"/>
  <c r="D512" i="4"/>
  <c r="G511" i="4"/>
  <c r="F511" i="4"/>
  <c r="E511" i="4"/>
  <c r="D511" i="4"/>
  <c r="G510" i="4"/>
  <c r="F510" i="4"/>
  <c r="E510" i="4"/>
  <c r="D510" i="4"/>
  <c r="G509" i="4"/>
  <c r="F509" i="4"/>
  <c r="E509" i="4"/>
  <c r="D509" i="4"/>
  <c r="G508" i="4"/>
  <c r="F508" i="4"/>
  <c r="E508" i="4"/>
  <c r="D508" i="4"/>
  <c r="G507" i="4"/>
  <c r="F507" i="4"/>
  <c r="E507" i="4"/>
  <c r="D507" i="4"/>
  <c r="G506" i="4"/>
  <c r="F506" i="4"/>
  <c r="E506" i="4"/>
  <c r="D506" i="4"/>
  <c r="G505" i="4"/>
  <c r="F505" i="4"/>
  <c r="E505" i="4"/>
  <c r="D505" i="4"/>
  <c r="G504" i="4"/>
  <c r="F504" i="4"/>
  <c r="E504" i="4"/>
  <c r="D504" i="4"/>
  <c r="G503" i="4"/>
  <c r="F503" i="4"/>
  <c r="E503" i="4"/>
  <c r="D503" i="4"/>
  <c r="G502" i="4"/>
  <c r="F502" i="4"/>
  <c r="E502" i="4"/>
  <c r="D502" i="4"/>
  <c r="G501" i="4"/>
  <c r="F501" i="4"/>
  <c r="E501" i="4"/>
  <c r="D501" i="4"/>
  <c r="G500" i="4"/>
  <c r="F500" i="4"/>
  <c r="E500" i="4"/>
  <c r="D500" i="4"/>
  <c r="G499" i="4"/>
  <c r="F499" i="4"/>
  <c r="E499" i="4"/>
  <c r="D499" i="4"/>
  <c r="G498" i="4"/>
  <c r="F498" i="4"/>
  <c r="E498" i="4"/>
  <c r="D498" i="4"/>
  <c r="G497" i="4"/>
  <c r="F497" i="4"/>
  <c r="E497" i="4"/>
  <c r="D497" i="4"/>
  <c r="G496" i="4"/>
  <c r="F496" i="4"/>
  <c r="E496" i="4"/>
  <c r="D496" i="4"/>
  <c r="G495" i="4"/>
  <c r="F495" i="4"/>
  <c r="E495" i="4"/>
  <c r="D495" i="4"/>
  <c r="G494" i="4"/>
  <c r="F494" i="4"/>
  <c r="E494" i="4"/>
  <c r="D494" i="4"/>
  <c r="G493" i="4"/>
  <c r="F493" i="4"/>
  <c r="E493" i="4"/>
  <c r="D493" i="4"/>
  <c r="G492" i="4"/>
  <c r="F492" i="4"/>
  <c r="E492" i="4"/>
  <c r="D492" i="4"/>
  <c r="G491" i="4"/>
  <c r="F491" i="4"/>
  <c r="E491" i="4"/>
  <c r="D491" i="4"/>
  <c r="G490" i="4"/>
  <c r="F490" i="4"/>
  <c r="E490" i="4"/>
  <c r="D490" i="4"/>
  <c r="G489" i="4"/>
  <c r="F489" i="4"/>
  <c r="E489" i="4"/>
  <c r="D489" i="4"/>
  <c r="G488" i="4"/>
  <c r="F488" i="4"/>
  <c r="E488" i="4"/>
  <c r="D488" i="4"/>
  <c r="G487" i="4"/>
  <c r="F487" i="4"/>
  <c r="E487" i="4"/>
  <c r="D487" i="4"/>
  <c r="G486" i="4"/>
  <c r="F486" i="4"/>
  <c r="E486" i="4"/>
  <c r="D486" i="4"/>
  <c r="G485" i="4"/>
  <c r="F485" i="4"/>
  <c r="E485" i="4"/>
  <c r="D485" i="4"/>
  <c r="G484" i="4"/>
  <c r="F484" i="4"/>
  <c r="E484" i="4"/>
  <c r="D484" i="4"/>
  <c r="G483" i="4"/>
  <c r="F483" i="4"/>
  <c r="E483" i="4"/>
  <c r="D483" i="4"/>
  <c r="G482" i="4"/>
  <c r="F482" i="4"/>
  <c r="E482" i="4"/>
  <c r="D482" i="4"/>
  <c r="G481" i="4"/>
  <c r="F481" i="4"/>
  <c r="E481" i="4"/>
  <c r="D481" i="4"/>
  <c r="G480" i="4"/>
  <c r="F480" i="4"/>
  <c r="E480" i="4"/>
  <c r="D480" i="4"/>
  <c r="G479" i="4"/>
  <c r="F479" i="4"/>
  <c r="E479" i="4"/>
  <c r="D479" i="4"/>
  <c r="G478" i="4"/>
  <c r="F478" i="4"/>
  <c r="E478" i="4"/>
  <c r="D478" i="4"/>
  <c r="G477" i="4"/>
  <c r="F477" i="4"/>
  <c r="E477" i="4"/>
  <c r="D477" i="4"/>
  <c r="G476" i="4"/>
  <c r="F476" i="4"/>
  <c r="E476" i="4"/>
  <c r="D476" i="4"/>
  <c r="G475" i="4"/>
  <c r="F475" i="4"/>
  <c r="E475" i="4"/>
  <c r="D475" i="4"/>
  <c r="G474" i="4"/>
  <c r="F474" i="4"/>
  <c r="E474" i="4"/>
  <c r="D474" i="4"/>
  <c r="G473" i="4"/>
  <c r="F473" i="4"/>
  <c r="E473" i="4"/>
  <c r="D473" i="4"/>
  <c r="G472" i="4"/>
  <c r="F472" i="4"/>
  <c r="E472" i="4"/>
  <c r="D472" i="4"/>
  <c r="G471" i="4"/>
  <c r="F471" i="4"/>
  <c r="E471" i="4"/>
  <c r="D471" i="4"/>
  <c r="G470" i="4"/>
  <c r="F470" i="4"/>
  <c r="E470" i="4"/>
  <c r="D470" i="4"/>
  <c r="G469" i="4"/>
  <c r="F469" i="4"/>
  <c r="E469" i="4"/>
  <c r="D469" i="4"/>
  <c r="G468" i="4"/>
  <c r="F468" i="4"/>
  <c r="E468" i="4"/>
  <c r="D468" i="4"/>
  <c r="G467" i="4"/>
  <c r="F467" i="4"/>
  <c r="E467" i="4"/>
  <c r="D467" i="4"/>
  <c r="G466" i="4"/>
  <c r="F466" i="4"/>
  <c r="E466" i="4"/>
  <c r="D466" i="4"/>
  <c r="G465" i="4"/>
  <c r="F465" i="4"/>
  <c r="E465" i="4"/>
  <c r="D465" i="4"/>
  <c r="G464" i="4"/>
  <c r="F464" i="4"/>
  <c r="E464" i="4"/>
  <c r="D464" i="4"/>
  <c r="G463" i="4"/>
  <c r="F463" i="4"/>
  <c r="E463" i="4"/>
  <c r="D463" i="4"/>
  <c r="G462" i="4"/>
  <c r="F462" i="4"/>
  <c r="E462" i="4"/>
  <c r="D462" i="4"/>
  <c r="G461" i="4"/>
  <c r="F461" i="4"/>
  <c r="E461" i="4"/>
  <c r="D461" i="4"/>
  <c r="G460" i="4"/>
  <c r="F460" i="4"/>
  <c r="E460" i="4"/>
  <c r="D460" i="4"/>
  <c r="G459" i="4"/>
  <c r="F459" i="4"/>
  <c r="E459" i="4"/>
  <c r="D459" i="4"/>
  <c r="G458" i="4"/>
  <c r="F458" i="4"/>
  <c r="E458" i="4"/>
  <c r="D458" i="4"/>
  <c r="G457" i="4"/>
  <c r="F457" i="4"/>
  <c r="E457" i="4"/>
  <c r="D457" i="4"/>
  <c r="G456" i="4"/>
  <c r="F456" i="4"/>
  <c r="E456" i="4"/>
  <c r="D456" i="4"/>
  <c r="G455" i="4"/>
  <c r="F455" i="4"/>
  <c r="E455" i="4"/>
  <c r="D455" i="4"/>
  <c r="G454" i="4"/>
  <c r="F454" i="4"/>
  <c r="E454" i="4"/>
  <c r="D454" i="4"/>
  <c r="G453" i="4"/>
  <c r="F453" i="4"/>
  <c r="E453" i="4"/>
  <c r="D453" i="4"/>
  <c r="G452" i="4"/>
  <c r="F452" i="4"/>
  <c r="E452" i="4"/>
  <c r="D452" i="4"/>
  <c r="G451" i="4"/>
  <c r="F451" i="4"/>
  <c r="E451" i="4"/>
  <c r="D451" i="4"/>
  <c r="G450" i="4"/>
  <c r="F450" i="4"/>
  <c r="E450" i="4"/>
  <c r="D450" i="4"/>
  <c r="G449" i="4"/>
  <c r="F449" i="4"/>
  <c r="E449" i="4"/>
  <c r="D449" i="4"/>
  <c r="G448" i="4"/>
  <c r="F448" i="4"/>
  <c r="E448" i="4"/>
  <c r="D448" i="4"/>
  <c r="G447" i="4"/>
  <c r="F447" i="4"/>
  <c r="E447" i="4"/>
  <c r="D447" i="4"/>
  <c r="G446" i="4"/>
  <c r="F446" i="4"/>
  <c r="E446" i="4"/>
  <c r="D446" i="4"/>
  <c r="G445" i="4"/>
  <c r="F445" i="4"/>
  <c r="E445" i="4"/>
  <c r="D445" i="4"/>
  <c r="G444" i="4"/>
  <c r="F444" i="4"/>
  <c r="E444" i="4"/>
  <c r="D444" i="4"/>
  <c r="G443" i="4"/>
  <c r="F443" i="4"/>
  <c r="E443" i="4"/>
  <c r="D443" i="4"/>
  <c r="G442" i="4"/>
  <c r="F442" i="4"/>
  <c r="E442" i="4"/>
  <c r="D442" i="4"/>
  <c r="G441" i="4"/>
  <c r="F441" i="4"/>
  <c r="E441" i="4"/>
  <c r="D441" i="4"/>
  <c r="G440" i="4"/>
  <c r="F440" i="4"/>
  <c r="E440" i="4"/>
  <c r="D440" i="4"/>
  <c r="G439" i="4"/>
  <c r="F439" i="4"/>
  <c r="E439" i="4"/>
  <c r="D439" i="4"/>
  <c r="G438" i="4"/>
  <c r="F438" i="4"/>
  <c r="E438" i="4"/>
  <c r="D438" i="4"/>
  <c r="G437" i="4"/>
  <c r="F437" i="4"/>
  <c r="E437" i="4"/>
  <c r="D437" i="4"/>
  <c r="G436" i="4"/>
  <c r="F436" i="4"/>
  <c r="E436" i="4"/>
  <c r="D436" i="4"/>
  <c r="G435" i="4"/>
  <c r="F435" i="4"/>
  <c r="E435" i="4"/>
  <c r="D435" i="4"/>
  <c r="G434" i="4"/>
  <c r="F434" i="4"/>
  <c r="E434" i="4"/>
  <c r="D434" i="4"/>
  <c r="G433" i="4"/>
  <c r="F433" i="4"/>
  <c r="E433" i="4"/>
  <c r="D433" i="4"/>
  <c r="G432" i="4"/>
  <c r="F432" i="4"/>
  <c r="E432" i="4"/>
  <c r="D432" i="4"/>
  <c r="G431" i="4"/>
  <c r="F431" i="4"/>
  <c r="E431" i="4"/>
  <c r="D431" i="4"/>
  <c r="G430" i="4"/>
  <c r="F430" i="4"/>
  <c r="E430" i="4"/>
  <c r="D430" i="4"/>
  <c r="G429" i="4"/>
  <c r="F429" i="4"/>
  <c r="E429" i="4"/>
  <c r="D429" i="4"/>
  <c r="G428" i="4"/>
  <c r="F428" i="4"/>
  <c r="E428" i="4"/>
  <c r="D428" i="4"/>
  <c r="G427" i="4"/>
  <c r="F427" i="4"/>
  <c r="E427" i="4"/>
  <c r="D427" i="4"/>
  <c r="G426" i="4"/>
  <c r="F426" i="4"/>
  <c r="E426" i="4"/>
  <c r="D426" i="4"/>
  <c r="G425" i="4"/>
  <c r="F425" i="4"/>
  <c r="E425" i="4"/>
  <c r="D425" i="4"/>
  <c r="G424" i="4"/>
  <c r="F424" i="4"/>
  <c r="E424" i="4"/>
  <c r="D424" i="4"/>
  <c r="G423" i="4"/>
  <c r="F423" i="4"/>
  <c r="E423" i="4"/>
  <c r="D423" i="4"/>
  <c r="G422" i="4"/>
  <c r="F422" i="4"/>
  <c r="E422" i="4"/>
  <c r="D422" i="4"/>
  <c r="G421" i="4"/>
  <c r="F421" i="4"/>
  <c r="E421" i="4"/>
  <c r="D421" i="4"/>
  <c r="G420" i="4"/>
  <c r="F420" i="4"/>
  <c r="E420" i="4"/>
  <c r="D420" i="4"/>
  <c r="G419" i="4"/>
  <c r="F419" i="4"/>
  <c r="E419" i="4"/>
  <c r="D419" i="4"/>
  <c r="G418" i="4"/>
  <c r="F418" i="4"/>
  <c r="E418" i="4"/>
  <c r="D418" i="4"/>
  <c r="G417" i="4"/>
  <c r="F417" i="4"/>
  <c r="E417" i="4"/>
  <c r="D417" i="4"/>
  <c r="G416" i="4"/>
  <c r="F416" i="4"/>
  <c r="E416" i="4"/>
  <c r="D416" i="4"/>
  <c r="G415" i="4"/>
  <c r="F415" i="4"/>
  <c r="E415" i="4"/>
  <c r="D415" i="4"/>
  <c r="G414" i="4"/>
  <c r="F414" i="4"/>
  <c r="E414" i="4"/>
  <c r="D414" i="4"/>
  <c r="G413" i="4"/>
  <c r="F413" i="4"/>
  <c r="E413" i="4"/>
  <c r="D413" i="4"/>
  <c r="G412" i="4"/>
  <c r="F412" i="4"/>
  <c r="E412" i="4"/>
  <c r="D412" i="4"/>
  <c r="G411" i="4"/>
  <c r="F411" i="4"/>
  <c r="E411" i="4"/>
  <c r="D411" i="4"/>
  <c r="G410" i="4"/>
  <c r="F410" i="4"/>
  <c r="E410" i="4"/>
  <c r="D410" i="4"/>
  <c r="G409" i="4"/>
  <c r="F409" i="4"/>
  <c r="E409" i="4"/>
  <c r="D409" i="4"/>
  <c r="G408" i="4"/>
  <c r="F408" i="4"/>
  <c r="E408" i="4"/>
  <c r="D408" i="4"/>
  <c r="G407" i="4"/>
  <c r="F407" i="4"/>
  <c r="E407" i="4"/>
  <c r="D407" i="4"/>
  <c r="G406" i="4"/>
  <c r="F406" i="4"/>
  <c r="E406" i="4"/>
  <c r="D406" i="4"/>
  <c r="G405" i="4"/>
  <c r="F405" i="4"/>
  <c r="E405" i="4"/>
  <c r="D405" i="4"/>
  <c r="G404" i="4"/>
  <c r="F404" i="4"/>
  <c r="E404" i="4"/>
  <c r="D404" i="4"/>
  <c r="G403" i="4"/>
  <c r="F403" i="4"/>
  <c r="E403" i="4"/>
  <c r="D403" i="4"/>
  <c r="G402" i="4"/>
  <c r="F402" i="4"/>
  <c r="E402" i="4"/>
  <c r="D402" i="4"/>
  <c r="G401" i="4"/>
  <c r="F401" i="4"/>
  <c r="E401" i="4"/>
  <c r="D401" i="4"/>
  <c r="G400" i="4"/>
  <c r="F400" i="4"/>
  <c r="E400" i="4"/>
  <c r="D400" i="4"/>
  <c r="G399" i="4"/>
  <c r="F399" i="4"/>
  <c r="E399" i="4"/>
  <c r="D399" i="4"/>
  <c r="G398" i="4"/>
  <c r="F398" i="4"/>
  <c r="E398" i="4"/>
  <c r="D398" i="4"/>
  <c r="G397" i="4"/>
  <c r="F397" i="4"/>
  <c r="E397" i="4"/>
  <c r="D397" i="4"/>
  <c r="G396" i="4"/>
  <c r="F396" i="4"/>
  <c r="E396" i="4"/>
  <c r="D396" i="4"/>
  <c r="G395" i="4"/>
  <c r="F395" i="4"/>
  <c r="E395" i="4"/>
  <c r="D395" i="4"/>
  <c r="G394" i="4"/>
  <c r="F394" i="4"/>
  <c r="E394" i="4"/>
  <c r="D394" i="4"/>
  <c r="G393" i="4"/>
  <c r="F393" i="4"/>
  <c r="E393" i="4"/>
  <c r="D393" i="4"/>
  <c r="G392" i="4"/>
  <c r="F392" i="4"/>
  <c r="E392" i="4"/>
  <c r="D392" i="4"/>
  <c r="G391" i="4"/>
  <c r="F391" i="4"/>
  <c r="E391" i="4"/>
  <c r="D391" i="4"/>
  <c r="G390" i="4"/>
  <c r="F390" i="4"/>
  <c r="E390" i="4"/>
  <c r="D390" i="4"/>
  <c r="G389" i="4"/>
  <c r="F389" i="4"/>
  <c r="E389" i="4"/>
  <c r="D389" i="4"/>
  <c r="G388" i="4"/>
  <c r="F388" i="4"/>
  <c r="E388" i="4"/>
  <c r="D388" i="4"/>
  <c r="G387" i="4"/>
  <c r="F387" i="4"/>
  <c r="E387" i="4"/>
  <c r="D387" i="4"/>
  <c r="G386" i="4"/>
  <c r="F386" i="4"/>
  <c r="E386" i="4"/>
  <c r="D386" i="4"/>
  <c r="G385" i="4"/>
  <c r="F385" i="4"/>
  <c r="E385" i="4"/>
  <c r="D385" i="4"/>
  <c r="G384" i="4"/>
  <c r="F384" i="4"/>
  <c r="E384" i="4"/>
  <c r="D384" i="4"/>
  <c r="G383" i="4"/>
  <c r="F383" i="4"/>
  <c r="E383" i="4"/>
  <c r="D383" i="4"/>
  <c r="G382" i="4"/>
  <c r="F382" i="4"/>
  <c r="E382" i="4"/>
  <c r="D382" i="4"/>
  <c r="G381" i="4"/>
  <c r="F381" i="4"/>
  <c r="E381" i="4"/>
  <c r="D381" i="4"/>
  <c r="G380" i="4"/>
  <c r="F380" i="4"/>
  <c r="E380" i="4"/>
  <c r="D380" i="4"/>
  <c r="G379" i="4"/>
  <c r="F379" i="4"/>
  <c r="E379" i="4"/>
  <c r="D379" i="4"/>
  <c r="G378" i="4"/>
  <c r="F378" i="4"/>
  <c r="E378" i="4"/>
  <c r="D378" i="4"/>
  <c r="G377" i="4"/>
  <c r="F377" i="4"/>
  <c r="E377" i="4"/>
  <c r="D377" i="4"/>
  <c r="G376" i="4"/>
  <c r="F376" i="4"/>
  <c r="E376" i="4"/>
  <c r="D376" i="4"/>
  <c r="G375" i="4"/>
  <c r="F375" i="4"/>
  <c r="E375" i="4"/>
  <c r="D375" i="4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G370" i="4"/>
  <c r="F370" i="4"/>
  <c r="E370" i="4"/>
  <c r="D370" i="4"/>
  <c r="G369" i="4"/>
  <c r="F369" i="4"/>
  <c r="E369" i="4"/>
  <c r="D369" i="4"/>
  <c r="G368" i="4"/>
  <c r="F368" i="4"/>
  <c r="E368" i="4"/>
  <c r="D368" i="4"/>
  <c r="G367" i="4"/>
  <c r="F367" i="4"/>
  <c r="E367" i="4"/>
  <c r="D367" i="4"/>
  <c r="G366" i="4"/>
  <c r="F366" i="4"/>
  <c r="E366" i="4"/>
  <c r="D366" i="4"/>
  <c r="G365" i="4"/>
  <c r="F365" i="4"/>
  <c r="E365" i="4"/>
  <c r="D365" i="4"/>
  <c r="G364" i="4"/>
  <c r="F364" i="4"/>
  <c r="E364" i="4"/>
  <c r="D364" i="4"/>
  <c r="G363" i="4"/>
  <c r="F363" i="4"/>
  <c r="E363" i="4"/>
  <c r="D363" i="4"/>
  <c r="G362" i="4"/>
  <c r="F362" i="4"/>
  <c r="E362" i="4"/>
  <c r="D362" i="4"/>
  <c r="G361" i="4"/>
  <c r="F361" i="4"/>
  <c r="E361" i="4"/>
  <c r="D361" i="4"/>
  <c r="G360" i="4"/>
  <c r="F360" i="4"/>
  <c r="E360" i="4"/>
  <c r="D360" i="4"/>
  <c r="G359" i="4"/>
  <c r="F359" i="4"/>
  <c r="E359" i="4"/>
  <c r="D359" i="4"/>
  <c r="G358" i="4"/>
  <c r="F358" i="4"/>
  <c r="E358" i="4"/>
  <c r="D358" i="4"/>
  <c r="G357" i="4"/>
  <c r="F357" i="4"/>
  <c r="E357" i="4"/>
  <c r="D357" i="4"/>
  <c r="G356" i="4"/>
  <c r="F356" i="4"/>
  <c r="E356" i="4"/>
  <c r="D356" i="4"/>
  <c r="G355" i="4"/>
  <c r="F355" i="4"/>
  <c r="E355" i="4"/>
  <c r="D355" i="4"/>
  <c r="G354" i="4"/>
  <c r="F354" i="4"/>
  <c r="E354" i="4"/>
  <c r="D354" i="4"/>
  <c r="G353" i="4"/>
  <c r="F353" i="4"/>
  <c r="E353" i="4"/>
  <c r="D353" i="4"/>
  <c r="G352" i="4"/>
  <c r="F352" i="4"/>
  <c r="E352" i="4"/>
  <c r="D352" i="4"/>
  <c r="G351" i="4"/>
  <c r="F351" i="4"/>
  <c r="E351" i="4"/>
  <c r="D351" i="4"/>
  <c r="G350" i="4"/>
  <c r="F350" i="4"/>
  <c r="E350" i="4"/>
  <c r="D350" i="4"/>
  <c r="G349" i="4"/>
  <c r="F349" i="4"/>
  <c r="E349" i="4"/>
  <c r="D349" i="4"/>
  <c r="G348" i="4"/>
  <c r="F348" i="4"/>
  <c r="E348" i="4"/>
  <c r="D348" i="4"/>
  <c r="G347" i="4"/>
  <c r="F347" i="4"/>
  <c r="E347" i="4"/>
  <c r="D347" i="4"/>
  <c r="G346" i="4"/>
  <c r="F346" i="4"/>
  <c r="E346" i="4"/>
  <c r="D346" i="4"/>
  <c r="G345" i="4"/>
  <c r="F345" i="4"/>
  <c r="E345" i="4"/>
  <c r="D345" i="4"/>
  <c r="G344" i="4"/>
  <c r="F344" i="4"/>
  <c r="E344" i="4"/>
  <c r="D344" i="4"/>
  <c r="G343" i="4"/>
  <c r="F343" i="4"/>
  <c r="E343" i="4"/>
  <c r="D343" i="4"/>
  <c r="G342" i="4"/>
  <c r="F342" i="4"/>
  <c r="E342" i="4"/>
  <c r="D342" i="4"/>
  <c r="G341" i="4"/>
  <c r="F341" i="4"/>
  <c r="E341" i="4"/>
  <c r="D341" i="4"/>
  <c r="G340" i="4"/>
  <c r="F340" i="4"/>
  <c r="E340" i="4"/>
  <c r="D340" i="4"/>
  <c r="G339" i="4"/>
  <c r="F339" i="4"/>
  <c r="E339" i="4"/>
  <c r="D339" i="4"/>
  <c r="G338" i="4"/>
  <c r="F338" i="4"/>
  <c r="E338" i="4"/>
  <c r="D338" i="4"/>
  <c r="G337" i="4"/>
  <c r="F337" i="4"/>
  <c r="E337" i="4"/>
  <c r="D337" i="4"/>
  <c r="G336" i="4"/>
  <c r="F336" i="4"/>
  <c r="E336" i="4"/>
  <c r="D336" i="4"/>
  <c r="G335" i="4"/>
  <c r="F335" i="4"/>
  <c r="E335" i="4"/>
  <c r="D335" i="4"/>
  <c r="G334" i="4"/>
  <c r="F334" i="4"/>
  <c r="E334" i="4"/>
  <c r="D334" i="4"/>
  <c r="G333" i="4"/>
  <c r="F333" i="4"/>
  <c r="E333" i="4"/>
  <c r="D333" i="4"/>
  <c r="G332" i="4"/>
  <c r="F332" i="4"/>
  <c r="E332" i="4"/>
  <c r="D332" i="4"/>
  <c r="G331" i="4"/>
  <c r="F331" i="4"/>
  <c r="E331" i="4"/>
  <c r="D331" i="4"/>
  <c r="G330" i="4"/>
  <c r="F330" i="4"/>
  <c r="E330" i="4"/>
  <c r="D330" i="4"/>
  <c r="G329" i="4"/>
  <c r="F329" i="4"/>
  <c r="E329" i="4"/>
  <c r="D329" i="4"/>
  <c r="G328" i="4"/>
  <c r="F328" i="4"/>
  <c r="E328" i="4"/>
  <c r="D328" i="4"/>
  <c r="G327" i="4"/>
  <c r="F327" i="4"/>
  <c r="E327" i="4"/>
  <c r="D327" i="4"/>
  <c r="G326" i="4"/>
  <c r="F326" i="4"/>
  <c r="E326" i="4"/>
  <c r="D326" i="4"/>
  <c r="G325" i="4"/>
  <c r="F325" i="4"/>
  <c r="E325" i="4"/>
  <c r="D325" i="4"/>
  <c r="G324" i="4"/>
  <c r="F324" i="4"/>
  <c r="E324" i="4"/>
  <c r="D324" i="4"/>
  <c r="G323" i="4"/>
  <c r="F323" i="4"/>
  <c r="E323" i="4"/>
  <c r="D323" i="4"/>
  <c r="G322" i="4"/>
  <c r="F322" i="4"/>
  <c r="E322" i="4"/>
  <c r="D322" i="4"/>
  <c r="G321" i="4"/>
  <c r="F321" i="4"/>
  <c r="E321" i="4"/>
  <c r="D321" i="4"/>
  <c r="G320" i="4"/>
  <c r="F320" i="4"/>
  <c r="E320" i="4"/>
  <c r="D320" i="4"/>
  <c r="G319" i="4"/>
  <c r="F319" i="4"/>
  <c r="E319" i="4"/>
  <c r="D319" i="4"/>
  <c r="G318" i="4"/>
  <c r="F318" i="4"/>
  <c r="E318" i="4"/>
  <c r="D318" i="4"/>
  <c r="G317" i="4"/>
  <c r="F317" i="4"/>
  <c r="E317" i="4"/>
  <c r="D317" i="4"/>
  <c r="G316" i="4"/>
  <c r="F316" i="4"/>
  <c r="E316" i="4"/>
  <c r="D316" i="4"/>
  <c r="G315" i="4"/>
  <c r="F315" i="4"/>
  <c r="E315" i="4"/>
  <c r="D315" i="4"/>
  <c r="G314" i="4"/>
  <c r="F314" i="4"/>
  <c r="E314" i="4"/>
  <c r="D314" i="4"/>
  <c r="G313" i="4"/>
  <c r="F313" i="4"/>
  <c r="E313" i="4"/>
  <c r="D313" i="4"/>
  <c r="G312" i="4"/>
  <c r="F312" i="4"/>
  <c r="E312" i="4"/>
  <c r="D312" i="4"/>
  <c r="G311" i="4"/>
  <c r="F311" i="4"/>
  <c r="E311" i="4"/>
  <c r="D311" i="4"/>
  <c r="G310" i="4"/>
  <c r="F310" i="4"/>
  <c r="E310" i="4"/>
  <c r="D310" i="4"/>
  <c r="G309" i="4"/>
  <c r="F309" i="4"/>
  <c r="E309" i="4"/>
  <c r="D309" i="4"/>
  <c r="G308" i="4"/>
  <c r="F308" i="4"/>
  <c r="E308" i="4"/>
  <c r="D308" i="4"/>
  <c r="G307" i="4"/>
  <c r="F307" i="4"/>
  <c r="E307" i="4"/>
  <c r="D307" i="4"/>
  <c r="G306" i="4"/>
  <c r="F306" i="4"/>
  <c r="E306" i="4"/>
  <c r="D306" i="4"/>
  <c r="G305" i="4"/>
  <c r="F305" i="4"/>
  <c r="E305" i="4"/>
  <c r="D305" i="4"/>
  <c r="G304" i="4"/>
  <c r="F304" i="4"/>
  <c r="E304" i="4"/>
  <c r="D304" i="4"/>
  <c r="G303" i="4"/>
  <c r="F303" i="4"/>
  <c r="E303" i="4"/>
  <c r="D303" i="4"/>
  <c r="G302" i="4"/>
  <c r="F302" i="4"/>
  <c r="E302" i="4"/>
  <c r="D302" i="4"/>
  <c r="G301" i="4"/>
  <c r="F301" i="4"/>
  <c r="E301" i="4"/>
  <c r="D301" i="4"/>
  <c r="G300" i="4"/>
  <c r="F300" i="4"/>
  <c r="E300" i="4"/>
  <c r="D300" i="4"/>
  <c r="G299" i="4"/>
  <c r="F299" i="4"/>
  <c r="E299" i="4"/>
  <c r="D299" i="4"/>
  <c r="G298" i="4"/>
  <c r="F298" i="4"/>
  <c r="E298" i="4"/>
  <c r="D298" i="4"/>
  <c r="G297" i="4"/>
  <c r="F297" i="4"/>
  <c r="E297" i="4"/>
  <c r="D297" i="4"/>
  <c r="G296" i="4"/>
  <c r="F296" i="4"/>
  <c r="E296" i="4"/>
  <c r="D296" i="4"/>
  <c r="G295" i="4"/>
  <c r="F295" i="4"/>
  <c r="E295" i="4"/>
  <c r="D295" i="4"/>
  <c r="G294" i="4"/>
  <c r="F294" i="4"/>
  <c r="E294" i="4"/>
  <c r="D294" i="4"/>
  <c r="G293" i="4"/>
  <c r="F293" i="4"/>
  <c r="E293" i="4"/>
  <c r="D293" i="4"/>
  <c r="G292" i="4"/>
  <c r="F292" i="4"/>
  <c r="E292" i="4"/>
  <c r="D292" i="4"/>
  <c r="G291" i="4"/>
  <c r="F291" i="4"/>
  <c r="E291" i="4"/>
  <c r="D291" i="4"/>
  <c r="G290" i="4"/>
  <c r="F290" i="4"/>
  <c r="E290" i="4"/>
  <c r="D290" i="4"/>
  <c r="G289" i="4"/>
  <c r="F289" i="4"/>
  <c r="E289" i="4"/>
  <c r="D289" i="4"/>
  <c r="G288" i="4"/>
  <c r="F288" i="4"/>
  <c r="E288" i="4"/>
  <c r="D288" i="4"/>
  <c r="G287" i="4"/>
  <c r="F287" i="4"/>
  <c r="E287" i="4"/>
  <c r="D287" i="4"/>
  <c r="G286" i="4"/>
  <c r="F286" i="4"/>
  <c r="E286" i="4"/>
  <c r="D286" i="4"/>
  <c r="G285" i="4"/>
  <c r="F285" i="4"/>
  <c r="E285" i="4"/>
  <c r="D285" i="4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K6" i="4" s="1"/>
  <c r="G9" i="4"/>
  <c r="F9" i="4"/>
  <c r="E9" i="4"/>
  <c r="D9" i="4"/>
  <c r="J8" i="4"/>
  <c r="G8" i="4"/>
  <c r="F8" i="4"/>
  <c r="E8" i="4"/>
  <c r="D8" i="4"/>
  <c r="G7" i="4"/>
  <c r="F7" i="4"/>
  <c r="E7" i="4"/>
  <c r="D7" i="4"/>
  <c r="L6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K7" i="4" s="1"/>
  <c r="E3" i="4"/>
  <c r="D3" i="4"/>
  <c r="G2" i="4"/>
  <c r="J7" i="4" s="1"/>
  <c r="F2" i="4"/>
  <c r="E2" i="4"/>
  <c r="J6" i="4" s="1"/>
  <c r="D2" i="4"/>
  <c r="AV28" i="3"/>
  <c r="AU28" i="3"/>
  <c r="AT28" i="3"/>
  <c r="AS28" i="3"/>
  <c r="AR28" i="3"/>
  <c r="AQ28" i="3"/>
  <c r="AV27" i="3"/>
  <c r="AU27" i="3"/>
  <c r="AT27" i="3"/>
  <c r="AS27" i="3"/>
  <c r="AR27" i="3"/>
  <c r="AQ27" i="3"/>
  <c r="AV26" i="3"/>
  <c r="AU26" i="3"/>
  <c r="AT26" i="3"/>
  <c r="AS26" i="3"/>
  <c r="AR26" i="3"/>
  <c r="AQ26" i="3"/>
  <c r="AV25" i="3"/>
  <c r="AU25" i="3"/>
  <c r="AT25" i="3"/>
  <c r="AS25" i="3"/>
  <c r="AR25" i="3"/>
  <c r="AQ25" i="3"/>
  <c r="AV24" i="3"/>
  <c r="AU24" i="3"/>
  <c r="AT24" i="3"/>
  <c r="AS24" i="3"/>
  <c r="AR24" i="3"/>
  <c r="AQ24" i="3"/>
  <c r="AV23" i="3"/>
  <c r="AU23" i="3"/>
  <c r="AT23" i="3"/>
  <c r="AS23" i="3"/>
  <c r="AR23" i="3"/>
  <c r="AQ23" i="3"/>
  <c r="AV22" i="3"/>
  <c r="AU22" i="3"/>
  <c r="AT22" i="3"/>
  <c r="AS22" i="3"/>
  <c r="AR22" i="3"/>
  <c r="AQ22" i="3"/>
  <c r="AV21" i="3"/>
  <c r="AU21" i="3"/>
  <c r="AT21" i="3"/>
  <c r="AS21" i="3"/>
  <c r="AR21" i="3"/>
  <c r="AQ21" i="3"/>
  <c r="AV20" i="3"/>
  <c r="AU20" i="3"/>
  <c r="AT20" i="3"/>
  <c r="AS20" i="3"/>
  <c r="AR20" i="3"/>
  <c r="AQ20" i="3"/>
  <c r="AV19" i="3"/>
  <c r="AU19" i="3"/>
  <c r="AT19" i="3"/>
  <c r="AS19" i="3"/>
  <c r="AR19" i="3"/>
  <c r="AQ19" i="3"/>
  <c r="AV18" i="3"/>
  <c r="AU18" i="3"/>
  <c r="AT18" i="3"/>
  <c r="AS18" i="3"/>
  <c r="AR18" i="3"/>
  <c r="AQ18" i="3"/>
  <c r="AV17" i="3"/>
  <c r="AU17" i="3"/>
  <c r="AT17" i="3"/>
  <c r="AS17" i="3"/>
  <c r="AR17" i="3"/>
  <c r="AQ17" i="3"/>
  <c r="AV16" i="3"/>
  <c r="AU16" i="3"/>
  <c r="AT16" i="3"/>
  <c r="AS16" i="3"/>
  <c r="AR16" i="3"/>
  <c r="AQ16" i="3"/>
  <c r="AV15" i="3"/>
  <c r="AU15" i="3"/>
  <c r="AT15" i="3"/>
  <c r="AS15" i="3"/>
  <c r="AR15" i="3"/>
  <c r="AQ15" i="3"/>
  <c r="AV14" i="3"/>
  <c r="AU14" i="3"/>
  <c r="AT14" i="3"/>
  <c r="AS14" i="3"/>
  <c r="AR14" i="3"/>
  <c r="AQ14" i="3"/>
  <c r="AV13" i="3"/>
  <c r="AU13" i="3"/>
  <c r="AT13" i="3"/>
  <c r="AS13" i="3"/>
  <c r="AR13" i="3"/>
  <c r="AQ13" i="3"/>
  <c r="AV12" i="3"/>
  <c r="AU12" i="3"/>
  <c r="AT12" i="3"/>
  <c r="AS12" i="3"/>
  <c r="AR12" i="3"/>
  <c r="AQ12" i="3"/>
  <c r="AV11" i="3"/>
  <c r="AU11" i="3"/>
  <c r="AT11" i="3"/>
  <c r="AS11" i="3"/>
  <c r="AR11" i="3"/>
  <c r="AQ11" i="3"/>
  <c r="AV10" i="3"/>
  <c r="AU10" i="3"/>
  <c r="AT10" i="3"/>
  <c r="AS10" i="3"/>
  <c r="AR10" i="3"/>
  <c r="AQ10" i="3"/>
  <c r="AV9" i="3"/>
  <c r="AU9" i="3"/>
  <c r="AT9" i="3"/>
  <c r="AS9" i="3"/>
  <c r="AR9" i="3"/>
  <c r="AQ9" i="3"/>
  <c r="AV8" i="3"/>
  <c r="AU8" i="3"/>
  <c r="AT8" i="3"/>
  <c r="AS8" i="3"/>
  <c r="AR8" i="3"/>
  <c r="AQ8" i="3"/>
  <c r="AV7" i="3"/>
  <c r="AU7" i="3"/>
  <c r="AT7" i="3"/>
  <c r="AS7" i="3"/>
  <c r="AR7" i="3"/>
  <c r="AQ7" i="3"/>
  <c r="AV6" i="3"/>
  <c r="AU6" i="3"/>
  <c r="AT6" i="3"/>
  <c r="AS6" i="3"/>
  <c r="AR6" i="3"/>
  <c r="AQ6" i="3"/>
  <c r="AV5" i="3"/>
  <c r="AU5" i="3"/>
  <c r="AT5" i="3"/>
  <c r="AS5" i="3"/>
  <c r="AR5" i="3"/>
  <c r="AQ5" i="3"/>
  <c r="AV4" i="3"/>
  <c r="AU4" i="3"/>
  <c r="AT4" i="3"/>
  <c r="AS4" i="3"/>
  <c r="AR4" i="3"/>
  <c r="AQ4" i="3"/>
  <c r="AV3" i="3"/>
  <c r="AU3" i="3"/>
  <c r="AT3" i="3"/>
  <c r="AS3" i="3"/>
  <c r="AR3" i="3"/>
  <c r="AQ3" i="3"/>
  <c r="AB1001" i="3"/>
  <c r="AA1001" i="3"/>
  <c r="Z1001" i="3"/>
  <c r="Y1001" i="3"/>
  <c r="X1001" i="3"/>
  <c r="W1001" i="3"/>
  <c r="AB1000" i="3"/>
  <c r="AA1000" i="3"/>
  <c r="Z1000" i="3"/>
  <c r="Y1000" i="3"/>
  <c r="X1000" i="3"/>
  <c r="W1000" i="3"/>
  <c r="AB999" i="3"/>
  <c r="AA999" i="3"/>
  <c r="Z999" i="3"/>
  <c r="Y999" i="3"/>
  <c r="X999" i="3"/>
  <c r="W999" i="3"/>
  <c r="AB998" i="3"/>
  <c r="AA998" i="3"/>
  <c r="Z998" i="3"/>
  <c r="Y998" i="3"/>
  <c r="X998" i="3"/>
  <c r="W998" i="3"/>
  <c r="AB997" i="3"/>
  <c r="AA997" i="3"/>
  <c r="Z997" i="3"/>
  <c r="Y997" i="3"/>
  <c r="X997" i="3"/>
  <c r="W997" i="3"/>
  <c r="AB996" i="3"/>
  <c r="AA996" i="3"/>
  <c r="Z996" i="3"/>
  <c r="Y996" i="3"/>
  <c r="X996" i="3"/>
  <c r="W996" i="3"/>
  <c r="AB995" i="3"/>
  <c r="AA995" i="3"/>
  <c r="Z995" i="3"/>
  <c r="Y995" i="3"/>
  <c r="X995" i="3"/>
  <c r="W995" i="3"/>
  <c r="AB994" i="3"/>
  <c r="AA994" i="3"/>
  <c r="Z994" i="3"/>
  <c r="Y994" i="3"/>
  <c r="X994" i="3"/>
  <c r="W994" i="3"/>
  <c r="AB993" i="3"/>
  <c r="AA993" i="3"/>
  <c r="Z993" i="3"/>
  <c r="Y993" i="3"/>
  <c r="X993" i="3"/>
  <c r="W993" i="3"/>
  <c r="AB992" i="3"/>
  <c r="AA992" i="3"/>
  <c r="Z992" i="3"/>
  <c r="Y992" i="3"/>
  <c r="X992" i="3"/>
  <c r="W992" i="3"/>
  <c r="AB991" i="3"/>
  <c r="AA991" i="3"/>
  <c r="Z991" i="3"/>
  <c r="Y991" i="3"/>
  <c r="X991" i="3"/>
  <c r="W991" i="3"/>
  <c r="AB990" i="3"/>
  <c r="AA990" i="3"/>
  <c r="Z990" i="3"/>
  <c r="Y990" i="3"/>
  <c r="X990" i="3"/>
  <c r="W990" i="3"/>
  <c r="AB989" i="3"/>
  <c r="AA989" i="3"/>
  <c r="Z989" i="3"/>
  <c r="Y989" i="3"/>
  <c r="X989" i="3"/>
  <c r="W989" i="3"/>
  <c r="AB988" i="3"/>
  <c r="AA988" i="3"/>
  <c r="Z988" i="3"/>
  <c r="Y988" i="3"/>
  <c r="X988" i="3"/>
  <c r="W988" i="3"/>
  <c r="AB987" i="3"/>
  <c r="AA987" i="3"/>
  <c r="Z987" i="3"/>
  <c r="Y987" i="3"/>
  <c r="X987" i="3"/>
  <c r="W987" i="3"/>
  <c r="AB986" i="3"/>
  <c r="AA986" i="3"/>
  <c r="Z986" i="3"/>
  <c r="Y986" i="3"/>
  <c r="X986" i="3"/>
  <c r="W986" i="3"/>
  <c r="AB985" i="3"/>
  <c r="AA985" i="3"/>
  <c r="Z985" i="3"/>
  <c r="Y985" i="3"/>
  <c r="X985" i="3"/>
  <c r="W985" i="3"/>
  <c r="AB984" i="3"/>
  <c r="AA984" i="3"/>
  <c r="Z984" i="3"/>
  <c r="Y984" i="3"/>
  <c r="X984" i="3"/>
  <c r="W984" i="3"/>
  <c r="AB983" i="3"/>
  <c r="AA983" i="3"/>
  <c r="Z983" i="3"/>
  <c r="Y983" i="3"/>
  <c r="X983" i="3"/>
  <c r="W983" i="3"/>
  <c r="AB982" i="3"/>
  <c r="AA982" i="3"/>
  <c r="Z982" i="3"/>
  <c r="Y982" i="3"/>
  <c r="X982" i="3"/>
  <c r="W982" i="3"/>
  <c r="AB981" i="3"/>
  <c r="AA981" i="3"/>
  <c r="Z981" i="3"/>
  <c r="Y981" i="3"/>
  <c r="X981" i="3"/>
  <c r="W981" i="3"/>
  <c r="AB980" i="3"/>
  <c r="AA980" i="3"/>
  <c r="Z980" i="3"/>
  <c r="Y980" i="3"/>
  <c r="X980" i="3"/>
  <c r="W980" i="3"/>
  <c r="AB979" i="3"/>
  <c r="AA979" i="3"/>
  <c r="Z979" i="3"/>
  <c r="Y979" i="3"/>
  <c r="X979" i="3"/>
  <c r="W979" i="3"/>
  <c r="AB978" i="3"/>
  <c r="AA978" i="3"/>
  <c r="Z978" i="3"/>
  <c r="Y978" i="3"/>
  <c r="X978" i="3"/>
  <c r="W978" i="3"/>
  <c r="AB977" i="3"/>
  <c r="AA977" i="3"/>
  <c r="Z977" i="3"/>
  <c r="Y977" i="3"/>
  <c r="X977" i="3"/>
  <c r="W977" i="3"/>
  <c r="AB976" i="3"/>
  <c r="AA976" i="3"/>
  <c r="Z976" i="3"/>
  <c r="Y976" i="3"/>
  <c r="X976" i="3"/>
  <c r="W976" i="3"/>
  <c r="AB975" i="3"/>
  <c r="AA975" i="3"/>
  <c r="Z975" i="3"/>
  <c r="Y975" i="3"/>
  <c r="X975" i="3"/>
  <c r="W975" i="3"/>
  <c r="AB974" i="3"/>
  <c r="AA974" i="3"/>
  <c r="Z974" i="3"/>
  <c r="Y974" i="3"/>
  <c r="X974" i="3"/>
  <c r="W974" i="3"/>
  <c r="AB973" i="3"/>
  <c r="AA973" i="3"/>
  <c r="Z973" i="3"/>
  <c r="Y973" i="3"/>
  <c r="X973" i="3"/>
  <c r="W973" i="3"/>
  <c r="AB972" i="3"/>
  <c r="AA972" i="3"/>
  <c r="Z972" i="3"/>
  <c r="Y972" i="3"/>
  <c r="X972" i="3"/>
  <c r="W972" i="3"/>
  <c r="AB971" i="3"/>
  <c r="AA971" i="3"/>
  <c r="Z971" i="3"/>
  <c r="Y971" i="3"/>
  <c r="X971" i="3"/>
  <c r="W971" i="3"/>
  <c r="AB970" i="3"/>
  <c r="AA970" i="3"/>
  <c r="Z970" i="3"/>
  <c r="Y970" i="3"/>
  <c r="X970" i="3"/>
  <c r="W970" i="3"/>
  <c r="AB969" i="3"/>
  <c r="AA969" i="3"/>
  <c r="Z969" i="3"/>
  <c r="Y969" i="3"/>
  <c r="X969" i="3"/>
  <c r="W969" i="3"/>
  <c r="AB968" i="3"/>
  <c r="AA968" i="3"/>
  <c r="Z968" i="3"/>
  <c r="Y968" i="3"/>
  <c r="X968" i="3"/>
  <c r="W968" i="3"/>
  <c r="AB967" i="3"/>
  <c r="AA967" i="3"/>
  <c r="Z967" i="3"/>
  <c r="Y967" i="3"/>
  <c r="X967" i="3"/>
  <c r="W967" i="3"/>
  <c r="AB966" i="3"/>
  <c r="AA966" i="3"/>
  <c r="Z966" i="3"/>
  <c r="Y966" i="3"/>
  <c r="X966" i="3"/>
  <c r="W966" i="3"/>
  <c r="AB965" i="3"/>
  <c r="AA965" i="3"/>
  <c r="Z965" i="3"/>
  <c r="Y965" i="3"/>
  <c r="X965" i="3"/>
  <c r="W965" i="3"/>
  <c r="AB964" i="3"/>
  <c r="AA964" i="3"/>
  <c r="Z964" i="3"/>
  <c r="Y964" i="3"/>
  <c r="X964" i="3"/>
  <c r="W964" i="3"/>
  <c r="AB963" i="3"/>
  <c r="AA963" i="3"/>
  <c r="Z963" i="3"/>
  <c r="Y963" i="3"/>
  <c r="X963" i="3"/>
  <c r="W963" i="3"/>
  <c r="AB962" i="3"/>
  <c r="AA962" i="3"/>
  <c r="Z962" i="3"/>
  <c r="Y962" i="3"/>
  <c r="X962" i="3"/>
  <c r="W962" i="3"/>
  <c r="AB961" i="3"/>
  <c r="AA961" i="3"/>
  <c r="Z961" i="3"/>
  <c r="Y961" i="3"/>
  <c r="X961" i="3"/>
  <c r="W961" i="3"/>
  <c r="AB960" i="3"/>
  <c r="AA960" i="3"/>
  <c r="Z960" i="3"/>
  <c r="Y960" i="3"/>
  <c r="X960" i="3"/>
  <c r="W960" i="3"/>
  <c r="AB959" i="3"/>
  <c r="AA959" i="3"/>
  <c r="Z959" i="3"/>
  <c r="Y959" i="3"/>
  <c r="X959" i="3"/>
  <c r="W959" i="3"/>
  <c r="AB958" i="3"/>
  <c r="AA958" i="3"/>
  <c r="Z958" i="3"/>
  <c r="Y958" i="3"/>
  <c r="X958" i="3"/>
  <c r="W958" i="3"/>
  <c r="AB957" i="3"/>
  <c r="AA957" i="3"/>
  <c r="Z957" i="3"/>
  <c r="Y957" i="3"/>
  <c r="X957" i="3"/>
  <c r="W957" i="3"/>
  <c r="AB956" i="3"/>
  <c r="AA956" i="3"/>
  <c r="Z956" i="3"/>
  <c r="Y956" i="3"/>
  <c r="X956" i="3"/>
  <c r="W956" i="3"/>
  <c r="AB955" i="3"/>
  <c r="AA955" i="3"/>
  <c r="Z955" i="3"/>
  <c r="Y955" i="3"/>
  <c r="X955" i="3"/>
  <c r="W955" i="3"/>
  <c r="AB954" i="3"/>
  <c r="AA954" i="3"/>
  <c r="Z954" i="3"/>
  <c r="Y954" i="3"/>
  <c r="X954" i="3"/>
  <c r="W954" i="3"/>
  <c r="AB953" i="3"/>
  <c r="AA953" i="3"/>
  <c r="Z953" i="3"/>
  <c r="Y953" i="3"/>
  <c r="X953" i="3"/>
  <c r="W953" i="3"/>
  <c r="AB952" i="3"/>
  <c r="AA952" i="3"/>
  <c r="Z952" i="3"/>
  <c r="Y952" i="3"/>
  <c r="X952" i="3"/>
  <c r="W952" i="3"/>
  <c r="AB951" i="3"/>
  <c r="AA951" i="3"/>
  <c r="Z951" i="3"/>
  <c r="Y951" i="3"/>
  <c r="X951" i="3"/>
  <c r="W951" i="3"/>
  <c r="AB950" i="3"/>
  <c r="AA950" i="3"/>
  <c r="Z950" i="3"/>
  <c r="Y950" i="3"/>
  <c r="X950" i="3"/>
  <c r="W950" i="3"/>
  <c r="AB949" i="3"/>
  <c r="AA949" i="3"/>
  <c r="Z949" i="3"/>
  <c r="Y949" i="3"/>
  <c r="X949" i="3"/>
  <c r="W949" i="3"/>
  <c r="AB948" i="3"/>
  <c r="AA948" i="3"/>
  <c r="Z948" i="3"/>
  <c r="Y948" i="3"/>
  <c r="X948" i="3"/>
  <c r="W948" i="3"/>
  <c r="AB947" i="3"/>
  <c r="AA947" i="3"/>
  <c r="Z947" i="3"/>
  <c r="Y947" i="3"/>
  <c r="X947" i="3"/>
  <c r="W947" i="3"/>
  <c r="AB946" i="3"/>
  <c r="AA946" i="3"/>
  <c r="Z946" i="3"/>
  <c r="Y946" i="3"/>
  <c r="X946" i="3"/>
  <c r="W946" i="3"/>
  <c r="AB945" i="3"/>
  <c r="AA945" i="3"/>
  <c r="Z945" i="3"/>
  <c r="Y945" i="3"/>
  <c r="X945" i="3"/>
  <c r="W945" i="3"/>
  <c r="AB944" i="3"/>
  <c r="AA944" i="3"/>
  <c r="Z944" i="3"/>
  <c r="Y944" i="3"/>
  <c r="X944" i="3"/>
  <c r="W944" i="3"/>
  <c r="AB943" i="3"/>
  <c r="AA943" i="3"/>
  <c r="Z943" i="3"/>
  <c r="Y943" i="3"/>
  <c r="X943" i="3"/>
  <c r="W943" i="3"/>
  <c r="AB942" i="3"/>
  <c r="AA942" i="3"/>
  <c r="Z942" i="3"/>
  <c r="Y942" i="3"/>
  <c r="X942" i="3"/>
  <c r="W942" i="3"/>
  <c r="AB941" i="3"/>
  <c r="AA941" i="3"/>
  <c r="Z941" i="3"/>
  <c r="Y941" i="3"/>
  <c r="X941" i="3"/>
  <c r="W941" i="3"/>
  <c r="AB940" i="3"/>
  <c r="AA940" i="3"/>
  <c r="Z940" i="3"/>
  <c r="Y940" i="3"/>
  <c r="X940" i="3"/>
  <c r="W940" i="3"/>
  <c r="AB939" i="3"/>
  <c r="AA939" i="3"/>
  <c r="Z939" i="3"/>
  <c r="Y939" i="3"/>
  <c r="X939" i="3"/>
  <c r="W939" i="3"/>
  <c r="AB938" i="3"/>
  <c r="AA938" i="3"/>
  <c r="Z938" i="3"/>
  <c r="Y938" i="3"/>
  <c r="X938" i="3"/>
  <c r="W938" i="3"/>
  <c r="AB937" i="3"/>
  <c r="AA937" i="3"/>
  <c r="Z937" i="3"/>
  <c r="Y937" i="3"/>
  <c r="X937" i="3"/>
  <c r="W937" i="3"/>
  <c r="AB936" i="3"/>
  <c r="AA936" i="3"/>
  <c r="Z936" i="3"/>
  <c r="Y936" i="3"/>
  <c r="X936" i="3"/>
  <c r="W936" i="3"/>
  <c r="AB935" i="3"/>
  <c r="AA935" i="3"/>
  <c r="Z935" i="3"/>
  <c r="Y935" i="3"/>
  <c r="X935" i="3"/>
  <c r="W935" i="3"/>
  <c r="AB934" i="3"/>
  <c r="AA934" i="3"/>
  <c r="Z934" i="3"/>
  <c r="Y934" i="3"/>
  <c r="X934" i="3"/>
  <c r="W934" i="3"/>
  <c r="AB933" i="3"/>
  <c r="AA933" i="3"/>
  <c r="Z933" i="3"/>
  <c r="Y933" i="3"/>
  <c r="X933" i="3"/>
  <c r="W933" i="3"/>
  <c r="AB932" i="3"/>
  <c r="AA932" i="3"/>
  <c r="Z932" i="3"/>
  <c r="Y932" i="3"/>
  <c r="X932" i="3"/>
  <c r="W932" i="3"/>
  <c r="AB931" i="3"/>
  <c r="AA931" i="3"/>
  <c r="Z931" i="3"/>
  <c r="Y931" i="3"/>
  <c r="X931" i="3"/>
  <c r="W931" i="3"/>
  <c r="AB930" i="3"/>
  <c r="AA930" i="3"/>
  <c r="Z930" i="3"/>
  <c r="Y930" i="3"/>
  <c r="X930" i="3"/>
  <c r="W930" i="3"/>
  <c r="AB929" i="3"/>
  <c r="AA929" i="3"/>
  <c r="Z929" i="3"/>
  <c r="Y929" i="3"/>
  <c r="X929" i="3"/>
  <c r="W929" i="3"/>
  <c r="AB928" i="3"/>
  <c r="AA928" i="3"/>
  <c r="Z928" i="3"/>
  <c r="Y928" i="3"/>
  <c r="X928" i="3"/>
  <c r="W928" i="3"/>
  <c r="AB927" i="3"/>
  <c r="AA927" i="3"/>
  <c r="Z927" i="3"/>
  <c r="Y927" i="3"/>
  <c r="X927" i="3"/>
  <c r="W927" i="3"/>
  <c r="AB926" i="3"/>
  <c r="AA926" i="3"/>
  <c r="Z926" i="3"/>
  <c r="Y926" i="3"/>
  <c r="X926" i="3"/>
  <c r="W926" i="3"/>
  <c r="AB925" i="3"/>
  <c r="AA925" i="3"/>
  <c r="Z925" i="3"/>
  <c r="Y925" i="3"/>
  <c r="X925" i="3"/>
  <c r="W925" i="3"/>
  <c r="AB924" i="3"/>
  <c r="AA924" i="3"/>
  <c r="Z924" i="3"/>
  <c r="Y924" i="3"/>
  <c r="X924" i="3"/>
  <c r="W924" i="3"/>
  <c r="AB923" i="3"/>
  <c r="AA923" i="3"/>
  <c r="Z923" i="3"/>
  <c r="Y923" i="3"/>
  <c r="X923" i="3"/>
  <c r="W923" i="3"/>
  <c r="AB922" i="3"/>
  <c r="AA922" i="3"/>
  <c r="Z922" i="3"/>
  <c r="Y922" i="3"/>
  <c r="X922" i="3"/>
  <c r="W922" i="3"/>
  <c r="AB921" i="3"/>
  <c r="AA921" i="3"/>
  <c r="Z921" i="3"/>
  <c r="Y921" i="3"/>
  <c r="X921" i="3"/>
  <c r="W921" i="3"/>
  <c r="AB920" i="3"/>
  <c r="AA920" i="3"/>
  <c r="Z920" i="3"/>
  <c r="Y920" i="3"/>
  <c r="X920" i="3"/>
  <c r="W920" i="3"/>
  <c r="AB919" i="3"/>
  <c r="AA919" i="3"/>
  <c r="Z919" i="3"/>
  <c r="Y919" i="3"/>
  <c r="X919" i="3"/>
  <c r="W919" i="3"/>
  <c r="AB918" i="3"/>
  <c r="AA918" i="3"/>
  <c r="Z918" i="3"/>
  <c r="Y918" i="3"/>
  <c r="X918" i="3"/>
  <c r="W918" i="3"/>
  <c r="AB917" i="3"/>
  <c r="AA917" i="3"/>
  <c r="Z917" i="3"/>
  <c r="Y917" i="3"/>
  <c r="X917" i="3"/>
  <c r="W917" i="3"/>
  <c r="AB916" i="3"/>
  <c r="AA916" i="3"/>
  <c r="Z916" i="3"/>
  <c r="Y916" i="3"/>
  <c r="X916" i="3"/>
  <c r="W916" i="3"/>
  <c r="AB915" i="3"/>
  <c r="AA915" i="3"/>
  <c r="Z915" i="3"/>
  <c r="Y915" i="3"/>
  <c r="X915" i="3"/>
  <c r="W915" i="3"/>
  <c r="AB914" i="3"/>
  <c r="AA914" i="3"/>
  <c r="Z914" i="3"/>
  <c r="Y914" i="3"/>
  <c r="X914" i="3"/>
  <c r="W914" i="3"/>
  <c r="AB913" i="3"/>
  <c r="AA913" i="3"/>
  <c r="Z913" i="3"/>
  <c r="Y913" i="3"/>
  <c r="X913" i="3"/>
  <c r="W913" i="3"/>
  <c r="AB912" i="3"/>
  <c r="AA912" i="3"/>
  <c r="Z912" i="3"/>
  <c r="Y912" i="3"/>
  <c r="X912" i="3"/>
  <c r="W912" i="3"/>
  <c r="AB911" i="3"/>
  <c r="AA911" i="3"/>
  <c r="Z911" i="3"/>
  <c r="Y911" i="3"/>
  <c r="X911" i="3"/>
  <c r="W911" i="3"/>
  <c r="AB910" i="3"/>
  <c r="AA910" i="3"/>
  <c r="Z910" i="3"/>
  <c r="Y910" i="3"/>
  <c r="X910" i="3"/>
  <c r="W910" i="3"/>
  <c r="AB909" i="3"/>
  <c r="AA909" i="3"/>
  <c r="Z909" i="3"/>
  <c r="Y909" i="3"/>
  <c r="X909" i="3"/>
  <c r="W909" i="3"/>
  <c r="AB908" i="3"/>
  <c r="AA908" i="3"/>
  <c r="Z908" i="3"/>
  <c r="Y908" i="3"/>
  <c r="X908" i="3"/>
  <c r="W908" i="3"/>
  <c r="AB907" i="3"/>
  <c r="AA907" i="3"/>
  <c r="Z907" i="3"/>
  <c r="Y907" i="3"/>
  <c r="X907" i="3"/>
  <c r="W907" i="3"/>
  <c r="AB906" i="3"/>
  <c r="AA906" i="3"/>
  <c r="Z906" i="3"/>
  <c r="Y906" i="3"/>
  <c r="X906" i="3"/>
  <c r="W906" i="3"/>
  <c r="AB905" i="3"/>
  <c r="AA905" i="3"/>
  <c r="Z905" i="3"/>
  <c r="Y905" i="3"/>
  <c r="X905" i="3"/>
  <c r="W905" i="3"/>
  <c r="AB904" i="3"/>
  <c r="AA904" i="3"/>
  <c r="Z904" i="3"/>
  <c r="Y904" i="3"/>
  <c r="X904" i="3"/>
  <c r="W904" i="3"/>
  <c r="AB903" i="3"/>
  <c r="AA903" i="3"/>
  <c r="Z903" i="3"/>
  <c r="Y903" i="3"/>
  <c r="X903" i="3"/>
  <c r="W903" i="3"/>
  <c r="AB902" i="3"/>
  <c r="AA902" i="3"/>
  <c r="Z902" i="3"/>
  <c r="Y902" i="3"/>
  <c r="X902" i="3"/>
  <c r="W902" i="3"/>
  <c r="AB901" i="3"/>
  <c r="AA901" i="3"/>
  <c r="Z901" i="3"/>
  <c r="Y901" i="3"/>
  <c r="X901" i="3"/>
  <c r="W901" i="3"/>
  <c r="AB900" i="3"/>
  <c r="AA900" i="3"/>
  <c r="Z900" i="3"/>
  <c r="Y900" i="3"/>
  <c r="X900" i="3"/>
  <c r="W900" i="3"/>
  <c r="AB899" i="3"/>
  <c r="AA899" i="3"/>
  <c r="Z899" i="3"/>
  <c r="Y899" i="3"/>
  <c r="X899" i="3"/>
  <c r="W899" i="3"/>
  <c r="AB898" i="3"/>
  <c r="AA898" i="3"/>
  <c r="Z898" i="3"/>
  <c r="Y898" i="3"/>
  <c r="X898" i="3"/>
  <c r="W898" i="3"/>
  <c r="AB897" i="3"/>
  <c r="AA897" i="3"/>
  <c r="Z897" i="3"/>
  <c r="Y897" i="3"/>
  <c r="X897" i="3"/>
  <c r="W897" i="3"/>
  <c r="AB896" i="3"/>
  <c r="AA896" i="3"/>
  <c r="Z896" i="3"/>
  <c r="Y896" i="3"/>
  <c r="X896" i="3"/>
  <c r="W896" i="3"/>
  <c r="AB895" i="3"/>
  <c r="AA895" i="3"/>
  <c r="Z895" i="3"/>
  <c r="Y895" i="3"/>
  <c r="X895" i="3"/>
  <c r="W895" i="3"/>
  <c r="AB894" i="3"/>
  <c r="AA894" i="3"/>
  <c r="Z894" i="3"/>
  <c r="Y894" i="3"/>
  <c r="X894" i="3"/>
  <c r="W894" i="3"/>
  <c r="AB893" i="3"/>
  <c r="AA893" i="3"/>
  <c r="Z893" i="3"/>
  <c r="Y893" i="3"/>
  <c r="X893" i="3"/>
  <c r="W893" i="3"/>
  <c r="AB892" i="3"/>
  <c r="AA892" i="3"/>
  <c r="Z892" i="3"/>
  <c r="Y892" i="3"/>
  <c r="X892" i="3"/>
  <c r="W892" i="3"/>
  <c r="AB891" i="3"/>
  <c r="AA891" i="3"/>
  <c r="Z891" i="3"/>
  <c r="Y891" i="3"/>
  <c r="X891" i="3"/>
  <c r="W891" i="3"/>
  <c r="AB890" i="3"/>
  <c r="AA890" i="3"/>
  <c r="Z890" i="3"/>
  <c r="Y890" i="3"/>
  <c r="X890" i="3"/>
  <c r="W890" i="3"/>
  <c r="AB889" i="3"/>
  <c r="AA889" i="3"/>
  <c r="Z889" i="3"/>
  <c r="Y889" i="3"/>
  <c r="X889" i="3"/>
  <c r="W889" i="3"/>
  <c r="AB888" i="3"/>
  <c r="AA888" i="3"/>
  <c r="Z888" i="3"/>
  <c r="Y888" i="3"/>
  <c r="X888" i="3"/>
  <c r="W888" i="3"/>
  <c r="AB887" i="3"/>
  <c r="AA887" i="3"/>
  <c r="Z887" i="3"/>
  <c r="Y887" i="3"/>
  <c r="X887" i="3"/>
  <c r="W887" i="3"/>
  <c r="AB886" i="3"/>
  <c r="AA886" i="3"/>
  <c r="Z886" i="3"/>
  <c r="Y886" i="3"/>
  <c r="X886" i="3"/>
  <c r="W886" i="3"/>
  <c r="AB885" i="3"/>
  <c r="AA885" i="3"/>
  <c r="Z885" i="3"/>
  <c r="Y885" i="3"/>
  <c r="X885" i="3"/>
  <c r="W885" i="3"/>
  <c r="AB884" i="3"/>
  <c r="AA884" i="3"/>
  <c r="Z884" i="3"/>
  <c r="Y884" i="3"/>
  <c r="X884" i="3"/>
  <c r="W884" i="3"/>
  <c r="AB883" i="3"/>
  <c r="AA883" i="3"/>
  <c r="Z883" i="3"/>
  <c r="Y883" i="3"/>
  <c r="X883" i="3"/>
  <c r="W883" i="3"/>
  <c r="AB882" i="3"/>
  <c r="AA882" i="3"/>
  <c r="Z882" i="3"/>
  <c r="Y882" i="3"/>
  <c r="X882" i="3"/>
  <c r="W882" i="3"/>
  <c r="AB881" i="3"/>
  <c r="AA881" i="3"/>
  <c r="Z881" i="3"/>
  <c r="Y881" i="3"/>
  <c r="X881" i="3"/>
  <c r="W881" i="3"/>
  <c r="AB880" i="3"/>
  <c r="AA880" i="3"/>
  <c r="Z880" i="3"/>
  <c r="Y880" i="3"/>
  <c r="X880" i="3"/>
  <c r="W880" i="3"/>
  <c r="AB879" i="3"/>
  <c r="AA879" i="3"/>
  <c r="Z879" i="3"/>
  <c r="Y879" i="3"/>
  <c r="X879" i="3"/>
  <c r="W879" i="3"/>
  <c r="AB878" i="3"/>
  <c r="AA878" i="3"/>
  <c r="Z878" i="3"/>
  <c r="Y878" i="3"/>
  <c r="X878" i="3"/>
  <c r="W878" i="3"/>
  <c r="AB877" i="3"/>
  <c r="AA877" i="3"/>
  <c r="Z877" i="3"/>
  <c r="Y877" i="3"/>
  <c r="X877" i="3"/>
  <c r="W877" i="3"/>
  <c r="AB876" i="3"/>
  <c r="AA876" i="3"/>
  <c r="Z876" i="3"/>
  <c r="Y876" i="3"/>
  <c r="X876" i="3"/>
  <c r="W876" i="3"/>
  <c r="AB875" i="3"/>
  <c r="AA875" i="3"/>
  <c r="Z875" i="3"/>
  <c r="Y875" i="3"/>
  <c r="X875" i="3"/>
  <c r="W875" i="3"/>
  <c r="AB874" i="3"/>
  <c r="AA874" i="3"/>
  <c r="Z874" i="3"/>
  <c r="Y874" i="3"/>
  <c r="X874" i="3"/>
  <c r="W874" i="3"/>
  <c r="AB873" i="3"/>
  <c r="AA873" i="3"/>
  <c r="Z873" i="3"/>
  <c r="Y873" i="3"/>
  <c r="X873" i="3"/>
  <c r="W873" i="3"/>
  <c r="AB872" i="3"/>
  <c r="AA872" i="3"/>
  <c r="Z872" i="3"/>
  <c r="Y872" i="3"/>
  <c r="X872" i="3"/>
  <c r="W872" i="3"/>
  <c r="AB871" i="3"/>
  <c r="AA871" i="3"/>
  <c r="Z871" i="3"/>
  <c r="Y871" i="3"/>
  <c r="X871" i="3"/>
  <c r="W871" i="3"/>
  <c r="AB870" i="3"/>
  <c r="AA870" i="3"/>
  <c r="Z870" i="3"/>
  <c r="Y870" i="3"/>
  <c r="X870" i="3"/>
  <c r="W870" i="3"/>
  <c r="AB869" i="3"/>
  <c r="AA869" i="3"/>
  <c r="Z869" i="3"/>
  <c r="Y869" i="3"/>
  <c r="X869" i="3"/>
  <c r="W869" i="3"/>
  <c r="AB868" i="3"/>
  <c r="AA868" i="3"/>
  <c r="Z868" i="3"/>
  <c r="Y868" i="3"/>
  <c r="X868" i="3"/>
  <c r="W868" i="3"/>
  <c r="AB867" i="3"/>
  <c r="AA867" i="3"/>
  <c r="Z867" i="3"/>
  <c r="Y867" i="3"/>
  <c r="X867" i="3"/>
  <c r="W867" i="3"/>
  <c r="AB866" i="3"/>
  <c r="AA866" i="3"/>
  <c r="Z866" i="3"/>
  <c r="Y866" i="3"/>
  <c r="X866" i="3"/>
  <c r="W866" i="3"/>
  <c r="AB865" i="3"/>
  <c r="AA865" i="3"/>
  <c r="Z865" i="3"/>
  <c r="Y865" i="3"/>
  <c r="X865" i="3"/>
  <c r="W865" i="3"/>
  <c r="AB864" i="3"/>
  <c r="AA864" i="3"/>
  <c r="Z864" i="3"/>
  <c r="Y864" i="3"/>
  <c r="X864" i="3"/>
  <c r="W864" i="3"/>
  <c r="AB863" i="3"/>
  <c r="AA863" i="3"/>
  <c r="Z863" i="3"/>
  <c r="Y863" i="3"/>
  <c r="X863" i="3"/>
  <c r="W863" i="3"/>
  <c r="AB862" i="3"/>
  <c r="AA862" i="3"/>
  <c r="Z862" i="3"/>
  <c r="Y862" i="3"/>
  <c r="X862" i="3"/>
  <c r="W862" i="3"/>
  <c r="AB861" i="3"/>
  <c r="AA861" i="3"/>
  <c r="Z861" i="3"/>
  <c r="Y861" i="3"/>
  <c r="X861" i="3"/>
  <c r="W861" i="3"/>
  <c r="AB860" i="3"/>
  <c r="AA860" i="3"/>
  <c r="Z860" i="3"/>
  <c r="Y860" i="3"/>
  <c r="X860" i="3"/>
  <c r="W860" i="3"/>
  <c r="AB859" i="3"/>
  <c r="AA859" i="3"/>
  <c r="Z859" i="3"/>
  <c r="Y859" i="3"/>
  <c r="X859" i="3"/>
  <c r="W859" i="3"/>
  <c r="AB858" i="3"/>
  <c r="AA858" i="3"/>
  <c r="Z858" i="3"/>
  <c r="Y858" i="3"/>
  <c r="X858" i="3"/>
  <c r="W858" i="3"/>
  <c r="AB857" i="3"/>
  <c r="AA857" i="3"/>
  <c r="Z857" i="3"/>
  <c r="Y857" i="3"/>
  <c r="X857" i="3"/>
  <c r="W857" i="3"/>
  <c r="AB856" i="3"/>
  <c r="AA856" i="3"/>
  <c r="Z856" i="3"/>
  <c r="Y856" i="3"/>
  <c r="X856" i="3"/>
  <c r="W856" i="3"/>
  <c r="AB855" i="3"/>
  <c r="AA855" i="3"/>
  <c r="Z855" i="3"/>
  <c r="Y855" i="3"/>
  <c r="X855" i="3"/>
  <c r="W855" i="3"/>
  <c r="AB854" i="3"/>
  <c r="AA854" i="3"/>
  <c r="Z854" i="3"/>
  <c r="Y854" i="3"/>
  <c r="X854" i="3"/>
  <c r="W854" i="3"/>
  <c r="AB853" i="3"/>
  <c r="AA853" i="3"/>
  <c r="Z853" i="3"/>
  <c r="Y853" i="3"/>
  <c r="X853" i="3"/>
  <c r="W853" i="3"/>
  <c r="AB852" i="3"/>
  <c r="AA852" i="3"/>
  <c r="Z852" i="3"/>
  <c r="Y852" i="3"/>
  <c r="X852" i="3"/>
  <c r="W852" i="3"/>
  <c r="AB851" i="3"/>
  <c r="AA851" i="3"/>
  <c r="Z851" i="3"/>
  <c r="Y851" i="3"/>
  <c r="X851" i="3"/>
  <c r="W851" i="3"/>
  <c r="AB850" i="3"/>
  <c r="AA850" i="3"/>
  <c r="Z850" i="3"/>
  <c r="Y850" i="3"/>
  <c r="X850" i="3"/>
  <c r="W850" i="3"/>
  <c r="AB849" i="3"/>
  <c r="AA849" i="3"/>
  <c r="Z849" i="3"/>
  <c r="Y849" i="3"/>
  <c r="X849" i="3"/>
  <c r="W849" i="3"/>
  <c r="AB848" i="3"/>
  <c r="AA848" i="3"/>
  <c r="Z848" i="3"/>
  <c r="Y848" i="3"/>
  <c r="X848" i="3"/>
  <c r="W848" i="3"/>
  <c r="AB847" i="3"/>
  <c r="AA847" i="3"/>
  <c r="Z847" i="3"/>
  <c r="Y847" i="3"/>
  <c r="X847" i="3"/>
  <c r="W847" i="3"/>
  <c r="AB846" i="3"/>
  <c r="AA846" i="3"/>
  <c r="Z846" i="3"/>
  <c r="Y846" i="3"/>
  <c r="X846" i="3"/>
  <c r="W846" i="3"/>
  <c r="AB845" i="3"/>
  <c r="AA845" i="3"/>
  <c r="Z845" i="3"/>
  <c r="Y845" i="3"/>
  <c r="X845" i="3"/>
  <c r="W845" i="3"/>
  <c r="AB844" i="3"/>
  <c r="AA844" i="3"/>
  <c r="Z844" i="3"/>
  <c r="Y844" i="3"/>
  <c r="X844" i="3"/>
  <c r="W844" i="3"/>
  <c r="AB843" i="3"/>
  <c r="AA843" i="3"/>
  <c r="Z843" i="3"/>
  <c r="Y843" i="3"/>
  <c r="X843" i="3"/>
  <c r="W843" i="3"/>
  <c r="AB842" i="3"/>
  <c r="AA842" i="3"/>
  <c r="Z842" i="3"/>
  <c r="Y842" i="3"/>
  <c r="X842" i="3"/>
  <c r="W842" i="3"/>
  <c r="AB841" i="3"/>
  <c r="AA841" i="3"/>
  <c r="Z841" i="3"/>
  <c r="Y841" i="3"/>
  <c r="X841" i="3"/>
  <c r="W841" i="3"/>
  <c r="AB840" i="3"/>
  <c r="AA840" i="3"/>
  <c r="Z840" i="3"/>
  <c r="Y840" i="3"/>
  <c r="X840" i="3"/>
  <c r="W840" i="3"/>
  <c r="AB839" i="3"/>
  <c r="AA839" i="3"/>
  <c r="Z839" i="3"/>
  <c r="Y839" i="3"/>
  <c r="X839" i="3"/>
  <c r="W839" i="3"/>
  <c r="AB838" i="3"/>
  <c r="AA838" i="3"/>
  <c r="Z838" i="3"/>
  <c r="Y838" i="3"/>
  <c r="X838" i="3"/>
  <c r="W838" i="3"/>
  <c r="AB837" i="3"/>
  <c r="AA837" i="3"/>
  <c r="Z837" i="3"/>
  <c r="Y837" i="3"/>
  <c r="X837" i="3"/>
  <c r="W837" i="3"/>
  <c r="AB836" i="3"/>
  <c r="AA836" i="3"/>
  <c r="Z836" i="3"/>
  <c r="Y836" i="3"/>
  <c r="X836" i="3"/>
  <c r="W836" i="3"/>
  <c r="AB835" i="3"/>
  <c r="AA835" i="3"/>
  <c r="Z835" i="3"/>
  <c r="Y835" i="3"/>
  <c r="X835" i="3"/>
  <c r="W835" i="3"/>
  <c r="AB834" i="3"/>
  <c r="AA834" i="3"/>
  <c r="Z834" i="3"/>
  <c r="Y834" i="3"/>
  <c r="X834" i="3"/>
  <c r="W834" i="3"/>
  <c r="AB833" i="3"/>
  <c r="AA833" i="3"/>
  <c r="Z833" i="3"/>
  <c r="Y833" i="3"/>
  <c r="X833" i="3"/>
  <c r="W833" i="3"/>
  <c r="AB832" i="3"/>
  <c r="AA832" i="3"/>
  <c r="Z832" i="3"/>
  <c r="Y832" i="3"/>
  <c r="X832" i="3"/>
  <c r="W832" i="3"/>
  <c r="AB831" i="3"/>
  <c r="AA831" i="3"/>
  <c r="Z831" i="3"/>
  <c r="Y831" i="3"/>
  <c r="X831" i="3"/>
  <c r="W831" i="3"/>
  <c r="AB830" i="3"/>
  <c r="AA830" i="3"/>
  <c r="Z830" i="3"/>
  <c r="Y830" i="3"/>
  <c r="X830" i="3"/>
  <c r="W830" i="3"/>
  <c r="AB829" i="3"/>
  <c r="AA829" i="3"/>
  <c r="Z829" i="3"/>
  <c r="Y829" i="3"/>
  <c r="X829" i="3"/>
  <c r="W829" i="3"/>
  <c r="AB828" i="3"/>
  <c r="AA828" i="3"/>
  <c r="Z828" i="3"/>
  <c r="Y828" i="3"/>
  <c r="X828" i="3"/>
  <c r="W828" i="3"/>
  <c r="AB827" i="3"/>
  <c r="AA827" i="3"/>
  <c r="Z827" i="3"/>
  <c r="Y827" i="3"/>
  <c r="X827" i="3"/>
  <c r="W827" i="3"/>
  <c r="AB826" i="3"/>
  <c r="AA826" i="3"/>
  <c r="Z826" i="3"/>
  <c r="Y826" i="3"/>
  <c r="X826" i="3"/>
  <c r="W826" i="3"/>
  <c r="AB825" i="3"/>
  <c r="AA825" i="3"/>
  <c r="Z825" i="3"/>
  <c r="Y825" i="3"/>
  <c r="X825" i="3"/>
  <c r="W825" i="3"/>
  <c r="AB824" i="3"/>
  <c r="AA824" i="3"/>
  <c r="Z824" i="3"/>
  <c r="Y824" i="3"/>
  <c r="X824" i="3"/>
  <c r="W824" i="3"/>
  <c r="AB823" i="3"/>
  <c r="AA823" i="3"/>
  <c r="Z823" i="3"/>
  <c r="Y823" i="3"/>
  <c r="X823" i="3"/>
  <c r="W823" i="3"/>
  <c r="AB822" i="3"/>
  <c r="AA822" i="3"/>
  <c r="Z822" i="3"/>
  <c r="Y822" i="3"/>
  <c r="X822" i="3"/>
  <c r="W822" i="3"/>
  <c r="AB821" i="3"/>
  <c r="AA821" i="3"/>
  <c r="Z821" i="3"/>
  <c r="Y821" i="3"/>
  <c r="X821" i="3"/>
  <c r="W821" i="3"/>
  <c r="AB820" i="3"/>
  <c r="AA820" i="3"/>
  <c r="Z820" i="3"/>
  <c r="Y820" i="3"/>
  <c r="X820" i="3"/>
  <c r="W820" i="3"/>
  <c r="AB819" i="3"/>
  <c r="AA819" i="3"/>
  <c r="Z819" i="3"/>
  <c r="Y819" i="3"/>
  <c r="X819" i="3"/>
  <c r="W819" i="3"/>
  <c r="AB818" i="3"/>
  <c r="AA818" i="3"/>
  <c r="Z818" i="3"/>
  <c r="Y818" i="3"/>
  <c r="X818" i="3"/>
  <c r="W818" i="3"/>
  <c r="AB817" i="3"/>
  <c r="AA817" i="3"/>
  <c r="Z817" i="3"/>
  <c r="Y817" i="3"/>
  <c r="X817" i="3"/>
  <c r="W817" i="3"/>
  <c r="AB816" i="3"/>
  <c r="AA816" i="3"/>
  <c r="Z816" i="3"/>
  <c r="Y816" i="3"/>
  <c r="X816" i="3"/>
  <c r="W816" i="3"/>
  <c r="AB815" i="3"/>
  <c r="AA815" i="3"/>
  <c r="Z815" i="3"/>
  <c r="Y815" i="3"/>
  <c r="X815" i="3"/>
  <c r="W815" i="3"/>
  <c r="AB814" i="3"/>
  <c r="AA814" i="3"/>
  <c r="Z814" i="3"/>
  <c r="Y814" i="3"/>
  <c r="X814" i="3"/>
  <c r="W814" i="3"/>
  <c r="AB813" i="3"/>
  <c r="AA813" i="3"/>
  <c r="Z813" i="3"/>
  <c r="Y813" i="3"/>
  <c r="X813" i="3"/>
  <c r="W813" i="3"/>
  <c r="AB812" i="3"/>
  <c r="AA812" i="3"/>
  <c r="Z812" i="3"/>
  <c r="Y812" i="3"/>
  <c r="X812" i="3"/>
  <c r="W812" i="3"/>
  <c r="AB811" i="3"/>
  <c r="AA811" i="3"/>
  <c r="Z811" i="3"/>
  <c r="Y811" i="3"/>
  <c r="X811" i="3"/>
  <c r="W811" i="3"/>
  <c r="AB810" i="3"/>
  <c r="AA810" i="3"/>
  <c r="Z810" i="3"/>
  <c r="Y810" i="3"/>
  <c r="X810" i="3"/>
  <c r="W810" i="3"/>
  <c r="AB809" i="3"/>
  <c r="AA809" i="3"/>
  <c r="Z809" i="3"/>
  <c r="Y809" i="3"/>
  <c r="X809" i="3"/>
  <c r="W809" i="3"/>
  <c r="AB808" i="3"/>
  <c r="AA808" i="3"/>
  <c r="Z808" i="3"/>
  <c r="Y808" i="3"/>
  <c r="X808" i="3"/>
  <c r="W808" i="3"/>
  <c r="AB807" i="3"/>
  <c r="AA807" i="3"/>
  <c r="Z807" i="3"/>
  <c r="Y807" i="3"/>
  <c r="X807" i="3"/>
  <c r="W807" i="3"/>
  <c r="AB806" i="3"/>
  <c r="AA806" i="3"/>
  <c r="Z806" i="3"/>
  <c r="Y806" i="3"/>
  <c r="X806" i="3"/>
  <c r="W806" i="3"/>
  <c r="AB805" i="3"/>
  <c r="AA805" i="3"/>
  <c r="Z805" i="3"/>
  <c r="Y805" i="3"/>
  <c r="X805" i="3"/>
  <c r="W805" i="3"/>
  <c r="AB804" i="3"/>
  <c r="AA804" i="3"/>
  <c r="Z804" i="3"/>
  <c r="Y804" i="3"/>
  <c r="X804" i="3"/>
  <c r="W804" i="3"/>
  <c r="AB803" i="3"/>
  <c r="AA803" i="3"/>
  <c r="Z803" i="3"/>
  <c r="Y803" i="3"/>
  <c r="X803" i="3"/>
  <c r="W803" i="3"/>
  <c r="AB802" i="3"/>
  <c r="AA802" i="3"/>
  <c r="Z802" i="3"/>
  <c r="Y802" i="3"/>
  <c r="X802" i="3"/>
  <c r="W802" i="3"/>
  <c r="AB801" i="3"/>
  <c r="AA801" i="3"/>
  <c r="Z801" i="3"/>
  <c r="Y801" i="3"/>
  <c r="X801" i="3"/>
  <c r="W801" i="3"/>
  <c r="AB800" i="3"/>
  <c r="AA800" i="3"/>
  <c r="Z800" i="3"/>
  <c r="Y800" i="3"/>
  <c r="X800" i="3"/>
  <c r="W800" i="3"/>
  <c r="AB799" i="3"/>
  <c r="AA799" i="3"/>
  <c r="Z799" i="3"/>
  <c r="Y799" i="3"/>
  <c r="X799" i="3"/>
  <c r="W799" i="3"/>
  <c r="AB798" i="3"/>
  <c r="AA798" i="3"/>
  <c r="Z798" i="3"/>
  <c r="Y798" i="3"/>
  <c r="X798" i="3"/>
  <c r="W798" i="3"/>
  <c r="AB797" i="3"/>
  <c r="AA797" i="3"/>
  <c r="Z797" i="3"/>
  <c r="Y797" i="3"/>
  <c r="X797" i="3"/>
  <c r="W797" i="3"/>
  <c r="AB796" i="3"/>
  <c r="AA796" i="3"/>
  <c r="Z796" i="3"/>
  <c r="Y796" i="3"/>
  <c r="X796" i="3"/>
  <c r="W796" i="3"/>
  <c r="AB795" i="3"/>
  <c r="AA795" i="3"/>
  <c r="Z795" i="3"/>
  <c r="Y795" i="3"/>
  <c r="X795" i="3"/>
  <c r="W795" i="3"/>
  <c r="AB794" i="3"/>
  <c r="AA794" i="3"/>
  <c r="Z794" i="3"/>
  <c r="Y794" i="3"/>
  <c r="X794" i="3"/>
  <c r="W794" i="3"/>
  <c r="AB793" i="3"/>
  <c r="AA793" i="3"/>
  <c r="Z793" i="3"/>
  <c r="Y793" i="3"/>
  <c r="X793" i="3"/>
  <c r="W793" i="3"/>
  <c r="AB792" i="3"/>
  <c r="AA792" i="3"/>
  <c r="Z792" i="3"/>
  <c r="Y792" i="3"/>
  <c r="X792" i="3"/>
  <c r="W792" i="3"/>
  <c r="AB791" i="3"/>
  <c r="AA791" i="3"/>
  <c r="Z791" i="3"/>
  <c r="Y791" i="3"/>
  <c r="X791" i="3"/>
  <c r="W791" i="3"/>
  <c r="AB790" i="3"/>
  <c r="AA790" i="3"/>
  <c r="Z790" i="3"/>
  <c r="Y790" i="3"/>
  <c r="X790" i="3"/>
  <c r="W790" i="3"/>
  <c r="AB789" i="3"/>
  <c r="AA789" i="3"/>
  <c r="Z789" i="3"/>
  <c r="Y789" i="3"/>
  <c r="X789" i="3"/>
  <c r="W789" i="3"/>
  <c r="AB788" i="3"/>
  <c r="AA788" i="3"/>
  <c r="Z788" i="3"/>
  <c r="Y788" i="3"/>
  <c r="X788" i="3"/>
  <c r="W788" i="3"/>
  <c r="AB787" i="3"/>
  <c r="AA787" i="3"/>
  <c r="Z787" i="3"/>
  <c r="Y787" i="3"/>
  <c r="X787" i="3"/>
  <c r="W787" i="3"/>
  <c r="AB786" i="3"/>
  <c r="AA786" i="3"/>
  <c r="Z786" i="3"/>
  <c r="Y786" i="3"/>
  <c r="X786" i="3"/>
  <c r="W786" i="3"/>
  <c r="AB785" i="3"/>
  <c r="AA785" i="3"/>
  <c r="Z785" i="3"/>
  <c r="Y785" i="3"/>
  <c r="X785" i="3"/>
  <c r="W785" i="3"/>
  <c r="AB784" i="3"/>
  <c r="AA784" i="3"/>
  <c r="Z784" i="3"/>
  <c r="Y784" i="3"/>
  <c r="X784" i="3"/>
  <c r="W784" i="3"/>
  <c r="AB783" i="3"/>
  <c r="AA783" i="3"/>
  <c r="Z783" i="3"/>
  <c r="Y783" i="3"/>
  <c r="X783" i="3"/>
  <c r="W783" i="3"/>
  <c r="AB782" i="3"/>
  <c r="AA782" i="3"/>
  <c r="Z782" i="3"/>
  <c r="Y782" i="3"/>
  <c r="X782" i="3"/>
  <c r="W782" i="3"/>
  <c r="AB781" i="3"/>
  <c r="AA781" i="3"/>
  <c r="Z781" i="3"/>
  <c r="Y781" i="3"/>
  <c r="X781" i="3"/>
  <c r="W781" i="3"/>
  <c r="AB780" i="3"/>
  <c r="AA780" i="3"/>
  <c r="Z780" i="3"/>
  <c r="Y780" i="3"/>
  <c r="X780" i="3"/>
  <c r="W780" i="3"/>
  <c r="AB779" i="3"/>
  <c r="AA779" i="3"/>
  <c r="Z779" i="3"/>
  <c r="Y779" i="3"/>
  <c r="X779" i="3"/>
  <c r="W779" i="3"/>
  <c r="AB778" i="3"/>
  <c r="AA778" i="3"/>
  <c r="Z778" i="3"/>
  <c r="Y778" i="3"/>
  <c r="X778" i="3"/>
  <c r="W778" i="3"/>
  <c r="AB777" i="3"/>
  <c r="AA777" i="3"/>
  <c r="Z777" i="3"/>
  <c r="Y777" i="3"/>
  <c r="X777" i="3"/>
  <c r="W777" i="3"/>
  <c r="AB776" i="3"/>
  <c r="AA776" i="3"/>
  <c r="Z776" i="3"/>
  <c r="Y776" i="3"/>
  <c r="X776" i="3"/>
  <c r="W776" i="3"/>
  <c r="AB775" i="3"/>
  <c r="AA775" i="3"/>
  <c r="Z775" i="3"/>
  <c r="Y775" i="3"/>
  <c r="X775" i="3"/>
  <c r="W775" i="3"/>
  <c r="AB774" i="3"/>
  <c r="AA774" i="3"/>
  <c r="Z774" i="3"/>
  <c r="Y774" i="3"/>
  <c r="X774" i="3"/>
  <c r="W774" i="3"/>
  <c r="AB773" i="3"/>
  <c r="AA773" i="3"/>
  <c r="Z773" i="3"/>
  <c r="Y773" i="3"/>
  <c r="X773" i="3"/>
  <c r="W773" i="3"/>
  <c r="AB772" i="3"/>
  <c r="AA772" i="3"/>
  <c r="Z772" i="3"/>
  <c r="Y772" i="3"/>
  <c r="X772" i="3"/>
  <c r="W772" i="3"/>
  <c r="AB771" i="3"/>
  <c r="AA771" i="3"/>
  <c r="Z771" i="3"/>
  <c r="Y771" i="3"/>
  <c r="X771" i="3"/>
  <c r="W771" i="3"/>
  <c r="AB770" i="3"/>
  <c r="AA770" i="3"/>
  <c r="Z770" i="3"/>
  <c r="Y770" i="3"/>
  <c r="X770" i="3"/>
  <c r="W770" i="3"/>
  <c r="AB769" i="3"/>
  <c r="AA769" i="3"/>
  <c r="Z769" i="3"/>
  <c r="Y769" i="3"/>
  <c r="X769" i="3"/>
  <c r="W769" i="3"/>
  <c r="AB768" i="3"/>
  <c r="AA768" i="3"/>
  <c r="Z768" i="3"/>
  <c r="Y768" i="3"/>
  <c r="X768" i="3"/>
  <c r="W768" i="3"/>
  <c r="AB767" i="3"/>
  <c r="AA767" i="3"/>
  <c r="Z767" i="3"/>
  <c r="Y767" i="3"/>
  <c r="X767" i="3"/>
  <c r="W767" i="3"/>
  <c r="AB766" i="3"/>
  <c r="AA766" i="3"/>
  <c r="Z766" i="3"/>
  <c r="Y766" i="3"/>
  <c r="X766" i="3"/>
  <c r="W766" i="3"/>
  <c r="AB765" i="3"/>
  <c r="AA765" i="3"/>
  <c r="Z765" i="3"/>
  <c r="Y765" i="3"/>
  <c r="X765" i="3"/>
  <c r="W765" i="3"/>
  <c r="AB764" i="3"/>
  <c r="AA764" i="3"/>
  <c r="Z764" i="3"/>
  <c r="Y764" i="3"/>
  <c r="X764" i="3"/>
  <c r="W764" i="3"/>
  <c r="AB763" i="3"/>
  <c r="AA763" i="3"/>
  <c r="Z763" i="3"/>
  <c r="Y763" i="3"/>
  <c r="X763" i="3"/>
  <c r="W763" i="3"/>
  <c r="AB762" i="3"/>
  <c r="AA762" i="3"/>
  <c r="Z762" i="3"/>
  <c r="Y762" i="3"/>
  <c r="X762" i="3"/>
  <c r="W762" i="3"/>
  <c r="AB761" i="3"/>
  <c r="AA761" i="3"/>
  <c r="Z761" i="3"/>
  <c r="Y761" i="3"/>
  <c r="X761" i="3"/>
  <c r="W761" i="3"/>
  <c r="AB760" i="3"/>
  <c r="AA760" i="3"/>
  <c r="Z760" i="3"/>
  <c r="Y760" i="3"/>
  <c r="X760" i="3"/>
  <c r="W760" i="3"/>
  <c r="AB759" i="3"/>
  <c r="AA759" i="3"/>
  <c r="Z759" i="3"/>
  <c r="Y759" i="3"/>
  <c r="X759" i="3"/>
  <c r="W759" i="3"/>
  <c r="AB758" i="3"/>
  <c r="AA758" i="3"/>
  <c r="Z758" i="3"/>
  <c r="Y758" i="3"/>
  <c r="X758" i="3"/>
  <c r="W758" i="3"/>
  <c r="AB757" i="3"/>
  <c r="AA757" i="3"/>
  <c r="Z757" i="3"/>
  <c r="Y757" i="3"/>
  <c r="X757" i="3"/>
  <c r="W757" i="3"/>
  <c r="AB756" i="3"/>
  <c r="AA756" i="3"/>
  <c r="Z756" i="3"/>
  <c r="Y756" i="3"/>
  <c r="X756" i="3"/>
  <c r="W756" i="3"/>
  <c r="AB755" i="3"/>
  <c r="AA755" i="3"/>
  <c r="Z755" i="3"/>
  <c r="Y755" i="3"/>
  <c r="X755" i="3"/>
  <c r="W755" i="3"/>
  <c r="AB754" i="3"/>
  <c r="AA754" i="3"/>
  <c r="Z754" i="3"/>
  <c r="Y754" i="3"/>
  <c r="X754" i="3"/>
  <c r="W754" i="3"/>
  <c r="AB753" i="3"/>
  <c r="AA753" i="3"/>
  <c r="Z753" i="3"/>
  <c r="Y753" i="3"/>
  <c r="X753" i="3"/>
  <c r="W753" i="3"/>
  <c r="AB752" i="3"/>
  <c r="AA752" i="3"/>
  <c r="Z752" i="3"/>
  <c r="Y752" i="3"/>
  <c r="X752" i="3"/>
  <c r="W752" i="3"/>
  <c r="AB751" i="3"/>
  <c r="AA751" i="3"/>
  <c r="Z751" i="3"/>
  <c r="Y751" i="3"/>
  <c r="X751" i="3"/>
  <c r="W751" i="3"/>
  <c r="AB750" i="3"/>
  <c r="AA750" i="3"/>
  <c r="Z750" i="3"/>
  <c r="Y750" i="3"/>
  <c r="X750" i="3"/>
  <c r="W750" i="3"/>
  <c r="AB749" i="3"/>
  <c r="AA749" i="3"/>
  <c r="Z749" i="3"/>
  <c r="Y749" i="3"/>
  <c r="X749" i="3"/>
  <c r="W749" i="3"/>
  <c r="AB748" i="3"/>
  <c r="AA748" i="3"/>
  <c r="Z748" i="3"/>
  <c r="Y748" i="3"/>
  <c r="X748" i="3"/>
  <c r="W748" i="3"/>
  <c r="AB747" i="3"/>
  <c r="AA747" i="3"/>
  <c r="Z747" i="3"/>
  <c r="Y747" i="3"/>
  <c r="X747" i="3"/>
  <c r="W747" i="3"/>
  <c r="AB746" i="3"/>
  <c r="AA746" i="3"/>
  <c r="Z746" i="3"/>
  <c r="Y746" i="3"/>
  <c r="X746" i="3"/>
  <c r="W746" i="3"/>
  <c r="AB745" i="3"/>
  <c r="AA745" i="3"/>
  <c r="Z745" i="3"/>
  <c r="Y745" i="3"/>
  <c r="X745" i="3"/>
  <c r="W745" i="3"/>
  <c r="AB744" i="3"/>
  <c r="AA744" i="3"/>
  <c r="Z744" i="3"/>
  <c r="Y744" i="3"/>
  <c r="X744" i="3"/>
  <c r="W744" i="3"/>
  <c r="AB743" i="3"/>
  <c r="AA743" i="3"/>
  <c r="Z743" i="3"/>
  <c r="Y743" i="3"/>
  <c r="X743" i="3"/>
  <c r="W743" i="3"/>
  <c r="AB742" i="3"/>
  <c r="AA742" i="3"/>
  <c r="Z742" i="3"/>
  <c r="Y742" i="3"/>
  <c r="X742" i="3"/>
  <c r="W742" i="3"/>
  <c r="AB741" i="3"/>
  <c r="AA741" i="3"/>
  <c r="Z741" i="3"/>
  <c r="Y741" i="3"/>
  <c r="X741" i="3"/>
  <c r="W741" i="3"/>
  <c r="AB740" i="3"/>
  <c r="AA740" i="3"/>
  <c r="Z740" i="3"/>
  <c r="Y740" i="3"/>
  <c r="X740" i="3"/>
  <c r="W740" i="3"/>
  <c r="AB739" i="3"/>
  <c r="AA739" i="3"/>
  <c r="Z739" i="3"/>
  <c r="Y739" i="3"/>
  <c r="X739" i="3"/>
  <c r="W739" i="3"/>
  <c r="AB738" i="3"/>
  <c r="AA738" i="3"/>
  <c r="Z738" i="3"/>
  <c r="Y738" i="3"/>
  <c r="X738" i="3"/>
  <c r="W738" i="3"/>
  <c r="AB737" i="3"/>
  <c r="AA737" i="3"/>
  <c r="Z737" i="3"/>
  <c r="Y737" i="3"/>
  <c r="X737" i="3"/>
  <c r="W737" i="3"/>
  <c r="AB736" i="3"/>
  <c r="AA736" i="3"/>
  <c r="Z736" i="3"/>
  <c r="Y736" i="3"/>
  <c r="X736" i="3"/>
  <c r="W736" i="3"/>
  <c r="AB735" i="3"/>
  <c r="AA735" i="3"/>
  <c r="Z735" i="3"/>
  <c r="Y735" i="3"/>
  <c r="X735" i="3"/>
  <c r="W735" i="3"/>
  <c r="AB734" i="3"/>
  <c r="AA734" i="3"/>
  <c r="Z734" i="3"/>
  <c r="Y734" i="3"/>
  <c r="X734" i="3"/>
  <c r="W734" i="3"/>
  <c r="AB733" i="3"/>
  <c r="AA733" i="3"/>
  <c r="Z733" i="3"/>
  <c r="Y733" i="3"/>
  <c r="X733" i="3"/>
  <c r="W733" i="3"/>
  <c r="AB732" i="3"/>
  <c r="AA732" i="3"/>
  <c r="Z732" i="3"/>
  <c r="Y732" i="3"/>
  <c r="X732" i="3"/>
  <c r="W732" i="3"/>
  <c r="AB731" i="3"/>
  <c r="AA731" i="3"/>
  <c r="Z731" i="3"/>
  <c r="Y731" i="3"/>
  <c r="X731" i="3"/>
  <c r="W731" i="3"/>
  <c r="AB730" i="3"/>
  <c r="AA730" i="3"/>
  <c r="Z730" i="3"/>
  <c r="Y730" i="3"/>
  <c r="X730" i="3"/>
  <c r="W730" i="3"/>
  <c r="AB729" i="3"/>
  <c r="AA729" i="3"/>
  <c r="Z729" i="3"/>
  <c r="Y729" i="3"/>
  <c r="X729" i="3"/>
  <c r="W729" i="3"/>
  <c r="AB728" i="3"/>
  <c r="AA728" i="3"/>
  <c r="Z728" i="3"/>
  <c r="Y728" i="3"/>
  <c r="X728" i="3"/>
  <c r="W728" i="3"/>
  <c r="AB727" i="3"/>
  <c r="AA727" i="3"/>
  <c r="Z727" i="3"/>
  <c r="Y727" i="3"/>
  <c r="X727" i="3"/>
  <c r="W727" i="3"/>
  <c r="AB726" i="3"/>
  <c r="AA726" i="3"/>
  <c r="Z726" i="3"/>
  <c r="Y726" i="3"/>
  <c r="X726" i="3"/>
  <c r="W726" i="3"/>
  <c r="AB725" i="3"/>
  <c r="AA725" i="3"/>
  <c r="Z725" i="3"/>
  <c r="Y725" i="3"/>
  <c r="X725" i="3"/>
  <c r="W725" i="3"/>
  <c r="AB724" i="3"/>
  <c r="AA724" i="3"/>
  <c r="Z724" i="3"/>
  <c r="Y724" i="3"/>
  <c r="X724" i="3"/>
  <c r="W724" i="3"/>
  <c r="AB723" i="3"/>
  <c r="AA723" i="3"/>
  <c r="Z723" i="3"/>
  <c r="Y723" i="3"/>
  <c r="X723" i="3"/>
  <c r="W723" i="3"/>
  <c r="AB722" i="3"/>
  <c r="AA722" i="3"/>
  <c r="Z722" i="3"/>
  <c r="Y722" i="3"/>
  <c r="X722" i="3"/>
  <c r="W722" i="3"/>
  <c r="AB721" i="3"/>
  <c r="AA721" i="3"/>
  <c r="Z721" i="3"/>
  <c r="Y721" i="3"/>
  <c r="X721" i="3"/>
  <c r="W721" i="3"/>
  <c r="AB720" i="3"/>
  <c r="AA720" i="3"/>
  <c r="Z720" i="3"/>
  <c r="Y720" i="3"/>
  <c r="X720" i="3"/>
  <c r="W720" i="3"/>
  <c r="AB719" i="3"/>
  <c r="AA719" i="3"/>
  <c r="Z719" i="3"/>
  <c r="Y719" i="3"/>
  <c r="X719" i="3"/>
  <c r="W719" i="3"/>
  <c r="AB718" i="3"/>
  <c r="AA718" i="3"/>
  <c r="Z718" i="3"/>
  <c r="Y718" i="3"/>
  <c r="X718" i="3"/>
  <c r="W718" i="3"/>
  <c r="AB717" i="3"/>
  <c r="AA717" i="3"/>
  <c r="Z717" i="3"/>
  <c r="Y717" i="3"/>
  <c r="X717" i="3"/>
  <c r="W717" i="3"/>
  <c r="AB716" i="3"/>
  <c r="AA716" i="3"/>
  <c r="Z716" i="3"/>
  <c r="Y716" i="3"/>
  <c r="X716" i="3"/>
  <c r="W716" i="3"/>
  <c r="AB715" i="3"/>
  <c r="AA715" i="3"/>
  <c r="Z715" i="3"/>
  <c r="Y715" i="3"/>
  <c r="X715" i="3"/>
  <c r="W715" i="3"/>
  <c r="AB714" i="3"/>
  <c r="AA714" i="3"/>
  <c r="Z714" i="3"/>
  <c r="Y714" i="3"/>
  <c r="X714" i="3"/>
  <c r="W714" i="3"/>
  <c r="AB713" i="3"/>
  <c r="AA713" i="3"/>
  <c r="Z713" i="3"/>
  <c r="Y713" i="3"/>
  <c r="X713" i="3"/>
  <c r="W713" i="3"/>
  <c r="AB712" i="3"/>
  <c r="AA712" i="3"/>
  <c r="Z712" i="3"/>
  <c r="Y712" i="3"/>
  <c r="X712" i="3"/>
  <c r="W712" i="3"/>
  <c r="AB711" i="3"/>
  <c r="AA711" i="3"/>
  <c r="Z711" i="3"/>
  <c r="Y711" i="3"/>
  <c r="X711" i="3"/>
  <c r="W711" i="3"/>
  <c r="AB710" i="3"/>
  <c r="AA710" i="3"/>
  <c r="Z710" i="3"/>
  <c r="Y710" i="3"/>
  <c r="X710" i="3"/>
  <c r="W710" i="3"/>
  <c r="AB709" i="3"/>
  <c r="AA709" i="3"/>
  <c r="Z709" i="3"/>
  <c r="Y709" i="3"/>
  <c r="X709" i="3"/>
  <c r="W709" i="3"/>
  <c r="AB708" i="3"/>
  <c r="AA708" i="3"/>
  <c r="Z708" i="3"/>
  <c r="Y708" i="3"/>
  <c r="X708" i="3"/>
  <c r="W708" i="3"/>
  <c r="AB707" i="3"/>
  <c r="AA707" i="3"/>
  <c r="Z707" i="3"/>
  <c r="Y707" i="3"/>
  <c r="X707" i="3"/>
  <c r="W707" i="3"/>
  <c r="AB706" i="3"/>
  <c r="AA706" i="3"/>
  <c r="Z706" i="3"/>
  <c r="Y706" i="3"/>
  <c r="X706" i="3"/>
  <c r="W706" i="3"/>
  <c r="AB705" i="3"/>
  <c r="AA705" i="3"/>
  <c r="Z705" i="3"/>
  <c r="Y705" i="3"/>
  <c r="X705" i="3"/>
  <c r="W705" i="3"/>
  <c r="AB704" i="3"/>
  <c r="AA704" i="3"/>
  <c r="Z704" i="3"/>
  <c r="Y704" i="3"/>
  <c r="X704" i="3"/>
  <c r="W704" i="3"/>
  <c r="AB703" i="3"/>
  <c r="AA703" i="3"/>
  <c r="Z703" i="3"/>
  <c r="Y703" i="3"/>
  <c r="X703" i="3"/>
  <c r="W703" i="3"/>
  <c r="AB702" i="3"/>
  <c r="AA702" i="3"/>
  <c r="Z702" i="3"/>
  <c r="Y702" i="3"/>
  <c r="X702" i="3"/>
  <c r="W702" i="3"/>
  <c r="AB701" i="3"/>
  <c r="AA701" i="3"/>
  <c r="Z701" i="3"/>
  <c r="Y701" i="3"/>
  <c r="X701" i="3"/>
  <c r="W701" i="3"/>
  <c r="AB700" i="3"/>
  <c r="AA700" i="3"/>
  <c r="Z700" i="3"/>
  <c r="Y700" i="3"/>
  <c r="X700" i="3"/>
  <c r="W700" i="3"/>
  <c r="AB699" i="3"/>
  <c r="AA699" i="3"/>
  <c r="Z699" i="3"/>
  <c r="Y699" i="3"/>
  <c r="X699" i="3"/>
  <c r="W699" i="3"/>
  <c r="AB698" i="3"/>
  <c r="AA698" i="3"/>
  <c r="Z698" i="3"/>
  <c r="Y698" i="3"/>
  <c r="X698" i="3"/>
  <c r="W698" i="3"/>
  <c r="AB697" i="3"/>
  <c r="AA697" i="3"/>
  <c r="Z697" i="3"/>
  <c r="Y697" i="3"/>
  <c r="X697" i="3"/>
  <c r="W697" i="3"/>
  <c r="AB696" i="3"/>
  <c r="AA696" i="3"/>
  <c r="Z696" i="3"/>
  <c r="Y696" i="3"/>
  <c r="X696" i="3"/>
  <c r="W696" i="3"/>
  <c r="AB695" i="3"/>
  <c r="AA695" i="3"/>
  <c r="Z695" i="3"/>
  <c r="Y695" i="3"/>
  <c r="X695" i="3"/>
  <c r="W695" i="3"/>
  <c r="AB694" i="3"/>
  <c r="AA694" i="3"/>
  <c r="Z694" i="3"/>
  <c r="Y694" i="3"/>
  <c r="X694" i="3"/>
  <c r="W694" i="3"/>
  <c r="AB693" i="3"/>
  <c r="AA693" i="3"/>
  <c r="Z693" i="3"/>
  <c r="Y693" i="3"/>
  <c r="X693" i="3"/>
  <c r="W693" i="3"/>
  <c r="AB692" i="3"/>
  <c r="AA692" i="3"/>
  <c r="Z692" i="3"/>
  <c r="Y692" i="3"/>
  <c r="X692" i="3"/>
  <c r="W692" i="3"/>
  <c r="AB691" i="3"/>
  <c r="AA691" i="3"/>
  <c r="Z691" i="3"/>
  <c r="Y691" i="3"/>
  <c r="X691" i="3"/>
  <c r="W691" i="3"/>
  <c r="AB690" i="3"/>
  <c r="AA690" i="3"/>
  <c r="Z690" i="3"/>
  <c r="Y690" i="3"/>
  <c r="X690" i="3"/>
  <c r="W690" i="3"/>
  <c r="AB689" i="3"/>
  <c r="AA689" i="3"/>
  <c r="Z689" i="3"/>
  <c r="Y689" i="3"/>
  <c r="X689" i="3"/>
  <c r="W689" i="3"/>
  <c r="AB688" i="3"/>
  <c r="AA688" i="3"/>
  <c r="Z688" i="3"/>
  <c r="Y688" i="3"/>
  <c r="X688" i="3"/>
  <c r="W688" i="3"/>
  <c r="AB687" i="3"/>
  <c r="AA687" i="3"/>
  <c r="Z687" i="3"/>
  <c r="Y687" i="3"/>
  <c r="X687" i="3"/>
  <c r="W687" i="3"/>
  <c r="AB686" i="3"/>
  <c r="AA686" i="3"/>
  <c r="Z686" i="3"/>
  <c r="Y686" i="3"/>
  <c r="X686" i="3"/>
  <c r="W686" i="3"/>
  <c r="AB685" i="3"/>
  <c r="AA685" i="3"/>
  <c r="Z685" i="3"/>
  <c r="Y685" i="3"/>
  <c r="X685" i="3"/>
  <c r="W685" i="3"/>
  <c r="AB684" i="3"/>
  <c r="AA684" i="3"/>
  <c r="Z684" i="3"/>
  <c r="Y684" i="3"/>
  <c r="X684" i="3"/>
  <c r="W684" i="3"/>
  <c r="AB683" i="3"/>
  <c r="AA683" i="3"/>
  <c r="Z683" i="3"/>
  <c r="Y683" i="3"/>
  <c r="X683" i="3"/>
  <c r="W683" i="3"/>
  <c r="AB682" i="3"/>
  <c r="AA682" i="3"/>
  <c r="Z682" i="3"/>
  <c r="Y682" i="3"/>
  <c r="X682" i="3"/>
  <c r="W682" i="3"/>
  <c r="AB681" i="3"/>
  <c r="AA681" i="3"/>
  <c r="Z681" i="3"/>
  <c r="Y681" i="3"/>
  <c r="X681" i="3"/>
  <c r="W681" i="3"/>
  <c r="AB680" i="3"/>
  <c r="AA680" i="3"/>
  <c r="Z680" i="3"/>
  <c r="Y680" i="3"/>
  <c r="X680" i="3"/>
  <c r="W680" i="3"/>
  <c r="AB679" i="3"/>
  <c r="AA679" i="3"/>
  <c r="Z679" i="3"/>
  <c r="Y679" i="3"/>
  <c r="X679" i="3"/>
  <c r="W679" i="3"/>
  <c r="AB678" i="3"/>
  <c r="AA678" i="3"/>
  <c r="Z678" i="3"/>
  <c r="Y678" i="3"/>
  <c r="X678" i="3"/>
  <c r="W678" i="3"/>
  <c r="AB677" i="3"/>
  <c r="AA677" i="3"/>
  <c r="Z677" i="3"/>
  <c r="Y677" i="3"/>
  <c r="X677" i="3"/>
  <c r="W677" i="3"/>
  <c r="AB676" i="3"/>
  <c r="AA676" i="3"/>
  <c r="Z676" i="3"/>
  <c r="Y676" i="3"/>
  <c r="X676" i="3"/>
  <c r="W676" i="3"/>
  <c r="AB675" i="3"/>
  <c r="AA675" i="3"/>
  <c r="Z675" i="3"/>
  <c r="Y675" i="3"/>
  <c r="X675" i="3"/>
  <c r="W675" i="3"/>
  <c r="AB674" i="3"/>
  <c r="AA674" i="3"/>
  <c r="Z674" i="3"/>
  <c r="Y674" i="3"/>
  <c r="X674" i="3"/>
  <c r="W674" i="3"/>
  <c r="AB673" i="3"/>
  <c r="AA673" i="3"/>
  <c r="Z673" i="3"/>
  <c r="Y673" i="3"/>
  <c r="X673" i="3"/>
  <c r="W673" i="3"/>
  <c r="AB672" i="3"/>
  <c r="AA672" i="3"/>
  <c r="Z672" i="3"/>
  <c r="Y672" i="3"/>
  <c r="X672" i="3"/>
  <c r="W672" i="3"/>
  <c r="AB671" i="3"/>
  <c r="AA671" i="3"/>
  <c r="Z671" i="3"/>
  <c r="Y671" i="3"/>
  <c r="X671" i="3"/>
  <c r="W671" i="3"/>
  <c r="AB670" i="3"/>
  <c r="AA670" i="3"/>
  <c r="Z670" i="3"/>
  <c r="Y670" i="3"/>
  <c r="X670" i="3"/>
  <c r="W670" i="3"/>
  <c r="AB669" i="3"/>
  <c r="AA669" i="3"/>
  <c r="Z669" i="3"/>
  <c r="Y669" i="3"/>
  <c r="X669" i="3"/>
  <c r="W669" i="3"/>
  <c r="AB668" i="3"/>
  <c r="AA668" i="3"/>
  <c r="Z668" i="3"/>
  <c r="Y668" i="3"/>
  <c r="X668" i="3"/>
  <c r="W668" i="3"/>
  <c r="AB667" i="3"/>
  <c r="AA667" i="3"/>
  <c r="Z667" i="3"/>
  <c r="Y667" i="3"/>
  <c r="X667" i="3"/>
  <c r="W667" i="3"/>
  <c r="AB666" i="3"/>
  <c r="AA666" i="3"/>
  <c r="Z666" i="3"/>
  <c r="Y666" i="3"/>
  <c r="X666" i="3"/>
  <c r="W666" i="3"/>
  <c r="AB665" i="3"/>
  <c r="AA665" i="3"/>
  <c r="Z665" i="3"/>
  <c r="Y665" i="3"/>
  <c r="X665" i="3"/>
  <c r="W665" i="3"/>
  <c r="AB664" i="3"/>
  <c r="AA664" i="3"/>
  <c r="Z664" i="3"/>
  <c r="Y664" i="3"/>
  <c r="X664" i="3"/>
  <c r="W664" i="3"/>
  <c r="AB663" i="3"/>
  <c r="AA663" i="3"/>
  <c r="Z663" i="3"/>
  <c r="Y663" i="3"/>
  <c r="X663" i="3"/>
  <c r="W663" i="3"/>
  <c r="AB662" i="3"/>
  <c r="AA662" i="3"/>
  <c r="Z662" i="3"/>
  <c r="Y662" i="3"/>
  <c r="X662" i="3"/>
  <c r="W662" i="3"/>
  <c r="AB661" i="3"/>
  <c r="AA661" i="3"/>
  <c r="Z661" i="3"/>
  <c r="Y661" i="3"/>
  <c r="X661" i="3"/>
  <c r="W661" i="3"/>
  <c r="AB660" i="3"/>
  <c r="AA660" i="3"/>
  <c r="Z660" i="3"/>
  <c r="Y660" i="3"/>
  <c r="X660" i="3"/>
  <c r="W660" i="3"/>
  <c r="AB659" i="3"/>
  <c r="AA659" i="3"/>
  <c r="Z659" i="3"/>
  <c r="Y659" i="3"/>
  <c r="X659" i="3"/>
  <c r="W659" i="3"/>
  <c r="AB658" i="3"/>
  <c r="AA658" i="3"/>
  <c r="Z658" i="3"/>
  <c r="Y658" i="3"/>
  <c r="X658" i="3"/>
  <c r="W658" i="3"/>
  <c r="AB657" i="3"/>
  <c r="AA657" i="3"/>
  <c r="Z657" i="3"/>
  <c r="Y657" i="3"/>
  <c r="X657" i="3"/>
  <c r="W657" i="3"/>
  <c r="AB656" i="3"/>
  <c r="AA656" i="3"/>
  <c r="Z656" i="3"/>
  <c r="Y656" i="3"/>
  <c r="X656" i="3"/>
  <c r="W656" i="3"/>
  <c r="AB655" i="3"/>
  <c r="AA655" i="3"/>
  <c r="Z655" i="3"/>
  <c r="Y655" i="3"/>
  <c r="X655" i="3"/>
  <c r="W655" i="3"/>
  <c r="AB654" i="3"/>
  <c r="AA654" i="3"/>
  <c r="Z654" i="3"/>
  <c r="Y654" i="3"/>
  <c r="X654" i="3"/>
  <c r="W654" i="3"/>
  <c r="AB653" i="3"/>
  <c r="AA653" i="3"/>
  <c r="Z653" i="3"/>
  <c r="Y653" i="3"/>
  <c r="X653" i="3"/>
  <c r="W653" i="3"/>
  <c r="AB652" i="3"/>
  <c r="AA652" i="3"/>
  <c r="Z652" i="3"/>
  <c r="Y652" i="3"/>
  <c r="X652" i="3"/>
  <c r="W652" i="3"/>
  <c r="AB651" i="3"/>
  <c r="AA651" i="3"/>
  <c r="Z651" i="3"/>
  <c r="Y651" i="3"/>
  <c r="X651" i="3"/>
  <c r="W651" i="3"/>
  <c r="AB650" i="3"/>
  <c r="AA650" i="3"/>
  <c r="Z650" i="3"/>
  <c r="Y650" i="3"/>
  <c r="X650" i="3"/>
  <c r="W650" i="3"/>
  <c r="AB649" i="3"/>
  <c r="AA649" i="3"/>
  <c r="Z649" i="3"/>
  <c r="Y649" i="3"/>
  <c r="X649" i="3"/>
  <c r="W649" i="3"/>
  <c r="AB648" i="3"/>
  <c r="AA648" i="3"/>
  <c r="Z648" i="3"/>
  <c r="Y648" i="3"/>
  <c r="X648" i="3"/>
  <c r="W648" i="3"/>
  <c r="AB647" i="3"/>
  <c r="AA647" i="3"/>
  <c r="Z647" i="3"/>
  <c r="Y647" i="3"/>
  <c r="X647" i="3"/>
  <c r="W647" i="3"/>
  <c r="AB646" i="3"/>
  <c r="AA646" i="3"/>
  <c r="Z646" i="3"/>
  <c r="Y646" i="3"/>
  <c r="X646" i="3"/>
  <c r="W646" i="3"/>
  <c r="AB645" i="3"/>
  <c r="AA645" i="3"/>
  <c r="Z645" i="3"/>
  <c r="Y645" i="3"/>
  <c r="X645" i="3"/>
  <c r="W645" i="3"/>
  <c r="AB644" i="3"/>
  <c r="AA644" i="3"/>
  <c r="Z644" i="3"/>
  <c r="Y644" i="3"/>
  <c r="X644" i="3"/>
  <c r="W644" i="3"/>
  <c r="AB643" i="3"/>
  <c r="AA643" i="3"/>
  <c r="Z643" i="3"/>
  <c r="Y643" i="3"/>
  <c r="X643" i="3"/>
  <c r="W643" i="3"/>
  <c r="AB642" i="3"/>
  <c r="AA642" i="3"/>
  <c r="Z642" i="3"/>
  <c r="Y642" i="3"/>
  <c r="X642" i="3"/>
  <c r="W642" i="3"/>
  <c r="AB641" i="3"/>
  <c r="AA641" i="3"/>
  <c r="Z641" i="3"/>
  <c r="Y641" i="3"/>
  <c r="X641" i="3"/>
  <c r="W641" i="3"/>
  <c r="AB640" i="3"/>
  <c r="AA640" i="3"/>
  <c r="Z640" i="3"/>
  <c r="Y640" i="3"/>
  <c r="X640" i="3"/>
  <c r="W640" i="3"/>
  <c r="AB639" i="3"/>
  <c r="AA639" i="3"/>
  <c r="Z639" i="3"/>
  <c r="Y639" i="3"/>
  <c r="X639" i="3"/>
  <c r="W639" i="3"/>
  <c r="AB638" i="3"/>
  <c r="AA638" i="3"/>
  <c r="Z638" i="3"/>
  <c r="Y638" i="3"/>
  <c r="X638" i="3"/>
  <c r="W638" i="3"/>
  <c r="AB637" i="3"/>
  <c r="AA637" i="3"/>
  <c r="Z637" i="3"/>
  <c r="Y637" i="3"/>
  <c r="X637" i="3"/>
  <c r="W637" i="3"/>
  <c r="AB636" i="3"/>
  <c r="AA636" i="3"/>
  <c r="Z636" i="3"/>
  <c r="Y636" i="3"/>
  <c r="X636" i="3"/>
  <c r="W636" i="3"/>
  <c r="AB635" i="3"/>
  <c r="AA635" i="3"/>
  <c r="Z635" i="3"/>
  <c r="Y635" i="3"/>
  <c r="X635" i="3"/>
  <c r="W635" i="3"/>
  <c r="AB634" i="3"/>
  <c r="AA634" i="3"/>
  <c r="Z634" i="3"/>
  <c r="Y634" i="3"/>
  <c r="X634" i="3"/>
  <c r="W634" i="3"/>
  <c r="AB633" i="3"/>
  <c r="AA633" i="3"/>
  <c r="Z633" i="3"/>
  <c r="Y633" i="3"/>
  <c r="X633" i="3"/>
  <c r="W633" i="3"/>
  <c r="AB632" i="3"/>
  <c r="AA632" i="3"/>
  <c r="Z632" i="3"/>
  <c r="Y632" i="3"/>
  <c r="X632" i="3"/>
  <c r="W632" i="3"/>
  <c r="AB631" i="3"/>
  <c r="AA631" i="3"/>
  <c r="Z631" i="3"/>
  <c r="Y631" i="3"/>
  <c r="X631" i="3"/>
  <c r="W631" i="3"/>
  <c r="AB630" i="3"/>
  <c r="AA630" i="3"/>
  <c r="Z630" i="3"/>
  <c r="Y630" i="3"/>
  <c r="X630" i="3"/>
  <c r="W630" i="3"/>
  <c r="AB629" i="3"/>
  <c r="AA629" i="3"/>
  <c r="Z629" i="3"/>
  <c r="Y629" i="3"/>
  <c r="X629" i="3"/>
  <c r="W629" i="3"/>
  <c r="AB628" i="3"/>
  <c r="AA628" i="3"/>
  <c r="Z628" i="3"/>
  <c r="Y628" i="3"/>
  <c r="X628" i="3"/>
  <c r="W628" i="3"/>
  <c r="AB627" i="3"/>
  <c r="AA627" i="3"/>
  <c r="Z627" i="3"/>
  <c r="Y627" i="3"/>
  <c r="X627" i="3"/>
  <c r="W627" i="3"/>
  <c r="AB626" i="3"/>
  <c r="AA626" i="3"/>
  <c r="Z626" i="3"/>
  <c r="Y626" i="3"/>
  <c r="X626" i="3"/>
  <c r="W626" i="3"/>
  <c r="AB625" i="3"/>
  <c r="AA625" i="3"/>
  <c r="Z625" i="3"/>
  <c r="Y625" i="3"/>
  <c r="X625" i="3"/>
  <c r="W625" i="3"/>
  <c r="AB624" i="3"/>
  <c r="AA624" i="3"/>
  <c r="Z624" i="3"/>
  <c r="Y624" i="3"/>
  <c r="X624" i="3"/>
  <c r="W624" i="3"/>
  <c r="AB623" i="3"/>
  <c r="AA623" i="3"/>
  <c r="Z623" i="3"/>
  <c r="Y623" i="3"/>
  <c r="X623" i="3"/>
  <c r="W623" i="3"/>
  <c r="AB622" i="3"/>
  <c r="AA622" i="3"/>
  <c r="Z622" i="3"/>
  <c r="Y622" i="3"/>
  <c r="X622" i="3"/>
  <c r="W622" i="3"/>
  <c r="AB621" i="3"/>
  <c r="AA621" i="3"/>
  <c r="Z621" i="3"/>
  <c r="Y621" i="3"/>
  <c r="X621" i="3"/>
  <c r="W621" i="3"/>
  <c r="AB620" i="3"/>
  <c r="AA620" i="3"/>
  <c r="Z620" i="3"/>
  <c r="Y620" i="3"/>
  <c r="X620" i="3"/>
  <c r="W620" i="3"/>
  <c r="AB619" i="3"/>
  <c r="AA619" i="3"/>
  <c r="Z619" i="3"/>
  <c r="Y619" i="3"/>
  <c r="X619" i="3"/>
  <c r="W619" i="3"/>
  <c r="AB618" i="3"/>
  <c r="AA618" i="3"/>
  <c r="Z618" i="3"/>
  <c r="Y618" i="3"/>
  <c r="X618" i="3"/>
  <c r="W618" i="3"/>
  <c r="AB617" i="3"/>
  <c r="AA617" i="3"/>
  <c r="Z617" i="3"/>
  <c r="Y617" i="3"/>
  <c r="X617" i="3"/>
  <c r="W617" i="3"/>
  <c r="AB616" i="3"/>
  <c r="AA616" i="3"/>
  <c r="Z616" i="3"/>
  <c r="Y616" i="3"/>
  <c r="X616" i="3"/>
  <c r="W616" i="3"/>
  <c r="AB615" i="3"/>
  <c r="AA615" i="3"/>
  <c r="Z615" i="3"/>
  <c r="Y615" i="3"/>
  <c r="X615" i="3"/>
  <c r="W615" i="3"/>
  <c r="AB614" i="3"/>
  <c r="AA614" i="3"/>
  <c r="Z614" i="3"/>
  <c r="Y614" i="3"/>
  <c r="X614" i="3"/>
  <c r="W614" i="3"/>
  <c r="AB613" i="3"/>
  <c r="AA613" i="3"/>
  <c r="Z613" i="3"/>
  <c r="Y613" i="3"/>
  <c r="X613" i="3"/>
  <c r="W613" i="3"/>
  <c r="AB612" i="3"/>
  <c r="AA612" i="3"/>
  <c r="Z612" i="3"/>
  <c r="Y612" i="3"/>
  <c r="X612" i="3"/>
  <c r="W612" i="3"/>
  <c r="AB611" i="3"/>
  <c r="AA611" i="3"/>
  <c r="Z611" i="3"/>
  <c r="Y611" i="3"/>
  <c r="X611" i="3"/>
  <c r="W611" i="3"/>
  <c r="AB610" i="3"/>
  <c r="AA610" i="3"/>
  <c r="Z610" i="3"/>
  <c r="Y610" i="3"/>
  <c r="X610" i="3"/>
  <c r="W610" i="3"/>
  <c r="AB609" i="3"/>
  <c r="AA609" i="3"/>
  <c r="Z609" i="3"/>
  <c r="Y609" i="3"/>
  <c r="X609" i="3"/>
  <c r="W609" i="3"/>
  <c r="AB608" i="3"/>
  <c r="AA608" i="3"/>
  <c r="Z608" i="3"/>
  <c r="Y608" i="3"/>
  <c r="X608" i="3"/>
  <c r="W608" i="3"/>
  <c r="AB607" i="3"/>
  <c r="AA607" i="3"/>
  <c r="Z607" i="3"/>
  <c r="Y607" i="3"/>
  <c r="X607" i="3"/>
  <c r="W607" i="3"/>
  <c r="AB606" i="3"/>
  <c r="AA606" i="3"/>
  <c r="Z606" i="3"/>
  <c r="Y606" i="3"/>
  <c r="X606" i="3"/>
  <c r="W606" i="3"/>
  <c r="AB605" i="3"/>
  <c r="AA605" i="3"/>
  <c r="Z605" i="3"/>
  <c r="Y605" i="3"/>
  <c r="X605" i="3"/>
  <c r="W605" i="3"/>
  <c r="AB604" i="3"/>
  <c r="AA604" i="3"/>
  <c r="Z604" i="3"/>
  <c r="Y604" i="3"/>
  <c r="X604" i="3"/>
  <c r="W604" i="3"/>
  <c r="AB603" i="3"/>
  <c r="AA603" i="3"/>
  <c r="Z603" i="3"/>
  <c r="Y603" i="3"/>
  <c r="X603" i="3"/>
  <c r="W603" i="3"/>
  <c r="AB602" i="3"/>
  <c r="AA602" i="3"/>
  <c r="Z602" i="3"/>
  <c r="Y602" i="3"/>
  <c r="X602" i="3"/>
  <c r="W602" i="3"/>
  <c r="AB601" i="3"/>
  <c r="AA601" i="3"/>
  <c r="Z601" i="3"/>
  <c r="Y601" i="3"/>
  <c r="X601" i="3"/>
  <c r="W601" i="3"/>
  <c r="AB600" i="3"/>
  <c r="AA600" i="3"/>
  <c r="Z600" i="3"/>
  <c r="Y600" i="3"/>
  <c r="X600" i="3"/>
  <c r="W600" i="3"/>
  <c r="AB599" i="3"/>
  <c r="AA599" i="3"/>
  <c r="Z599" i="3"/>
  <c r="Y599" i="3"/>
  <c r="X599" i="3"/>
  <c r="W599" i="3"/>
  <c r="AB598" i="3"/>
  <c r="AA598" i="3"/>
  <c r="Z598" i="3"/>
  <c r="Y598" i="3"/>
  <c r="X598" i="3"/>
  <c r="W598" i="3"/>
  <c r="AB597" i="3"/>
  <c r="AA597" i="3"/>
  <c r="Z597" i="3"/>
  <c r="Y597" i="3"/>
  <c r="X597" i="3"/>
  <c r="W597" i="3"/>
  <c r="AB596" i="3"/>
  <c r="AA596" i="3"/>
  <c r="Z596" i="3"/>
  <c r="Y596" i="3"/>
  <c r="X596" i="3"/>
  <c r="W596" i="3"/>
  <c r="AB595" i="3"/>
  <c r="AA595" i="3"/>
  <c r="Z595" i="3"/>
  <c r="Y595" i="3"/>
  <c r="X595" i="3"/>
  <c r="W595" i="3"/>
  <c r="AB594" i="3"/>
  <c r="AA594" i="3"/>
  <c r="Z594" i="3"/>
  <c r="Y594" i="3"/>
  <c r="X594" i="3"/>
  <c r="W594" i="3"/>
  <c r="AB593" i="3"/>
  <c r="AA593" i="3"/>
  <c r="Z593" i="3"/>
  <c r="Y593" i="3"/>
  <c r="X593" i="3"/>
  <c r="W593" i="3"/>
  <c r="AB592" i="3"/>
  <c r="AA592" i="3"/>
  <c r="Z592" i="3"/>
  <c r="Y592" i="3"/>
  <c r="X592" i="3"/>
  <c r="W592" i="3"/>
  <c r="AB591" i="3"/>
  <c r="AA591" i="3"/>
  <c r="Z591" i="3"/>
  <c r="Y591" i="3"/>
  <c r="X591" i="3"/>
  <c r="W591" i="3"/>
  <c r="AB590" i="3"/>
  <c r="AA590" i="3"/>
  <c r="Z590" i="3"/>
  <c r="Y590" i="3"/>
  <c r="X590" i="3"/>
  <c r="W590" i="3"/>
  <c r="AB589" i="3"/>
  <c r="AA589" i="3"/>
  <c r="Z589" i="3"/>
  <c r="Y589" i="3"/>
  <c r="X589" i="3"/>
  <c r="W589" i="3"/>
  <c r="AB588" i="3"/>
  <c r="AA588" i="3"/>
  <c r="Z588" i="3"/>
  <c r="Y588" i="3"/>
  <c r="X588" i="3"/>
  <c r="W588" i="3"/>
  <c r="AB587" i="3"/>
  <c r="AA587" i="3"/>
  <c r="Z587" i="3"/>
  <c r="Y587" i="3"/>
  <c r="X587" i="3"/>
  <c r="W587" i="3"/>
  <c r="AB586" i="3"/>
  <c r="AA586" i="3"/>
  <c r="Z586" i="3"/>
  <c r="Y586" i="3"/>
  <c r="X586" i="3"/>
  <c r="W586" i="3"/>
  <c r="AB585" i="3"/>
  <c r="AA585" i="3"/>
  <c r="Z585" i="3"/>
  <c r="Y585" i="3"/>
  <c r="X585" i="3"/>
  <c r="W585" i="3"/>
  <c r="AB584" i="3"/>
  <c r="AA584" i="3"/>
  <c r="Z584" i="3"/>
  <c r="Y584" i="3"/>
  <c r="X584" i="3"/>
  <c r="W584" i="3"/>
  <c r="AB583" i="3"/>
  <c r="AA583" i="3"/>
  <c r="Z583" i="3"/>
  <c r="Y583" i="3"/>
  <c r="X583" i="3"/>
  <c r="W583" i="3"/>
  <c r="AB582" i="3"/>
  <c r="AA582" i="3"/>
  <c r="Z582" i="3"/>
  <c r="Y582" i="3"/>
  <c r="X582" i="3"/>
  <c r="W582" i="3"/>
  <c r="AB581" i="3"/>
  <c r="AA581" i="3"/>
  <c r="Z581" i="3"/>
  <c r="Y581" i="3"/>
  <c r="X581" i="3"/>
  <c r="W581" i="3"/>
  <c r="AB580" i="3"/>
  <c r="AA580" i="3"/>
  <c r="Z580" i="3"/>
  <c r="Y580" i="3"/>
  <c r="X580" i="3"/>
  <c r="W580" i="3"/>
  <c r="AB579" i="3"/>
  <c r="AA579" i="3"/>
  <c r="Z579" i="3"/>
  <c r="Y579" i="3"/>
  <c r="X579" i="3"/>
  <c r="W579" i="3"/>
  <c r="AB578" i="3"/>
  <c r="AA578" i="3"/>
  <c r="Z578" i="3"/>
  <c r="Y578" i="3"/>
  <c r="X578" i="3"/>
  <c r="W578" i="3"/>
  <c r="AB577" i="3"/>
  <c r="AA577" i="3"/>
  <c r="Z577" i="3"/>
  <c r="Y577" i="3"/>
  <c r="X577" i="3"/>
  <c r="W577" i="3"/>
  <c r="AB576" i="3"/>
  <c r="AA576" i="3"/>
  <c r="Z576" i="3"/>
  <c r="Y576" i="3"/>
  <c r="X576" i="3"/>
  <c r="W576" i="3"/>
  <c r="AB575" i="3"/>
  <c r="AA575" i="3"/>
  <c r="Z575" i="3"/>
  <c r="Y575" i="3"/>
  <c r="X575" i="3"/>
  <c r="W575" i="3"/>
  <c r="AB574" i="3"/>
  <c r="AA574" i="3"/>
  <c r="Z574" i="3"/>
  <c r="Y574" i="3"/>
  <c r="X574" i="3"/>
  <c r="W574" i="3"/>
  <c r="AB573" i="3"/>
  <c r="AA573" i="3"/>
  <c r="Z573" i="3"/>
  <c r="Y573" i="3"/>
  <c r="X573" i="3"/>
  <c r="W573" i="3"/>
  <c r="AB572" i="3"/>
  <c r="AA572" i="3"/>
  <c r="Z572" i="3"/>
  <c r="Y572" i="3"/>
  <c r="X572" i="3"/>
  <c r="W572" i="3"/>
  <c r="AB571" i="3"/>
  <c r="AA571" i="3"/>
  <c r="Z571" i="3"/>
  <c r="Y571" i="3"/>
  <c r="X571" i="3"/>
  <c r="W571" i="3"/>
  <c r="AB570" i="3"/>
  <c r="AA570" i="3"/>
  <c r="Z570" i="3"/>
  <c r="Y570" i="3"/>
  <c r="X570" i="3"/>
  <c r="W570" i="3"/>
  <c r="AB569" i="3"/>
  <c r="AA569" i="3"/>
  <c r="Z569" i="3"/>
  <c r="Y569" i="3"/>
  <c r="X569" i="3"/>
  <c r="W569" i="3"/>
  <c r="AB568" i="3"/>
  <c r="AA568" i="3"/>
  <c r="Z568" i="3"/>
  <c r="Y568" i="3"/>
  <c r="X568" i="3"/>
  <c r="W568" i="3"/>
  <c r="AB567" i="3"/>
  <c r="AA567" i="3"/>
  <c r="Z567" i="3"/>
  <c r="Y567" i="3"/>
  <c r="X567" i="3"/>
  <c r="W567" i="3"/>
  <c r="AB566" i="3"/>
  <c r="AA566" i="3"/>
  <c r="Z566" i="3"/>
  <c r="Y566" i="3"/>
  <c r="X566" i="3"/>
  <c r="W566" i="3"/>
  <c r="AB565" i="3"/>
  <c r="AA565" i="3"/>
  <c r="Z565" i="3"/>
  <c r="Y565" i="3"/>
  <c r="X565" i="3"/>
  <c r="W565" i="3"/>
  <c r="AB564" i="3"/>
  <c r="AA564" i="3"/>
  <c r="Z564" i="3"/>
  <c r="Y564" i="3"/>
  <c r="X564" i="3"/>
  <c r="W564" i="3"/>
  <c r="AB563" i="3"/>
  <c r="AA563" i="3"/>
  <c r="Z563" i="3"/>
  <c r="Y563" i="3"/>
  <c r="X563" i="3"/>
  <c r="W563" i="3"/>
  <c r="AB562" i="3"/>
  <c r="AA562" i="3"/>
  <c r="Z562" i="3"/>
  <c r="Y562" i="3"/>
  <c r="X562" i="3"/>
  <c r="W562" i="3"/>
  <c r="AB561" i="3"/>
  <c r="AA561" i="3"/>
  <c r="Z561" i="3"/>
  <c r="Y561" i="3"/>
  <c r="X561" i="3"/>
  <c r="W561" i="3"/>
  <c r="AB560" i="3"/>
  <c r="AA560" i="3"/>
  <c r="Z560" i="3"/>
  <c r="Y560" i="3"/>
  <c r="X560" i="3"/>
  <c r="W560" i="3"/>
  <c r="AB559" i="3"/>
  <c r="AA559" i="3"/>
  <c r="Z559" i="3"/>
  <c r="Y559" i="3"/>
  <c r="X559" i="3"/>
  <c r="W559" i="3"/>
  <c r="AB558" i="3"/>
  <c r="AA558" i="3"/>
  <c r="Z558" i="3"/>
  <c r="Y558" i="3"/>
  <c r="X558" i="3"/>
  <c r="W558" i="3"/>
  <c r="AB557" i="3"/>
  <c r="AA557" i="3"/>
  <c r="Z557" i="3"/>
  <c r="Y557" i="3"/>
  <c r="X557" i="3"/>
  <c r="W557" i="3"/>
  <c r="AB556" i="3"/>
  <c r="AA556" i="3"/>
  <c r="Z556" i="3"/>
  <c r="Y556" i="3"/>
  <c r="X556" i="3"/>
  <c r="W556" i="3"/>
  <c r="AB555" i="3"/>
  <c r="AA555" i="3"/>
  <c r="Z555" i="3"/>
  <c r="Y555" i="3"/>
  <c r="X555" i="3"/>
  <c r="W555" i="3"/>
  <c r="AB554" i="3"/>
  <c r="AA554" i="3"/>
  <c r="Z554" i="3"/>
  <c r="Y554" i="3"/>
  <c r="X554" i="3"/>
  <c r="W554" i="3"/>
  <c r="AB553" i="3"/>
  <c r="AA553" i="3"/>
  <c r="Z553" i="3"/>
  <c r="Y553" i="3"/>
  <c r="X553" i="3"/>
  <c r="W553" i="3"/>
  <c r="AB552" i="3"/>
  <c r="AA552" i="3"/>
  <c r="Z552" i="3"/>
  <c r="Y552" i="3"/>
  <c r="X552" i="3"/>
  <c r="W552" i="3"/>
  <c r="AB551" i="3"/>
  <c r="AA551" i="3"/>
  <c r="Z551" i="3"/>
  <c r="Y551" i="3"/>
  <c r="X551" i="3"/>
  <c r="W551" i="3"/>
  <c r="AB550" i="3"/>
  <c r="AA550" i="3"/>
  <c r="Z550" i="3"/>
  <c r="Y550" i="3"/>
  <c r="X550" i="3"/>
  <c r="W550" i="3"/>
  <c r="AB549" i="3"/>
  <c r="AA549" i="3"/>
  <c r="Z549" i="3"/>
  <c r="Y549" i="3"/>
  <c r="X549" i="3"/>
  <c r="W549" i="3"/>
  <c r="AB548" i="3"/>
  <c r="AA548" i="3"/>
  <c r="Z548" i="3"/>
  <c r="Y548" i="3"/>
  <c r="X548" i="3"/>
  <c r="W548" i="3"/>
  <c r="AB547" i="3"/>
  <c r="AA547" i="3"/>
  <c r="Z547" i="3"/>
  <c r="Y547" i="3"/>
  <c r="X547" i="3"/>
  <c r="W547" i="3"/>
  <c r="AB546" i="3"/>
  <c r="AA546" i="3"/>
  <c r="Z546" i="3"/>
  <c r="Y546" i="3"/>
  <c r="X546" i="3"/>
  <c r="W546" i="3"/>
  <c r="AB545" i="3"/>
  <c r="AA545" i="3"/>
  <c r="Z545" i="3"/>
  <c r="Y545" i="3"/>
  <c r="X545" i="3"/>
  <c r="W545" i="3"/>
  <c r="AB544" i="3"/>
  <c r="AA544" i="3"/>
  <c r="Z544" i="3"/>
  <c r="Y544" i="3"/>
  <c r="X544" i="3"/>
  <c r="W544" i="3"/>
  <c r="AB543" i="3"/>
  <c r="AA543" i="3"/>
  <c r="Z543" i="3"/>
  <c r="Y543" i="3"/>
  <c r="X543" i="3"/>
  <c r="W543" i="3"/>
  <c r="AB542" i="3"/>
  <c r="AA542" i="3"/>
  <c r="Z542" i="3"/>
  <c r="Y542" i="3"/>
  <c r="X542" i="3"/>
  <c r="W542" i="3"/>
  <c r="AB541" i="3"/>
  <c r="AA541" i="3"/>
  <c r="Z541" i="3"/>
  <c r="Y541" i="3"/>
  <c r="X541" i="3"/>
  <c r="W541" i="3"/>
  <c r="AB540" i="3"/>
  <c r="AA540" i="3"/>
  <c r="Z540" i="3"/>
  <c r="Y540" i="3"/>
  <c r="X540" i="3"/>
  <c r="W540" i="3"/>
  <c r="AB539" i="3"/>
  <c r="AA539" i="3"/>
  <c r="Z539" i="3"/>
  <c r="Y539" i="3"/>
  <c r="X539" i="3"/>
  <c r="W539" i="3"/>
  <c r="AB538" i="3"/>
  <c r="AA538" i="3"/>
  <c r="Z538" i="3"/>
  <c r="Y538" i="3"/>
  <c r="X538" i="3"/>
  <c r="W538" i="3"/>
  <c r="AB537" i="3"/>
  <c r="AA537" i="3"/>
  <c r="Z537" i="3"/>
  <c r="Y537" i="3"/>
  <c r="X537" i="3"/>
  <c r="W537" i="3"/>
  <c r="AB536" i="3"/>
  <c r="AA536" i="3"/>
  <c r="Z536" i="3"/>
  <c r="Y536" i="3"/>
  <c r="X536" i="3"/>
  <c r="W536" i="3"/>
  <c r="AB535" i="3"/>
  <c r="AA535" i="3"/>
  <c r="Z535" i="3"/>
  <c r="Y535" i="3"/>
  <c r="X535" i="3"/>
  <c r="W535" i="3"/>
  <c r="AB534" i="3"/>
  <c r="AA534" i="3"/>
  <c r="Z534" i="3"/>
  <c r="Y534" i="3"/>
  <c r="X534" i="3"/>
  <c r="W534" i="3"/>
  <c r="AB533" i="3"/>
  <c r="AA533" i="3"/>
  <c r="Z533" i="3"/>
  <c r="Y533" i="3"/>
  <c r="X533" i="3"/>
  <c r="W533" i="3"/>
  <c r="AB532" i="3"/>
  <c r="AA532" i="3"/>
  <c r="Z532" i="3"/>
  <c r="Y532" i="3"/>
  <c r="X532" i="3"/>
  <c r="W532" i="3"/>
  <c r="AB531" i="3"/>
  <c r="AA531" i="3"/>
  <c r="Z531" i="3"/>
  <c r="Y531" i="3"/>
  <c r="X531" i="3"/>
  <c r="W531" i="3"/>
  <c r="AB530" i="3"/>
  <c r="AA530" i="3"/>
  <c r="Z530" i="3"/>
  <c r="Y530" i="3"/>
  <c r="X530" i="3"/>
  <c r="W530" i="3"/>
  <c r="AB529" i="3"/>
  <c r="AA529" i="3"/>
  <c r="Z529" i="3"/>
  <c r="Y529" i="3"/>
  <c r="X529" i="3"/>
  <c r="W529" i="3"/>
  <c r="AB528" i="3"/>
  <c r="AA528" i="3"/>
  <c r="Z528" i="3"/>
  <c r="Y528" i="3"/>
  <c r="X528" i="3"/>
  <c r="W528" i="3"/>
  <c r="AB527" i="3"/>
  <c r="AA527" i="3"/>
  <c r="Z527" i="3"/>
  <c r="Y527" i="3"/>
  <c r="X527" i="3"/>
  <c r="W527" i="3"/>
  <c r="AB526" i="3"/>
  <c r="AA526" i="3"/>
  <c r="Z526" i="3"/>
  <c r="Y526" i="3"/>
  <c r="X526" i="3"/>
  <c r="W526" i="3"/>
  <c r="AB525" i="3"/>
  <c r="AA525" i="3"/>
  <c r="Z525" i="3"/>
  <c r="Y525" i="3"/>
  <c r="X525" i="3"/>
  <c r="W525" i="3"/>
  <c r="AB524" i="3"/>
  <c r="AA524" i="3"/>
  <c r="Z524" i="3"/>
  <c r="Y524" i="3"/>
  <c r="X524" i="3"/>
  <c r="W524" i="3"/>
  <c r="AB523" i="3"/>
  <c r="AA523" i="3"/>
  <c r="Z523" i="3"/>
  <c r="Y523" i="3"/>
  <c r="X523" i="3"/>
  <c r="W523" i="3"/>
  <c r="AB522" i="3"/>
  <c r="AA522" i="3"/>
  <c r="Z522" i="3"/>
  <c r="Y522" i="3"/>
  <c r="X522" i="3"/>
  <c r="W522" i="3"/>
  <c r="AB521" i="3"/>
  <c r="AA521" i="3"/>
  <c r="Z521" i="3"/>
  <c r="Y521" i="3"/>
  <c r="X521" i="3"/>
  <c r="W521" i="3"/>
  <c r="AB520" i="3"/>
  <c r="AA520" i="3"/>
  <c r="Z520" i="3"/>
  <c r="Y520" i="3"/>
  <c r="X520" i="3"/>
  <c r="W520" i="3"/>
  <c r="AB519" i="3"/>
  <c r="AA519" i="3"/>
  <c r="Z519" i="3"/>
  <c r="Y519" i="3"/>
  <c r="X519" i="3"/>
  <c r="W519" i="3"/>
  <c r="AB518" i="3"/>
  <c r="AA518" i="3"/>
  <c r="Z518" i="3"/>
  <c r="Y518" i="3"/>
  <c r="X518" i="3"/>
  <c r="W518" i="3"/>
  <c r="AB517" i="3"/>
  <c r="AA517" i="3"/>
  <c r="Z517" i="3"/>
  <c r="Y517" i="3"/>
  <c r="X517" i="3"/>
  <c r="W517" i="3"/>
  <c r="AB516" i="3"/>
  <c r="AA516" i="3"/>
  <c r="Z516" i="3"/>
  <c r="Y516" i="3"/>
  <c r="X516" i="3"/>
  <c r="W516" i="3"/>
  <c r="AB515" i="3"/>
  <c r="AA515" i="3"/>
  <c r="Z515" i="3"/>
  <c r="Y515" i="3"/>
  <c r="X515" i="3"/>
  <c r="W515" i="3"/>
  <c r="AB514" i="3"/>
  <c r="AA514" i="3"/>
  <c r="Z514" i="3"/>
  <c r="Y514" i="3"/>
  <c r="X514" i="3"/>
  <c r="W514" i="3"/>
  <c r="AB513" i="3"/>
  <c r="AA513" i="3"/>
  <c r="Z513" i="3"/>
  <c r="Y513" i="3"/>
  <c r="X513" i="3"/>
  <c r="W513" i="3"/>
  <c r="AB512" i="3"/>
  <c r="AA512" i="3"/>
  <c r="Z512" i="3"/>
  <c r="Y512" i="3"/>
  <c r="X512" i="3"/>
  <c r="W512" i="3"/>
  <c r="AB511" i="3"/>
  <c r="AA511" i="3"/>
  <c r="Z511" i="3"/>
  <c r="Y511" i="3"/>
  <c r="X511" i="3"/>
  <c r="W511" i="3"/>
  <c r="AB510" i="3"/>
  <c r="AA510" i="3"/>
  <c r="Z510" i="3"/>
  <c r="Y510" i="3"/>
  <c r="X510" i="3"/>
  <c r="W510" i="3"/>
  <c r="AB509" i="3"/>
  <c r="AA509" i="3"/>
  <c r="Z509" i="3"/>
  <c r="Y509" i="3"/>
  <c r="X509" i="3"/>
  <c r="W509" i="3"/>
  <c r="AB508" i="3"/>
  <c r="AA508" i="3"/>
  <c r="Z508" i="3"/>
  <c r="Y508" i="3"/>
  <c r="X508" i="3"/>
  <c r="W508" i="3"/>
  <c r="AB507" i="3"/>
  <c r="AA507" i="3"/>
  <c r="Z507" i="3"/>
  <c r="Y507" i="3"/>
  <c r="X507" i="3"/>
  <c r="W507" i="3"/>
  <c r="AB506" i="3"/>
  <c r="AA506" i="3"/>
  <c r="Z506" i="3"/>
  <c r="Y506" i="3"/>
  <c r="X506" i="3"/>
  <c r="W506" i="3"/>
  <c r="AB505" i="3"/>
  <c r="AA505" i="3"/>
  <c r="Z505" i="3"/>
  <c r="Y505" i="3"/>
  <c r="X505" i="3"/>
  <c r="W505" i="3"/>
  <c r="AB504" i="3"/>
  <c r="AA504" i="3"/>
  <c r="Z504" i="3"/>
  <c r="Y504" i="3"/>
  <c r="X504" i="3"/>
  <c r="W504" i="3"/>
  <c r="AB503" i="3"/>
  <c r="AA503" i="3"/>
  <c r="Z503" i="3"/>
  <c r="Y503" i="3"/>
  <c r="X503" i="3"/>
  <c r="W503" i="3"/>
  <c r="AB502" i="3"/>
  <c r="AA502" i="3"/>
  <c r="Z502" i="3"/>
  <c r="Y502" i="3"/>
  <c r="X502" i="3"/>
  <c r="W502" i="3"/>
  <c r="AB501" i="3"/>
  <c r="AA501" i="3"/>
  <c r="Z501" i="3"/>
  <c r="Y501" i="3"/>
  <c r="X501" i="3"/>
  <c r="W501" i="3"/>
  <c r="AB500" i="3"/>
  <c r="AA500" i="3"/>
  <c r="Z500" i="3"/>
  <c r="Y500" i="3"/>
  <c r="X500" i="3"/>
  <c r="W500" i="3"/>
  <c r="AB499" i="3"/>
  <c r="AA499" i="3"/>
  <c r="Z499" i="3"/>
  <c r="Y499" i="3"/>
  <c r="X499" i="3"/>
  <c r="W499" i="3"/>
  <c r="AB498" i="3"/>
  <c r="AA498" i="3"/>
  <c r="Z498" i="3"/>
  <c r="Y498" i="3"/>
  <c r="X498" i="3"/>
  <c r="W498" i="3"/>
  <c r="AB497" i="3"/>
  <c r="AA497" i="3"/>
  <c r="Z497" i="3"/>
  <c r="Y497" i="3"/>
  <c r="X497" i="3"/>
  <c r="W497" i="3"/>
  <c r="AB496" i="3"/>
  <c r="AA496" i="3"/>
  <c r="Z496" i="3"/>
  <c r="Y496" i="3"/>
  <c r="X496" i="3"/>
  <c r="W496" i="3"/>
  <c r="AB495" i="3"/>
  <c r="AA495" i="3"/>
  <c r="Z495" i="3"/>
  <c r="Y495" i="3"/>
  <c r="X495" i="3"/>
  <c r="W495" i="3"/>
  <c r="AB494" i="3"/>
  <c r="AA494" i="3"/>
  <c r="Z494" i="3"/>
  <c r="Y494" i="3"/>
  <c r="X494" i="3"/>
  <c r="W494" i="3"/>
  <c r="AB493" i="3"/>
  <c r="AA493" i="3"/>
  <c r="Z493" i="3"/>
  <c r="Y493" i="3"/>
  <c r="X493" i="3"/>
  <c r="W493" i="3"/>
  <c r="AB492" i="3"/>
  <c r="AA492" i="3"/>
  <c r="Z492" i="3"/>
  <c r="Y492" i="3"/>
  <c r="X492" i="3"/>
  <c r="W492" i="3"/>
  <c r="AB491" i="3"/>
  <c r="AA491" i="3"/>
  <c r="Z491" i="3"/>
  <c r="Y491" i="3"/>
  <c r="X491" i="3"/>
  <c r="W491" i="3"/>
  <c r="AB490" i="3"/>
  <c r="AA490" i="3"/>
  <c r="Z490" i="3"/>
  <c r="Y490" i="3"/>
  <c r="X490" i="3"/>
  <c r="W490" i="3"/>
  <c r="AB489" i="3"/>
  <c r="AA489" i="3"/>
  <c r="Z489" i="3"/>
  <c r="Y489" i="3"/>
  <c r="X489" i="3"/>
  <c r="W489" i="3"/>
  <c r="AB488" i="3"/>
  <c r="AA488" i="3"/>
  <c r="Z488" i="3"/>
  <c r="Y488" i="3"/>
  <c r="X488" i="3"/>
  <c r="W488" i="3"/>
  <c r="AB487" i="3"/>
  <c r="AA487" i="3"/>
  <c r="Z487" i="3"/>
  <c r="Y487" i="3"/>
  <c r="X487" i="3"/>
  <c r="W487" i="3"/>
  <c r="AB486" i="3"/>
  <c r="AA486" i="3"/>
  <c r="Z486" i="3"/>
  <c r="Y486" i="3"/>
  <c r="X486" i="3"/>
  <c r="W486" i="3"/>
  <c r="AB485" i="3"/>
  <c r="AA485" i="3"/>
  <c r="Z485" i="3"/>
  <c r="Y485" i="3"/>
  <c r="X485" i="3"/>
  <c r="W485" i="3"/>
  <c r="AB484" i="3"/>
  <c r="AA484" i="3"/>
  <c r="Z484" i="3"/>
  <c r="Y484" i="3"/>
  <c r="X484" i="3"/>
  <c r="W484" i="3"/>
  <c r="AB483" i="3"/>
  <c r="AA483" i="3"/>
  <c r="Z483" i="3"/>
  <c r="Y483" i="3"/>
  <c r="X483" i="3"/>
  <c r="W483" i="3"/>
  <c r="AB482" i="3"/>
  <c r="AA482" i="3"/>
  <c r="Z482" i="3"/>
  <c r="Y482" i="3"/>
  <c r="X482" i="3"/>
  <c r="W482" i="3"/>
  <c r="AB481" i="3"/>
  <c r="AA481" i="3"/>
  <c r="Z481" i="3"/>
  <c r="Y481" i="3"/>
  <c r="X481" i="3"/>
  <c r="W481" i="3"/>
  <c r="AB480" i="3"/>
  <c r="AA480" i="3"/>
  <c r="Z480" i="3"/>
  <c r="Y480" i="3"/>
  <c r="X480" i="3"/>
  <c r="W480" i="3"/>
  <c r="AB479" i="3"/>
  <c r="AA479" i="3"/>
  <c r="Z479" i="3"/>
  <c r="Y479" i="3"/>
  <c r="X479" i="3"/>
  <c r="W479" i="3"/>
  <c r="AB478" i="3"/>
  <c r="AA478" i="3"/>
  <c r="Z478" i="3"/>
  <c r="Y478" i="3"/>
  <c r="X478" i="3"/>
  <c r="W478" i="3"/>
  <c r="AB477" i="3"/>
  <c r="AA477" i="3"/>
  <c r="Z477" i="3"/>
  <c r="Y477" i="3"/>
  <c r="X477" i="3"/>
  <c r="W477" i="3"/>
  <c r="AB476" i="3"/>
  <c r="AA476" i="3"/>
  <c r="Z476" i="3"/>
  <c r="Y476" i="3"/>
  <c r="X476" i="3"/>
  <c r="W476" i="3"/>
  <c r="AB475" i="3"/>
  <c r="AA475" i="3"/>
  <c r="Z475" i="3"/>
  <c r="Y475" i="3"/>
  <c r="X475" i="3"/>
  <c r="W475" i="3"/>
  <c r="AB474" i="3"/>
  <c r="AA474" i="3"/>
  <c r="Z474" i="3"/>
  <c r="Y474" i="3"/>
  <c r="X474" i="3"/>
  <c r="W474" i="3"/>
  <c r="AB473" i="3"/>
  <c r="AA473" i="3"/>
  <c r="Z473" i="3"/>
  <c r="Y473" i="3"/>
  <c r="X473" i="3"/>
  <c r="W473" i="3"/>
  <c r="AB472" i="3"/>
  <c r="AA472" i="3"/>
  <c r="Z472" i="3"/>
  <c r="Y472" i="3"/>
  <c r="X472" i="3"/>
  <c r="W472" i="3"/>
  <c r="AB471" i="3"/>
  <c r="AA471" i="3"/>
  <c r="Z471" i="3"/>
  <c r="Y471" i="3"/>
  <c r="X471" i="3"/>
  <c r="W471" i="3"/>
  <c r="AB470" i="3"/>
  <c r="AA470" i="3"/>
  <c r="Z470" i="3"/>
  <c r="Y470" i="3"/>
  <c r="X470" i="3"/>
  <c r="W470" i="3"/>
  <c r="AB469" i="3"/>
  <c r="AA469" i="3"/>
  <c r="Z469" i="3"/>
  <c r="Y469" i="3"/>
  <c r="X469" i="3"/>
  <c r="W469" i="3"/>
  <c r="AB468" i="3"/>
  <c r="AA468" i="3"/>
  <c r="Z468" i="3"/>
  <c r="Y468" i="3"/>
  <c r="X468" i="3"/>
  <c r="W468" i="3"/>
  <c r="AB467" i="3"/>
  <c r="AA467" i="3"/>
  <c r="Z467" i="3"/>
  <c r="Y467" i="3"/>
  <c r="X467" i="3"/>
  <c r="W467" i="3"/>
  <c r="AB466" i="3"/>
  <c r="AA466" i="3"/>
  <c r="Z466" i="3"/>
  <c r="Y466" i="3"/>
  <c r="X466" i="3"/>
  <c r="W466" i="3"/>
  <c r="AB465" i="3"/>
  <c r="AA465" i="3"/>
  <c r="Z465" i="3"/>
  <c r="Y465" i="3"/>
  <c r="X465" i="3"/>
  <c r="W465" i="3"/>
  <c r="AB464" i="3"/>
  <c r="AA464" i="3"/>
  <c r="Z464" i="3"/>
  <c r="Y464" i="3"/>
  <c r="X464" i="3"/>
  <c r="W464" i="3"/>
  <c r="AB463" i="3"/>
  <c r="AA463" i="3"/>
  <c r="Z463" i="3"/>
  <c r="Y463" i="3"/>
  <c r="X463" i="3"/>
  <c r="W463" i="3"/>
  <c r="AB462" i="3"/>
  <c r="AA462" i="3"/>
  <c r="Z462" i="3"/>
  <c r="Y462" i="3"/>
  <c r="X462" i="3"/>
  <c r="W462" i="3"/>
  <c r="AB461" i="3"/>
  <c r="AA461" i="3"/>
  <c r="Z461" i="3"/>
  <c r="Y461" i="3"/>
  <c r="X461" i="3"/>
  <c r="W461" i="3"/>
  <c r="AB460" i="3"/>
  <c r="AA460" i="3"/>
  <c r="Z460" i="3"/>
  <c r="Y460" i="3"/>
  <c r="X460" i="3"/>
  <c r="W460" i="3"/>
  <c r="AB459" i="3"/>
  <c r="AA459" i="3"/>
  <c r="Z459" i="3"/>
  <c r="Y459" i="3"/>
  <c r="X459" i="3"/>
  <c r="W459" i="3"/>
  <c r="AB458" i="3"/>
  <c r="AA458" i="3"/>
  <c r="Z458" i="3"/>
  <c r="Y458" i="3"/>
  <c r="X458" i="3"/>
  <c r="W458" i="3"/>
  <c r="AB457" i="3"/>
  <c r="AA457" i="3"/>
  <c r="Z457" i="3"/>
  <c r="Y457" i="3"/>
  <c r="X457" i="3"/>
  <c r="W457" i="3"/>
  <c r="AB456" i="3"/>
  <c r="AA456" i="3"/>
  <c r="Z456" i="3"/>
  <c r="Y456" i="3"/>
  <c r="X456" i="3"/>
  <c r="W456" i="3"/>
  <c r="AB455" i="3"/>
  <c r="AA455" i="3"/>
  <c r="Z455" i="3"/>
  <c r="Y455" i="3"/>
  <c r="X455" i="3"/>
  <c r="W455" i="3"/>
  <c r="AB454" i="3"/>
  <c r="AA454" i="3"/>
  <c r="Z454" i="3"/>
  <c r="Y454" i="3"/>
  <c r="X454" i="3"/>
  <c r="W454" i="3"/>
  <c r="AB453" i="3"/>
  <c r="AA453" i="3"/>
  <c r="Z453" i="3"/>
  <c r="Y453" i="3"/>
  <c r="X453" i="3"/>
  <c r="W453" i="3"/>
  <c r="AB452" i="3"/>
  <c r="AA452" i="3"/>
  <c r="Z452" i="3"/>
  <c r="Y452" i="3"/>
  <c r="X452" i="3"/>
  <c r="W452" i="3"/>
  <c r="AB451" i="3"/>
  <c r="AA451" i="3"/>
  <c r="Z451" i="3"/>
  <c r="Y451" i="3"/>
  <c r="X451" i="3"/>
  <c r="W451" i="3"/>
  <c r="AB450" i="3"/>
  <c r="AA450" i="3"/>
  <c r="Z450" i="3"/>
  <c r="Y450" i="3"/>
  <c r="X450" i="3"/>
  <c r="W450" i="3"/>
  <c r="AB449" i="3"/>
  <c r="AA449" i="3"/>
  <c r="Z449" i="3"/>
  <c r="Y449" i="3"/>
  <c r="X449" i="3"/>
  <c r="W449" i="3"/>
  <c r="AB448" i="3"/>
  <c r="AA448" i="3"/>
  <c r="Z448" i="3"/>
  <c r="Y448" i="3"/>
  <c r="X448" i="3"/>
  <c r="W448" i="3"/>
  <c r="AB447" i="3"/>
  <c r="AA447" i="3"/>
  <c r="Z447" i="3"/>
  <c r="Y447" i="3"/>
  <c r="X447" i="3"/>
  <c r="W447" i="3"/>
  <c r="AB446" i="3"/>
  <c r="AA446" i="3"/>
  <c r="Z446" i="3"/>
  <c r="Y446" i="3"/>
  <c r="X446" i="3"/>
  <c r="W446" i="3"/>
  <c r="AB445" i="3"/>
  <c r="AA445" i="3"/>
  <c r="Z445" i="3"/>
  <c r="Y445" i="3"/>
  <c r="X445" i="3"/>
  <c r="W445" i="3"/>
  <c r="AB444" i="3"/>
  <c r="AA444" i="3"/>
  <c r="Z444" i="3"/>
  <c r="Y444" i="3"/>
  <c r="X444" i="3"/>
  <c r="W444" i="3"/>
  <c r="AB443" i="3"/>
  <c r="AA443" i="3"/>
  <c r="Z443" i="3"/>
  <c r="Y443" i="3"/>
  <c r="X443" i="3"/>
  <c r="W443" i="3"/>
  <c r="AB442" i="3"/>
  <c r="AA442" i="3"/>
  <c r="Z442" i="3"/>
  <c r="Y442" i="3"/>
  <c r="X442" i="3"/>
  <c r="W442" i="3"/>
  <c r="AB441" i="3"/>
  <c r="AA441" i="3"/>
  <c r="Z441" i="3"/>
  <c r="Y441" i="3"/>
  <c r="X441" i="3"/>
  <c r="W441" i="3"/>
  <c r="AB440" i="3"/>
  <c r="AA440" i="3"/>
  <c r="Z440" i="3"/>
  <c r="Y440" i="3"/>
  <c r="X440" i="3"/>
  <c r="W440" i="3"/>
  <c r="AB439" i="3"/>
  <c r="AA439" i="3"/>
  <c r="Z439" i="3"/>
  <c r="Y439" i="3"/>
  <c r="X439" i="3"/>
  <c r="W439" i="3"/>
  <c r="AB438" i="3"/>
  <c r="AA438" i="3"/>
  <c r="Z438" i="3"/>
  <c r="Y438" i="3"/>
  <c r="X438" i="3"/>
  <c r="W438" i="3"/>
  <c r="AB437" i="3"/>
  <c r="AA437" i="3"/>
  <c r="Z437" i="3"/>
  <c r="Y437" i="3"/>
  <c r="X437" i="3"/>
  <c r="W437" i="3"/>
  <c r="AB436" i="3"/>
  <c r="AA436" i="3"/>
  <c r="Z436" i="3"/>
  <c r="Y436" i="3"/>
  <c r="X436" i="3"/>
  <c r="W436" i="3"/>
  <c r="AB435" i="3"/>
  <c r="AA435" i="3"/>
  <c r="Z435" i="3"/>
  <c r="Y435" i="3"/>
  <c r="X435" i="3"/>
  <c r="W435" i="3"/>
  <c r="AB434" i="3"/>
  <c r="AA434" i="3"/>
  <c r="Z434" i="3"/>
  <c r="Y434" i="3"/>
  <c r="X434" i="3"/>
  <c r="W434" i="3"/>
  <c r="AB433" i="3"/>
  <c r="AA433" i="3"/>
  <c r="Z433" i="3"/>
  <c r="Y433" i="3"/>
  <c r="X433" i="3"/>
  <c r="W433" i="3"/>
  <c r="AB432" i="3"/>
  <c r="AA432" i="3"/>
  <c r="Z432" i="3"/>
  <c r="Y432" i="3"/>
  <c r="X432" i="3"/>
  <c r="W432" i="3"/>
  <c r="AB431" i="3"/>
  <c r="AA431" i="3"/>
  <c r="Z431" i="3"/>
  <c r="Y431" i="3"/>
  <c r="X431" i="3"/>
  <c r="W431" i="3"/>
  <c r="AB430" i="3"/>
  <c r="AA430" i="3"/>
  <c r="Z430" i="3"/>
  <c r="Y430" i="3"/>
  <c r="X430" i="3"/>
  <c r="W430" i="3"/>
  <c r="AB429" i="3"/>
  <c r="AA429" i="3"/>
  <c r="Z429" i="3"/>
  <c r="Y429" i="3"/>
  <c r="X429" i="3"/>
  <c r="W429" i="3"/>
  <c r="AB428" i="3"/>
  <c r="AA428" i="3"/>
  <c r="Z428" i="3"/>
  <c r="Y428" i="3"/>
  <c r="X428" i="3"/>
  <c r="W428" i="3"/>
  <c r="AB427" i="3"/>
  <c r="AA427" i="3"/>
  <c r="Z427" i="3"/>
  <c r="Y427" i="3"/>
  <c r="X427" i="3"/>
  <c r="W427" i="3"/>
  <c r="AB426" i="3"/>
  <c r="AA426" i="3"/>
  <c r="Z426" i="3"/>
  <c r="Y426" i="3"/>
  <c r="X426" i="3"/>
  <c r="W426" i="3"/>
  <c r="AB425" i="3"/>
  <c r="AA425" i="3"/>
  <c r="Z425" i="3"/>
  <c r="Y425" i="3"/>
  <c r="X425" i="3"/>
  <c r="W425" i="3"/>
  <c r="AB424" i="3"/>
  <c r="AA424" i="3"/>
  <c r="Z424" i="3"/>
  <c r="Y424" i="3"/>
  <c r="X424" i="3"/>
  <c r="W424" i="3"/>
  <c r="AB423" i="3"/>
  <c r="AA423" i="3"/>
  <c r="Z423" i="3"/>
  <c r="Y423" i="3"/>
  <c r="X423" i="3"/>
  <c r="W423" i="3"/>
  <c r="AB422" i="3"/>
  <c r="AA422" i="3"/>
  <c r="Z422" i="3"/>
  <c r="Y422" i="3"/>
  <c r="X422" i="3"/>
  <c r="W422" i="3"/>
  <c r="AB421" i="3"/>
  <c r="AA421" i="3"/>
  <c r="Z421" i="3"/>
  <c r="Y421" i="3"/>
  <c r="X421" i="3"/>
  <c r="W421" i="3"/>
  <c r="AB420" i="3"/>
  <c r="AA420" i="3"/>
  <c r="Z420" i="3"/>
  <c r="Y420" i="3"/>
  <c r="X420" i="3"/>
  <c r="W420" i="3"/>
  <c r="AB419" i="3"/>
  <c r="AA419" i="3"/>
  <c r="Z419" i="3"/>
  <c r="Y419" i="3"/>
  <c r="X419" i="3"/>
  <c r="W419" i="3"/>
  <c r="AB418" i="3"/>
  <c r="AA418" i="3"/>
  <c r="Z418" i="3"/>
  <c r="Y418" i="3"/>
  <c r="X418" i="3"/>
  <c r="W418" i="3"/>
  <c r="AB417" i="3"/>
  <c r="AA417" i="3"/>
  <c r="Z417" i="3"/>
  <c r="Y417" i="3"/>
  <c r="X417" i="3"/>
  <c r="W417" i="3"/>
  <c r="AB416" i="3"/>
  <c r="AA416" i="3"/>
  <c r="Z416" i="3"/>
  <c r="Y416" i="3"/>
  <c r="X416" i="3"/>
  <c r="W416" i="3"/>
  <c r="AB415" i="3"/>
  <c r="AA415" i="3"/>
  <c r="Z415" i="3"/>
  <c r="Y415" i="3"/>
  <c r="X415" i="3"/>
  <c r="W415" i="3"/>
  <c r="AB414" i="3"/>
  <c r="AA414" i="3"/>
  <c r="Z414" i="3"/>
  <c r="Y414" i="3"/>
  <c r="X414" i="3"/>
  <c r="W414" i="3"/>
  <c r="AB413" i="3"/>
  <c r="AA413" i="3"/>
  <c r="Z413" i="3"/>
  <c r="Y413" i="3"/>
  <c r="X413" i="3"/>
  <c r="W413" i="3"/>
  <c r="AB412" i="3"/>
  <c r="AA412" i="3"/>
  <c r="Z412" i="3"/>
  <c r="Y412" i="3"/>
  <c r="X412" i="3"/>
  <c r="W412" i="3"/>
  <c r="AB411" i="3"/>
  <c r="AA411" i="3"/>
  <c r="Z411" i="3"/>
  <c r="Y411" i="3"/>
  <c r="X411" i="3"/>
  <c r="W411" i="3"/>
  <c r="AB410" i="3"/>
  <c r="AA410" i="3"/>
  <c r="Z410" i="3"/>
  <c r="Y410" i="3"/>
  <c r="X410" i="3"/>
  <c r="W410" i="3"/>
  <c r="AB409" i="3"/>
  <c r="AA409" i="3"/>
  <c r="Z409" i="3"/>
  <c r="Y409" i="3"/>
  <c r="X409" i="3"/>
  <c r="W409" i="3"/>
  <c r="AB408" i="3"/>
  <c r="AA408" i="3"/>
  <c r="Z408" i="3"/>
  <c r="Y408" i="3"/>
  <c r="X408" i="3"/>
  <c r="W408" i="3"/>
  <c r="AB407" i="3"/>
  <c r="AA407" i="3"/>
  <c r="Z407" i="3"/>
  <c r="Y407" i="3"/>
  <c r="X407" i="3"/>
  <c r="W407" i="3"/>
  <c r="AB406" i="3"/>
  <c r="AA406" i="3"/>
  <c r="Z406" i="3"/>
  <c r="Y406" i="3"/>
  <c r="X406" i="3"/>
  <c r="W406" i="3"/>
  <c r="AB405" i="3"/>
  <c r="AA405" i="3"/>
  <c r="Z405" i="3"/>
  <c r="Y405" i="3"/>
  <c r="X405" i="3"/>
  <c r="W405" i="3"/>
  <c r="AB404" i="3"/>
  <c r="AA404" i="3"/>
  <c r="Z404" i="3"/>
  <c r="Y404" i="3"/>
  <c r="X404" i="3"/>
  <c r="W404" i="3"/>
  <c r="AB403" i="3"/>
  <c r="AA403" i="3"/>
  <c r="Z403" i="3"/>
  <c r="Y403" i="3"/>
  <c r="X403" i="3"/>
  <c r="W403" i="3"/>
  <c r="AB402" i="3"/>
  <c r="AA402" i="3"/>
  <c r="Z402" i="3"/>
  <c r="Y402" i="3"/>
  <c r="X402" i="3"/>
  <c r="W402" i="3"/>
  <c r="AB401" i="3"/>
  <c r="AA401" i="3"/>
  <c r="Z401" i="3"/>
  <c r="Y401" i="3"/>
  <c r="X401" i="3"/>
  <c r="W401" i="3"/>
  <c r="AB400" i="3"/>
  <c r="AA400" i="3"/>
  <c r="Z400" i="3"/>
  <c r="Y400" i="3"/>
  <c r="X400" i="3"/>
  <c r="W400" i="3"/>
  <c r="AB399" i="3"/>
  <c r="AA399" i="3"/>
  <c r="Z399" i="3"/>
  <c r="Y399" i="3"/>
  <c r="X399" i="3"/>
  <c r="W399" i="3"/>
  <c r="AB398" i="3"/>
  <c r="AA398" i="3"/>
  <c r="Z398" i="3"/>
  <c r="Y398" i="3"/>
  <c r="X398" i="3"/>
  <c r="W398" i="3"/>
  <c r="AB397" i="3"/>
  <c r="AA397" i="3"/>
  <c r="Z397" i="3"/>
  <c r="Y397" i="3"/>
  <c r="X397" i="3"/>
  <c r="W397" i="3"/>
  <c r="AB396" i="3"/>
  <c r="AA396" i="3"/>
  <c r="Z396" i="3"/>
  <c r="Y396" i="3"/>
  <c r="X396" i="3"/>
  <c r="W396" i="3"/>
  <c r="AB395" i="3"/>
  <c r="AA395" i="3"/>
  <c r="Z395" i="3"/>
  <c r="Y395" i="3"/>
  <c r="X395" i="3"/>
  <c r="W395" i="3"/>
  <c r="AB394" i="3"/>
  <c r="AA394" i="3"/>
  <c r="Z394" i="3"/>
  <c r="Y394" i="3"/>
  <c r="X394" i="3"/>
  <c r="W394" i="3"/>
  <c r="AB393" i="3"/>
  <c r="AA393" i="3"/>
  <c r="Z393" i="3"/>
  <c r="Y393" i="3"/>
  <c r="X393" i="3"/>
  <c r="W393" i="3"/>
  <c r="AB392" i="3"/>
  <c r="AA392" i="3"/>
  <c r="Z392" i="3"/>
  <c r="Y392" i="3"/>
  <c r="X392" i="3"/>
  <c r="W392" i="3"/>
  <c r="AB391" i="3"/>
  <c r="AA391" i="3"/>
  <c r="Z391" i="3"/>
  <c r="Y391" i="3"/>
  <c r="X391" i="3"/>
  <c r="W391" i="3"/>
  <c r="AB390" i="3"/>
  <c r="AA390" i="3"/>
  <c r="Z390" i="3"/>
  <c r="Y390" i="3"/>
  <c r="X390" i="3"/>
  <c r="W390" i="3"/>
  <c r="AB389" i="3"/>
  <c r="AA389" i="3"/>
  <c r="Z389" i="3"/>
  <c r="Y389" i="3"/>
  <c r="X389" i="3"/>
  <c r="W389" i="3"/>
  <c r="AB388" i="3"/>
  <c r="AA388" i="3"/>
  <c r="Z388" i="3"/>
  <c r="Y388" i="3"/>
  <c r="X388" i="3"/>
  <c r="W388" i="3"/>
  <c r="AB387" i="3"/>
  <c r="AA387" i="3"/>
  <c r="Z387" i="3"/>
  <c r="Y387" i="3"/>
  <c r="X387" i="3"/>
  <c r="W387" i="3"/>
  <c r="AB386" i="3"/>
  <c r="AA386" i="3"/>
  <c r="Z386" i="3"/>
  <c r="Y386" i="3"/>
  <c r="X386" i="3"/>
  <c r="W386" i="3"/>
  <c r="AB385" i="3"/>
  <c r="AA385" i="3"/>
  <c r="Z385" i="3"/>
  <c r="Y385" i="3"/>
  <c r="X385" i="3"/>
  <c r="W385" i="3"/>
  <c r="AB384" i="3"/>
  <c r="AA384" i="3"/>
  <c r="Z384" i="3"/>
  <c r="Y384" i="3"/>
  <c r="X384" i="3"/>
  <c r="W384" i="3"/>
  <c r="AB383" i="3"/>
  <c r="AA383" i="3"/>
  <c r="Z383" i="3"/>
  <c r="Y383" i="3"/>
  <c r="X383" i="3"/>
  <c r="W383" i="3"/>
  <c r="AB382" i="3"/>
  <c r="AA382" i="3"/>
  <c r="Z382" i="3"/>
  <c r="Y382" i="3"/>
  <c r="X382" i="3"/>
  <c r="W382" i="3"/>
  <c r="AB381" i="3"/>
  <c r="AA381" i="3"/>
  <c r="Z381" i="3"/>
  <c r="Y381" i="3"/>
  <c r="X381" i="3"/>
  <c r="W381" i="3"/>
  <c r="AB380" i="3"/>
  <c r="AA380" i="3"/>
  <c r="Z380" i="3"/>
  <c r="Y380" i="3"/>
  <c r="X380" i="3"/>
  <c r="W380" i="3"/>
  <c r="AB379" i="3"/>
  <c r="AA379" i="3"/>
  <c r="Z379" i="3"/>
  <c r="Y379" i="3"/>
  <c r="X379" i="3"/>
  <c r="W379" i="3"/>
  <c r="AB378" i="3"/>
  <c r="AA378" i="3"/>
  <c r="Z378" i="3"/>
  <c r="Y378" i="3"/>
  <c r="X378" i="3"/>
  <c r="W378" i="3"/>
  <c r="AB377" i="3"/>
  <c r="AA377" i="3"/>
  <c r="Z377" i="3"/>
  <c r="Y377" i="3"/>
  <c r="X377" i="3"/>
  <c r="W377" i="3"/>
  <c r="AB376" i="3"/>
  <c r="AA376" i="3"/>
  <c r="Z376" i="3"/>
  <c r="Y376" i="3"/>
  <c r="X376" i="3"/>
  <c r="W376" i="3"/>
  <c r="AB375" i="3"/>
  <c r="AA375" i="3"/>
  <c r="Z375" i="3"/>
  <c r="Y375" i="3"/>
  <c r="X375" i="3"/>
  <c r="W375" i="3"/>
  <c r="AB374" i="3"/>
  <c r="AA374" i="3"/>
  <c r="Z374" i="3"/>
  <c r="Y374" i="3"/>
  <c r="X374" i="3"/>
  <c r="W374" i="3"/>
  <c r="AB373" i="3"/>
  <c r="AA373" i="3"/>
  <c r="Z373" i="3"/>
  <c r="Y373" i="3"/>
  <c r="X373" i="3"/>
  <c r="W373" i="3"/>
  <c r="AB372" i="3"/>
  <c r="AA372" i="3"/>
  <c r="Z372" i="3"/>
  <c r="Y372" i="3"/>
  <c r="X372" i="3"/>
  <c r="W372" i="3"/>
  <c r="AB371" i="3"/>
  <c r="AA371" i="3"/>
  <c r="Z371" i="3"/>
  <c r="Y371" i="3"/>
  <c r="X371" i="3"/>
  <c r="W371" i="3"/>
  <c r="AB370" i="3"/>
  <c r="AA370" i="3"/>
  <c r="Z370" i="3"/>
  <c r="Y370" i="3"/>
  <c r="X370" i="3"/>
  <c r="W370" i="3"/>
  <c r="AB369" i="3"/>
  <c r="AA369" i="3"/>
  <c r="Z369" i="3"/>
  <c r="Y369" i="3"/>
  <c r="X369" i="3"/>
  <c r="W369" i="3"/>
  <c r="AB368" i="3"/>
  <c r="AA368" i="3"/>
  <c r="Z368" i="3"/>
  <c r="Y368" i="3"/>
  <c r="X368" i="3"/>
  <c r="W368" i="3"/>
  <c r="AB367" i="3"/>
  <c r="AA367" i="3"/>
  <c r="Z367" i="3"/>
  <c r="Y367" i="3"/>
  <c r="X367" i="3"/>
  <c r="W367" i="3"/>
  <c r="AB366" i="3"/>
  <c r="AA366" i="3"/>
  <c r="Z366" i="3"/>
  <c r="Y366" i="3"/>
  <c r="X366" i="3"/>
  <c r="W366" i="3"/>
  <c r="AB365" i="3"/>
  <c r="AA365" i="3"/>
  <c r="Z365" i="3"/>
  <c r="Y365" i="3"/>
  <c r="X365" i="3"/>
  <c r="W365" i="3"/>
  <c r="AB364" i="3"/>
  <c r="AA364" i="3"/>
  <c r="Z364" i="3"/>
  <c r="Y364" i="3"/>
  <c r="X364" i="3"/>
  <c r="W364" i="3"/>
  <c r="AB363" i="3"/>
  <c r="AA363" i="3"/>
  <c r="Z363" i="3"/>
  <c r="Y363" i="3"/>
  <c r="X363" i="3"/>
  <c r="W363" i="3"/>
  <c r="AB362" i="3"/>
  <c r="AA362" i="3"/>
  <c r="Z362" i="3"/>
  <c r="Y362" i="3"/>
  <c r="X362" i="3"/>
  <c r="W362" i="3"/>
  <c r="AB361" i="3"/>
  <c r="AA361" i="3"/>
  <c r="Z361" i="3"/>
  <c r="Y361" i="3"/>
  <c r="X361" i="3"/>
  <c r="W361" i="3"/>
  <c r="AB360" i="3"/>
  <c r="AA360" i="3"/>
  <c r="Z360" i="3"/>
  <c r="Y360" i="3"/>
  <c r="X360" i="3"/>
  <c r="W360" i="3"/>
  <c r="AB359" i="3"/>
  <c r="AA359" i="3"/>
  <c r="Z359" i="3"/>
  <c r="Y359" i="3"/>
  <c r="X359" i="3"/>
  <c r="W359" i="3"/>
  <c r="AB358" i="3"/>
  <c r="AA358" i="3"/>
  <c r="Z358" i="3"/>
  <c r="Y358" i="3"/>
  <c r="X358" i="3"/>
  <c r="W358" i="3"/>
  <c r="AB357" i="3"/>
  <c r="AA357" i="3"/>
  <c r="Z357" i="3"/>
  <c r="Y357" i="3"/>
  <c r="X357" i="3"/>
  <c r="W357" i="3"/>
  <c r="AB356" i="3"/>
  <c r="AA356" i="3"/>
  <c r="Z356" i="3"/>
  <c r="Y356" i="3"/>
  <c r="X356" i="3"/>
  <c r="W356" i="3"/>
  <c r="AB355" i="3"/>
  <c r="AA355" i="3"/>
  <c r="Z355" i="3"/>
  <c r="Y355" i="3"/>
  <c r="X355" i="3"/>
  <c r="W355" i="3"/>
  <c r="AB354" i="3"/>
  <c r="AA354" i="3"/>
  <c r="Z354" i="3"/>
  <c r="Y354" i="3"/>
  <c r="X354" i="3"/>
  <c r="W354" i="3"/>
  <c r="AB353" i="3"/>
  <c r="AA353" i="3"/>
  <c r="Z353" i="3"/>
  <c r="Y353" i="3"/>
  <c r="X353" i="3"/>
  <c r="W353" i="3"/>
  <c r="AB352" i="3"/>
  <c r="AA352" i="3"/>
  <c r="Z352" i="3"/>
  <c r="Y352" i="3"/>
  <c r="X352" i="3"/>
  <c r="W352" i="3"/>
  <c r="AB351" i="3"/>
  <c r="AA351" i="3"/>
  <c r="Z351" i="3"/>
  <c r="Y351" i="3"/>
  <c r="X351" i="3"/>
  <c r="W351" i="3"/>
  <c r="AB350" i="3"/>
  <c r="AA350" i="3"/>
  <c r="Z350" i="3"/>
  <c r="Y350" i="3"/>
  <c r="X350" i="3"/>
  <c r="W350" i="3"/>
  <c r="AB349" i="3"/>
  <c r="AA349" i="3"/>
  <c r="Z349" i="3"/>
  <c r="Y349" i="3"/>
  <c r="X349" i="3"/>
  <c r="W349" i="3"/>
  <c r="AB348" i="3"/>
  <c r="AA348" i="3"/>
  <c r="Z348" i="3"/>
  <c r="Y348" i="3"/>
  <c r="X348" i="3"/>
  <c r="W348" i="3"/>
  <c r="AB347" i="3"/>
  <c r="AA347" i="3"/>
  <c r="Z347" i="3"/>
  <c r="Y347" i="3"/>
  <c r="X347" i="3"/>
  <c r="W347" i="3"/>
  <c r="AB346" i="3"/>
  <c r="AA346" i="3"/>
  <c r="Z346" i="3"/>
  <c r="Y346" i="3"/>
  <c r="X346" i="3"/>
  <c r="W346" i="3"/>
  <c r="AB345" i="3"/>
  <c r="AA345" i="3"/>
  <c r="Z345" i="3"/>
  <c r="Y345" i="3"/>
  <c r="X345" i="3"/>
  <c r="W345" i="3"/>
  <c r="AB344" i="3"/>
  <c r="AA344" i="3"/>
  <c r="Z344" i="3"/>
  <c r="Y344" i="3"/>
  <c r="X344" i="3"/>
  <c r="W344" i="3"/>
  <c r="AB343" i="3"/>
  <c r="AA343" i="3"/>
  <c r="Z343" i="3"/>
  <c r="Y343" i="3"/>
  <c r="X343" i="3"/>
  <c r="W343" i="3"/>
  <c r="AB342" i="3"/>
  <c r="AA342" i="3"/>
  <c r="Z342" i="3"/>
  <c r="Y342" i="3"/>
  <c r="X342" i="3"/>
  <c r="W342" i="3"/>
  <c r="AB341" i="3"/>
  <c r="AA341" i="3"/>
  <c r="Z341" i="3"/>
  <c r="Y341" i="3"/>
  <c r="X341" i="3"/>
  <c r="W341" i="3"/>
  <c r="AB340" i="3"/>
  <c r="AA340" i="3"/>
  <c r="Z340" i="3"/>
  <c r="Y340" i="3"/>
  <c r="X340" i="3"/>
  <c r="W340" i="3"/>
  <c r="AB339" i="3"/>
  <c r="AA339" i="3"/>
  <c r="Z339" i="3"/>
  <c r="Y339" i="3"/>
  <c r="X339" i="3"/>
  <c r="W339" i="3"/>
  <c r="AB338" i="3"/>
  <c r="AA338" i="3"/>
  <c r="Z338" i="3"/>
  <c r="Y338" i="3"/>
  <c r="X338" i="3"/>
  <c r="W338" i="3"/>
  <c r="AB337" i="3"/>
  <c r="AA337" i="3"/>
  <c r="Z337" i="3"/>
  <c r="Y337" i="3"/>
  <c r="X337" i="3"/>
  <c r="W337" i="3"/>
  <c r="AB336" i="3"/>
  <c r="AA336" i="3"/>
  <c r="Z336" i="3"/>
  <c r="Y336" i="3"/>
  <c r="X336" i="3"/>
  <c r="W336" i="3"/>
  <c r="AB335" i="3"/>
  <c r="AA335" i="3"/>
  <c r="Z335" i="3"/>
  <c r="Y335" i="3"/>
  <c r="X335" i="3"/>
  <c r="W335" i="3"/>
  <c r="AB334" i="3"/>
  <c r="AA334" i="3"/>
  <c r="Z334" i="3"/>
  <c r="Y334" i="3"/>
  <c r="X334" i="3"/>
  <c r="W334" i="3"/>
  <c r="AB333" i="3"/>
  <c r="AA333" i="3"/>
  <c r="Z333" i="3"/>
  <c r="Y333" i="3"/>
  <c r="X333" i="3"/>
  <c r="W333" i="3"/>
  <c r="AB332" i="3"/>
  <c r="AA332" i="3"/>
  <c r="Z332" i="3"/>
  <c r="Y332" i="3"/>
  <c r="X332" i="3"/>
  <c r="W332" i="3"/>
  <c r="AB331" i="3"/>
  <c r="AA331" i="3"/>
  <c r="Z331" i="3"/>
  <c r="Y331" i="3"/>
  <c r="X331" i="3"/>
  <c r="W331" i="3"/>
  <c r="AB330" i="3"/>
  <c r="AA330" i="3"/>
  <c r="Z330" i="3"/>
  <c r="Y330" i="3"/>
  <c r="X330" i="3"/>
  <c r="W330" i="3"/>
  <c r="AB329" i="3"/>
  <c r="AA329" i="3"/>
  <c r="Z329" i="3"/>
  <c r="Y329" i="3"/>
  <c r="X329" i="3"/>
  <c r="W329" i="3"/>
  <c r="AB328" i="3"/>
  <c r="AA328" i="3"/>
  <c r="Z328" i="3"/>
  <c r="Y328" i="3"/>
  <c r="X328" i="3"/>
  <c r="W328" i="3"/>
  <c r="AB327" i="3"/>
  <c r="AA327" i="3"/>
  <c r="Z327" i="3"/>
  <c r="Y327" i="3"/>
  <c r="X327" i="3"/>
  <c r="W327" i="3"/>
  <c r="AB326" i="3"/>
  <c r="AA326" i="3"/>
  <c r="Z326" i="3"/>
  <c r="Y326" i="3"/>
  <c r="X326" i="3"/>
  <c r="W326" i="3"/>
  <c r="AB325" i="3"/>
  <c r="AA325" i="3"/>
  <c r="Z325" i="3"/>
  <c r="Y325" i="3"/>
  <c r="X325" i="3"/>
  <c r="W325" i="3"/>
  <c r="AB324" i="3"/>
  <c r="AA324" i="3"/>
  <c r="Z324" i="3"/>
  <c r="Y324" i="3"/>
  <c r="X324" i="3"/>
  <c r="W324" i="3"/>
  <c r="AB323" i="3"/>
  <c r="AA323" i="3"/>
  <c r="Z323" i="3"/>
  <c r="Y323" i="3"/>
  <c r="X323" i="3"/>
  <c r="W323" i="3"/>
  <c r="AB322" i="3"/>
  <c r="AA322" i="3"/>
  <c r="Z322" i="3"/>
  <c r="Y322" i="3"/>
  <c r="X322" i="3"/>
  <c r="W322" i="3"/>
  <c r="AB321" i="3"/>
  <c r="AA321" i="3"/>
  <c r="Z321" i="3"/>
  <c r="Y321" i="3"/>
  <c r="X321" i="3"/>
  <c r="W321" i="3"/>
  <c r="AB320" i="3"/>
  <c r="AA320" i="3"/>
  <c r="Z320" i="3"/>
  <c r="Y320" i="3"/>
  <c r="X320" i="3"/>
  <c r="W320" i="3"/>
  <c r="AB319" i="3"/>
  <c r="AA319" i="3"/>
  <c r="Z319" i="3"/>
  <c r="Y319" i="3"/>
  <c r="X319" i="3"/>
  <c r="W319" i="3"/>
  <c r="AB318" i="3"/>
  <c r="AA318" i="3"/>
  <c r="Z318" i="3"/>
  <c r="Y318" i="3"/>
  <c r="X318" i="3"/>
  <c r="W318" i="3"/>
  <c r="AB317" i="3"/>
  <c r="AA317" i="3"/>
  <c r="Z317" i="3"/>
  <c r="Y317" i="3"/>
  <c r="X317" i="3"/>
  <c r="W317" i="3"/>
  <c r="AB316" i="3"/>
  <c r="AA316" i="3"/>
  <c r="Z316" i="3"/>
  <c r="Y316" i="3"/>
  <c r="X316" i="3"/>
  <c r="W316" i="3"/>
  <c r="AB315" i="3"/>
  <c r="AA315" i="3"/>
  <c r="Z315" i="3"/>
  <c r="Y315" i="3"/>
  <c r="X315" i="3"/>
  <c r="W315" i="3"/>
  <c r="AB314" i="3"/>
  <c r="AA314" i="3"/>
  <c r="Z314" i="3"/>
  <c r="Y314" i="3"/>
  <c r="X314" i="3"/>
  <c r="W314" i="3"/>
  <c r="AB313" i="3"/>
  <c r="AA313" i="3"/>
  <c r="Z313" i="3"/>
  <c r="Y313" i="3"/>
  <c r="X313" i="3"/>
  <c r="W313" i="3"/>
  <c r="AB312" i="3"/>
  <c r="AA312" i="3"/>
  <c r="Z312" i="3"/>
  <c r="Y312" i="3"/>
  <c r="X312" i="3"/>
  <c r="W312" i="3"/>
  <c r="AB311" i="3"/>
  <c r="AA311" i="3"/>
  <c r="Z311" i="3"/>
  <c r="Y311" i="3"/>
  <c r="X311" i="3"/>
  <c r="W311" i="3"/>
  <c r="AB310" i="3"/>
  <c r="AA310" i="3"/>
  <c r="Z310" i="3"/>
  <c r="Y310" i="3"/>
  <c r="X310" i="3"/>
  <c r="W310" i="3"/>
  <c r="AB309" i="3"/>
  <c r="AA309" i="3"/>
  <c r="Z309" i="3"/>
  <c r="Y309" i="3"/>
  <c r="X309" i="3"/>
  <c r="W309" i="3"/>
  <c r="AB308" i="3"/>
  <c r="AA308" i="3"/>
  <c r="Z308" i="3"/>
  <c r="Y308" i="3"/>
  <c r="X308" i="3"/>
  <c r="W308" i="3"/>
  <c r="AB307" i="3"/>
  <c r="AA307" i="3"/>
  <c r="Z307" i="3"/>
  <c r="Y307" i="3"/>
  <c r="X307" i="3"/>
  <c r="W307" i="3"/>
  <c r="AB306" i="3"/>
  <c r="AA306" i="3"/>
  <c r="Z306" i="3"/>
  <c r="Y306" i="3"/>
  <c r="X306" i="3"/>
  <c r="W306" i="3"/>
  <c r="AB305" i="3"/>
  <c r="AA305" i="3"/>
  <c r="Z305" i="3"/>
  <c r="Y305" i="3"/>
  <c r="X305" i="3"/>
  <c r="W305" i="3"/>
  <c r="AB304" i="3"/>
  <c r="AA304" i="3"/>
  <c r="Z304" i="3"/>
  <c r="Y304" i="3"/>
  <c r="X304" i="3"/>
  <c r="W304" i="3"/>
  <c r="AB303" i="3"/>
  <c r="AA303" i="3"/>
  <c r="Z303" i="3"/>
  <c r="Y303" i="3"/>
  <c r="X303" i="3"/>
  <c r="W303" i="3"/>
  <c r="AB302" i="3"/>
  <c r="AA302" i="3"/>
  <c r="Z302" i="3"/>
  <c r="Y302" i="3"/>
  <c r="X302" i="3"/>
  <c r="W302" i="3"/>
  <c r="AB301" i="3"/>
  <c r="AA301" i="3"/>
  <c r="Z301" i="3"/>
  <c r="Y301" i="3"/>
  <c r="X301" i="3"/>
  <c r="W301" i="3"/>
  <c r="AB300" i="3"/>
  <c r="AA300" i="3"/>
  <c r="Z300" i="3"/>
  <c r="Y300" i="3"/>
  <c r="X300" i="3"/>
  <c r="W300" i="3"/>
  <c r="AB299" i="3"/>
  <c r="AA299" i="3"/>
  <c r="Z299" i="3"/>
  <c r="Y299" i="3"/>
  <c r="X299" i="3"/>
  <c r="W299" i="3"/>
  <c r="AB298" i="3"/>
  <c r="AA298" i="3"/>
  <c r="Z298" i="3"/>
  <c r="Y298" i="3"/>
  <c r="X298" i="3"/>
  <c r="W298" i="3"/>
  <c r="AB297" i="3"/>
  <c r="AA297" i="3"/>
  <c r="Z297" i="3"/>
  <c r="Y297" i="3"/>
  <c r="X297" i="3"/>
  <c r="W297" i="3"/>
  <c r="AB296" i="3"/>
  <c r="AA296" i="3"/>
  <c r="Z296" i="3"/>
  <c r="Y296" i="3"/>
  <c r="X296" i="3"/>
  <c r="W296" i="3"/>
  <c r="AB295" i="3"/>
  <c r="AA295" i="3"/>
  <c r="Z295" i="3"/>
  <c r="Y295" i="3"/>
  <c r="X295" i="3"/>
  <c r="W295" i="3"/>
  <c r="AB294" i="3"/>
  <c r="AA294" i="3"/>
  <c r="Z294" i="3"/>
  <c r="Y294" i="3"/>
  <c r="X294" i="3"/>
  <c r="W294" i="3"/>
  <c r="AB293" i="3"/>
  <c r="AA293" i="3"/>
  <c r="Z293" i="3"/>
  <c r="Y293" i="3"/>
  <c r="X293" i="3"/>
  <c r="W293" i="3"/>
  <c r="AB292" i="3"/>
  <c r="AA292" i="3"/>
  <c r="Z292" i="3"/>
  <c r="Y292" i="3"/>
  <c r="X292" i="3"/>
  <c r="W292" i="3"/>
  <c r="AB291" i="3"/>
  <c r="AA291" i="3"/>
  <c r="Z291" i="3"/>
  <c r="Y291" i="3"/>
  <c r="X291" i="3"/>
  <c r="W291" i="3"/>
  <c r="AB290" i="3"/>
  <c r="AA290" i="3"/>
  <c r="Z290" i="3"/>
  <c r="Y290" i="3"/>
  <c r="X290" i="3"/>
  <c r="W290" i="3"/>
  <c r="AB289" i="3"/>
  <c r="AA289" i="3"/>
  <c r="Z289" i="3"/>
  <c r="Y289" i="3"/>
  <c r="X289" i="3"/>
  <c r="W289" i="3"/>
  <c r="AB288" i="3"/>
  <c r="AA288" i="3"/>
  <c r="Z288" i="3"/>
  <c r="Y288" i="3"/>
  <c r="X288" i="3"/>
  <c r="W288" i="3"/>
  <c r="AB287" i="3"/>
  <c r="AA287" i="3"/>
  <c r="Z287" i="3"/>
  <c r="Y287" i="3"/>
  <c r="X287" i="3"/>
  <c r="W287" i="3"/>
  <c r="AB286" i="3"/>
  <c r="AA286" i="3"/>
  <c r="Z286" i="3"/>
  <c r="Y286" i="3"/>
  <c r="X286" i="3"/>
  <c r="W286" i="3"/>
  <c r="AB285" i="3"/>
  <c r="AA285" i="3"/>
  <c r="Z285" i="3"/>
  <c r="Y285" i="3"/>
  <c r="X285" i="3"/>
  <c r="W285" i="3"/>
  <c r="AB284" i="3"/>
  <c r="AA284" i="3"/>
  <c r="Z284" i="3"/>
  <c r="Y284" i="3"/>
  <c r="X284" i="3"/>
  <c r="W284" i="3"/>
  <c r="AB283" i="3"/>
  <c r="AA283" i="3"/>
  <c r="Z283" i="3"/>
  <c r="Y283" i="3"/>
  <c r="X283" i="3"/>
  <c r="W283" i="3"/>
  <c r="AB282" i="3"/>
  <c r="AA282" i="3"/>
  <c r="Z282" i="3"/>
  <c r="Y282" i="3"/>
  <c r="X282" i="3"/>
  <c r="W282" i="3"/>
  <c r="AB281" i="3"/>
  <c r="AA281" i="3"/>
  <c r="Z281" i="3"/>
  <c r="Y281" i="3"/>
  <c r="X281" i="3"/>
  <c r="W281" i="3"/>
  <c r="AB280" i="3"/>
  <c r="AA280" i="3"/>
  <c r="Z280" i="3"/>
  <c r="Y280" i="3"/>
  <c r="X280" i="3"/>
  <c r="W280" i="3"/>
  <c r="AB279" i="3"/>
  <c r="AA279" i="3"/>
  <c r="Z279" i="3"/>
  <c r="Y279" i="3"/>
  <c r="X279" i="3"/>
  <c r="W279" i="3"/>
  <c r="AB278" i="3"/>
  <c r="AA278" i="3"/>
  <c r="Z278" i="3"/>
  <c r="Y278" i="3"/>
  <c r="X278" i="3"/>
  <c r="W278" i="3"/>
  <c r="AB277" i="3"/>
  <c r="AA277" i="3"/>
  <c r="Z277" i="3"/>
  <c r="Y277" i="3"/>
  <c r="X277" i="3"/>
  <c r="W277" i="3"/>
  <c r="AB276" i="3"/>
  <c r="AA276" i="3"/>
  <c r="Z276" i="3"/>
  <c r="Y276" i="3"/>
  <c r="X276" i="3"/>
  <c r="W276" i="3"/>
  <c r="AB275" i="3"/>
  <c r="AA275" i="3"/>
  <c r="Z275" i="3"/>
  <c r="Y275" i="3"/>
  <c r="X275" i="3"/>
  <c r="W275" i="3"/>
  <c r="AB274" i="3"/>
  <c r="AA274" i="3"/>
  <c r="Z274" i="3"/>
  <c r="Y274" i="3"/>
  <c r="X274" i="3"/>
  <c r="W274" i="3"/>
  <c r="AB273" i="3"/>
  <c r="AA273" i="3"/>
  <c r="Z273" i="3"/>
  <c r="Y273" i="3"/>
  <c r="X273" i="3"/>
  <c r="W273" i="3"/>
  <c r="AB272" i="3"/>
  <c r="AA272" i="3"/>
  <c r="Z272" i="3"/>
  <c r="Y272" i="3"/>
  <c r="X272" i="3"/>
  <c r="W272" i="3"/>
  <c r="AB271" i="3"/>
  <c r="AA271" i="3"/>
  <c r="Z271" i="3"/>
  <c r="Y271" i="3"/>
  <c r="X271" i="3"/>
  <c r="W271" i="3"/>
  <c r="AB270" i="3"/>
  <c r="AA270" i="3"/>
  <c r="Z270" i="3"/>
  <c r="Y270" i="3"/>
  <c r="X270" i="3"/>
  <c r="W270" i="3"/>
  <c r="AB269" i="3"/>
  <c r="AA269" i="3"/>
  <c r="Z269" i="3"/>
  <c r="Y269" i="3"/>
  <c r="X269" i="3"/>
  <c r="W269" i="3"/>
  <c r="AB268" i="3"/>
  <c r="AA268" i="3"/>
  <c r="Z268" i="3"/>
  <c r="Y268" i="3"/>
  <c r="X268" i="3"/>
  <c r="W268" i="3"/>
  <c r="AB267" i="3"/>
  <c r="AA267" i="3"/>
  <c r="Z267" i="3"/>
  <c r="Y267" i="3"/>
  <c r="X267" i="3"/>
  <c r="W267" i="3"/>
  <c r="AB266" i="3"/>
  <c r="AA266" i="3"/>
  <c r="Z266" i="3"/>
  <c r="Y266" i="3"/>
  <c r="X266" i="3"/>
  <c r="W266" i="3"/>
  <c r="AB265" i="3"/>
  <c r="AA265" i="3"/>
  <c r="Z265" i="3"/>
  <c r="Y265" i="3"/>
  <c r="X265" i="3"/>
  <c r="W265" i="3"/>
  <c r="AB264" i="3"/>
  <c r="AA264" i="3"/>
  <c r="Z264" i="3"/>
  <c r="Y264" i="3"/>
  <c r="X264" i="3"/>
  <c r="W264" i="3"/>
  <c r="AB263" i="3"/>
  <c r="AA263" i="3"/>
  <c r="Z263" i="3"/>
  <c r="Y263" i="3"/>
  <c r="X263" i="3"/>
  <c r="W263" i="3"/>
  <c r="AB262" i="3"/>
  <c r="AA262" i="3"/>
  <c r="Z262" i="3"/>
  <c r="Y262" i="3"/>
  <c r="X262" i="3"/>
  <c r="W262" i="3"/>
  <c r="AB261" i="3"/>
  <c r="AA261" i="3"/>
  <c r="Z261" i="3"/>
  <c r="Y261" i="3"/>
  <c r="X261" i="3"/>
  <c r="W261" i="3"/>
  <c r="AB260" i="3"/>
  <c r="AA260" i="3"/>
  <c r="Z260" i="3"/>
  <c r="Y260" i="3"/>
  <c r="X260" i="3"/>
  <c r="W260" i="3"/>
  <c r="AB259" i="3"/>
  <c r="AA259" i="3"/>
  <c r="Z259" i="3"/>
  <c r="Y259" i="3"/>
  <c r="X259" i="3"/>
  <c r="W259" i="3"/>
  <c r="AB258" i="3"/>
  <c r="AA258" i="3"/>
  <c r="Z258" i="3"/>
  <c r="Y258" i="3"/>
  <c r="X258" i="3"/>
  <c r="W258" i="3"/>
  <c r="AB257" i="3"/>
  <c r="AA257" i="3"/>
  <c r="Z257" i="3"/>
  <c r="Y257" i="3"/>
  <c r="X257" i="3"/>
  <c r="W257" i="3"/>
  <c r="AB256" i="3"/>
  <c r="AA256" i="3"/>
  <c r="Z256" i="3"/>
  <c r="Y256" i="3"/>
  <c r="X256" i="3"/>
  <c r="W256" i="3"/>
  <c r="AB255" i="3"/>
  <c r="AA255" i="3"/>
  <c r="Z255" i="3"/>
  <c r="Y255" i="3"/>
  <c r="X255" i="3"/>
  <c r="W255" i="3"/>
  <c r="AB254" i="3"/>
  <c r="AA254" i="3"/>
  <c r="Z254" i="3"/>
  <c r="Y254" i="3"/>
  <c r="X254" i="3"/>
  <c r="W254" i="3"/>
  <c r="AB253" i="3"/>
  <c r="AA253" i="3"/>
  <c r="Z253" i="3"/>
  <c r="Y253" i="3"/>
  <c r="X253" i="3"/>
  <c r="W253" i="3"/>
  <c r="AB252" i="3"/>
  <c r="AA252" i="3"/>
  <c r="Z252" i="3"/>
  <c r="Y252" i="3"/>
  <c r="X252" i="3"/>
  <c r="W252" i="3"/>
  <c r="AB251" i="3"/>
  <c r="AA251" i="3"/>
  <c r="Z251" i="3"/>
  <c r="Y251" i="3"/>
  <c r="X251" i="3"/>
  <c r="W251" i="3"/>
  <c r="AB250" i="3"/>
  <c r="AA250" i="3"/>
  <c r="Z250" i="3"/>
  <c r="Y250" i="3"/>
  <c r="X250" i="3"/>
  <c r="W250" i="3"/>
  <c r="AB249" i="3"/>
  <c r="AA249" i="3"/>
  <c r="Z249" i="3"/>
  <c r="Y249" i="3"/>
  <c r="X249" i="3"/>
  <c r="W249" i="3"/>
  <c r="AB248" i="3"/>
  <c r="AA248" i="3"/>
  <c r="Z248" i="3"/>
  <c r="Y248" i="3"/>
  <c r="X248" i="3"/>
  <c r="W248" i="3"/>
  <c r="AB247" i="3"/>
  <c r="AA247" i="3"/>
  <c r="Z247" i="3"/>
  <c r="Y247" i="3"/>
  <c r="X247" i="3"/>
  <c r="W247" i="3"/>
  <c r="AB246" i="3"/>
  <c r="AA246" i="3"/>
  <c r="Z246" i="3"/>
  <c r="Y246" i="3"/>
  <c r="X246" i="3"/>
  <c r="W246" i="3"/>
  <c r="AB245" i="3"/>
  <c r="AA245" i="3"/>
  <c r="Z245" i="3"/>
  <c r="Y245" i="3"/>
  <c r="X245" i="3"/>
  <c r="W245" i="3"/>
  <c r="AB244" i="3"/>
  <c r="AA244" i="3"/>
  <c r="Z244" i="3"/>
  <c r="Y244" i="3"/>
  <c r="X244" i="3"/>
  <c r="W244" i="3"/>
  <c r="AB243" i="3"/>
  <c r="AA243" i="3"/>
  <c r="Z243" i="3"/>
  <c r="Y243" i="3"/>
  <c r="X243" i="3"/>
  <c r="W243" i="3"/>
  <c r="AB242" i="3"/>
  <c r="AA242" i="3"/>
  <c r="Z242" i="3"/>
  <c r="Y242" i="3"/>
  <c r="X242" i="3"/>
  <c r="W242" i="3"/>
  <c r="AB241" i="3"/>
  <c r="AA241" i="3"/>
  <c r="Z241" i="3"/>
  <c r="Y241" i="3"/>
  <c r="X241" i="3"/>
  <c r="W241" i="3"/>
  <c r="AB240" i="3"/>
  <c r="AA240" i="3"/>
  <c r="Z240" i="3"/>
  <c r="Y240" i="3"/>
  <c r="X240" i="3"/>
  <c r="W240" i="3"/>
  <c r="AB239" i="3"/>
  <c r="AA239" i="3"/>
  <c r="Z239" i="3"/>
  <c r="Y239" i="3"/>
  <c r="X239" i="3"/>
  <c r="W239" i="3"/>
  <c r="AB238" i="3"/>
  <c r="AA238" i="3"/>
  <c r="Z238" i="3"/>
  <c r="Y238" i="3"/>
  <c r="X238" i="3"/>
  <c r="W238" i="3"/>
  <c r="AB237" i="3"/>
  <c r="AA237" i="3"/>
  <c r="Z237" i="3"/>
  <c r="Y237" i="3"/>
  <c r="X237" i="3"/>
  <c r="W237" i="3"/>
  <c r="AB236" i="3"/>
  <c r="AA236" i="3"/>
  <c r="Z236" i="3"/>
  <c r="Y236" i="3"/>
  <c r="X236" i="3"/>
  <c r="W236" i="3"/>
  <c r="AB235" i="3"/>
  <c r="AA235" i="3"/>
  <c r="Z235" i="3"/>
  <c r="Y235" i="3"/>
  <c r="X235" i="3"/>
  <c r="W235" i="3"/>
  <c r="AB234" i="3"/>
  <c r="AA234" i="3"/>
  <c r="Z234" i="3"/>
  <c r="Y234" i="3"/>
  <c r="X234" i="3"/>
  <c r="W234" i="3"/>
  <c r="AB233" i="3"/>
  <c r="AA233" i="3"/>
  <c r="Z233" i="3"/>
  <c r="Y233" i="3"/>
  <c r="X233" i="3"/>
  <c r="W233" i="3"/>
  <c r="AB232" i="3"/>
  <c r="AA232" i="3"/>
  <c r="Z232" i="3"/>
  <c r="Y232" i="3"/>
  <c r="X232" i="3"/>
  <c r="W232" i="3"/>
  <c r="AB231" i="3"/>
  <c r="AA231" i="3"/>
  <c r="Z231" i="3"/>
  <c r="Y231" i="3"/>
  <c r="X231" i="3"/>
  <c r="W231" i="3"/>
  <c r="AB230" i="3"/>
  <c r="AA230" i="3"/>
  <c r="Z230" i="3"/>
  <c r="Y230" i="3"/>
  <c r="X230" i="3"/>
  <c r="W230" i="3"/>
  <c r="AB229" i="3"/>
  <c r="AA229" i="3"/>
  <c r="Z229" i="3"/>
  <c r="Y229" i="3"/>
  <c r="X229" i="3"/>
  <c r="W229" i="3"/>
  <c r="AB228" i="3"/>
  <c r="AA228" i="3"/>
  <c r="Z228" i="3"/>
  <c r="Y228" i="3"/>
  <c r="X228" i="3"/>
  <c r="W228" i="3"/>
  <c r="AB227" i="3"/>
  <c r="AA227" i="3"/>
  <c r="Z227" i="3"/>
  <c r="Y227" i="3"/>
  <c r="X227" i="3"/>
  <c r="W227" i="3"/>
  <c r="AB226" i="3"/>
  <c r="AA226" i="3"/>
  <c r="Z226" i="3"/>
  <c r="Y226" i="3"/>
  <c r="X226" i="3"/>
  <c r="W226" i="3"/>
  <c r="AB225" i="3"/>
  <c r="AA225" i="3"/>
  <c r="Z225" i="3"/>
  <c r="Y225" i="3"/>
  <c r="X225" i="3"/>
  <c r="W225" i="3"/>
  <c r="AB224" i="3"/>
  <c r="AA224" i="3"/>
  <c r="Z224" i="3"/>
  <c r="Y224" i="3"/>
  <c r="X224" i="3"/>
  <c r="W224" i="3"/>
  <c r="AB223" i="3"/>
  <c r="AA223" i="3"/>
  <c r="Z223" i="3"/>
  <c r="Y223" i="3"/>
  <c r="X223" i="3"/>
  <c r="W223" i="3"/>
  <c r="AB222" i="3"/>
  <c r="AA222" i="3"/>
  <c r="Z222" i="3"/>
  <c r="Y222" i="3"/>
  <c r="X222" i="3"/>
  <c r="W222" i="3"/>
  <c r="AB221" i="3"/>
  <c r="AA221" i="3"/>
  <c r="Z221" i="3"/>
  <c r="Y221" i="3"/>
  <c r="X221" i="3"/>
  <c r="W221" i="3"/>
  <c r="AB220" i="3"/>
  <c r="AA220" i="3"/>
  <c r="Z220" i="3"/>
  <c r="Y220" i="3"/>
  <c r="X220" i="3"/>
  <c r="W220" i="3"/>
  <c r="AB219" i="3"/>
  <c r="AA219" i="3"/>
  <c r="Z219" i="3"/>
  <c r="Y219" i="3"/>
  <c r="X219" i="3"/>
  <c r="W219" i="3"/>
  <c r="AB218" i="3"/>
  <c r="AA218" i="3"/>
  <c r="Z218" i="3"/>
  <c r="Y218" i="3"/>
  <c r="X218" i="3"/>
  <c r="W218" i="3"/>
  <c r="AB217" i="3"/>
  <c r="AA217" i="3"/>
  <c r="Z217" i="3"/>
  <c r="Y217" i="3"/>
  <c r="X217" i="3"/>
  <c r="W217" i="3"/>
  <c r="AB216" i="3"/>
  <c r="AA216" i="3"/>
  <c r="Z216" i="3"/>
  <c r="Y216" i="3"/>
  <c r="X216" i="3"/>
  <c r="W216" i="3"/>
  <c r="AB215" i="3"/>
  <c r="AA215" i="3"/>
  <c r="Z215" i="3"/>
  <c r="Y215" i="3"/>
  <c r="X215" i="3"/>
  <c r="W215" i="3"/>
  <c r="AB214" i="3"/>
  <c r="AA214" i="3"/>
  <c r="Z214" i="3"/>
  <c r="Y214" i="3"/>
  <c r="X214" i="3"/>
  <c r="W214" i="3"/>
  <c r="AB213" i="3"/>
  <c r="AA213" i="3"/>
  <c r="Z213" i="3"/>
  <c r="Y213" i="3"/>
  <c r="X213" i="3"/>
  <c r="W213" i="3"/>
  <c r="AB212" i="3"/>
  <c r="AA212" i="3"/>
  <c r="Z212" i="3"/>
  <c r="Y212" i="3"/>
  <c r="X212" i="3"/>
  <c r="W212" i="3"/>
  <c r="AB211" i="3"/>
  <c r="AA211" i="3"/>
  <c r="Z211" i="3"/>
  <c r="Y211" i="3"/>
  <c r="X211" i="3"/>
  <c r="W211" i="3"/>
  <c r="AB210" i="3"/>
  <c r="AA210" i="3"/>
  <c r="Z210" i="3"/>
  <c r="Y210" i="3"/>
  <c r="X210" i="3"/>
  <c r="W210" i="3"/>
  <c r="AB209" i="3"/>
  <c r="AA209" i="3"/>
  <c r="Z209" i="3"/>
  <c r="Y209" i="3"/>
  <c r="X209" i="3"/>
  <c r="W209" i="3"/>
  <c r="AB208" i="3"/>
  <c r="AA208" i="3"/>
  <c r="Z208" i="3"/>
  <c r="Y208" i="3"/>
  <c r="X208" i="3"/>
  <c r="W208" i="3"/>
  <c r="AB207" i="3"/>
  <c r="AA207" i="3"/>
  <c r="Z207" i="3"/>
  <c r="Y207" i="3"/>
  <c r="X207" i="3"/>
  <c r="W207" i="3"/>
  <c r="AB206" i="3"/>
  <c r="AA206" i="3"/>
  <c r="Z206" i="3"/>
  <c r="Y206" i="3"/>
  <c r="X206" i="3"/>
  <c r="W206" i="3"/>
  <c r="AB205" i="3"/>
  <c r="AA205" i="3"/>
  <c r="Z205" i="3"/>
  <c r="Y205" i="3"/>
  <c r="X205" i="3"/>
  <c r="W205" i="3"/>
  <c r="AB204" i="3"/>
  <c r="AA204" i="3"/>
  <c r="Z204" i="3"/>
  <c r="Y204" i="3"/>
  <c r="X204" i="3"/>
  <c r="W204" i="3"/>
  <c r="AB203" i="3"/>
  <c r="AA203" i="3"/>
  <c r="Z203" i="3"/>
  <c r="Y203" i="3"/>
  <c r="X203" i="3"/>
  <c r="W203" i="3"/>
  <c r="AB202" i="3"/>
  <c r="AA202" i="3"/>
  <c r="Z202" i="3"/>
  <c r="Y202" i="3"/>
  <c r="X202" i="3"/>
  <c r="W202" i="3"/>
  <c r="AB201" i="3"/>
  <c r="AA201" i="3"/>
  <c r="Z201" i="3"/>
  <c r="Y201" i="3"/>
  <c r="X201" i="3"/>
  <c r="W201" i="3"/>
  <c r="AB200" i="3"/>
  <c r="AA200" i="3"/>
  <c r="Z200" i="3"/>
  <c r="Y200" i="3"/>
  <c r="X200" i="3"/>
  <c r="W200" i="3"/>
  <c r="AB199" i="3"/>
  <c r="AA199" i="3"/>
  <c r="Z199" i="3"/>
  <c r="Y199" i="3"/>
  <c r="X199" i="3"/>
  <c r="W199" i="3"/>
  <c r="AB198" i="3"/>
  <c r="AA198" i="3"/>
  <c r="Z198" i="3"/>
  <c r="Y198" i="3"/>
  <c r="X198" i="3"/>
  <c r="W198" i="3"/>
  <c r="AB197" i="3"/>
  <c r="AA197" i="3"/>
  <c r="Z197" i="3"/>
  <c r="Y197" i="3"/>
  <c r="X197" i="3"/>
  <c r="W197" i="3"/>
  <c r="AB196" i="3"/>
  <c r="AA196" i="3"/>
  <c r="Z196" i="3"/>
  <c r="Y196" i="3"/>
  <c r="X196" i="3"/>
  <c r="W196" i="3"/>
  <c r="AB195" i="3"/>
  <c r="AA195" i="3"/>
  <c r="Z195" i="3"/>
  <c r="Y195" i="3"/>
  <c r="X195" i="3"/>
  <c r="W195" i="3"/>
  <c r="AB194" i="3"/>
  <c r="AA194" i="3"/>
  <c r="Z194" i="3"/>
  <c r="Y194" i="3"/>
  <c r="X194" i="3"/>
  <c r="W194" i="3"/>
  <c r="AB193" i="3"/>
  <c r="AA193" i="3"/>
  <c r="Z193" i="3"/>
  <c r="Y193" i="3"/>
  <c r="X193" i="3"/>
  <c r="W193" i="3"/>
  <c r="AB192" i="3"/>
  <c r="AA192" i="3"/>
  <c r="Z192" i="3"/>
  <c r="Y192" i="3"/>
  <c r="X192" i="3"/>
  <c r="W192" i="3"/>
  <c r="AB191" i="3"/>
  <c r="AA191" i="3"/>
  <c r="Z191" i="3"/>
  <c r="Y191" i="3"/>
  <c r="X191" i="3"/>
  <c r="W191" i="3"/>
  <c r="AB190" i="3"/>
  <c r="AA190" i="3"/>
  <c r="Z190" i="3"/>
  <c r="Y190" i="3"/>
  <c r="X190" i="3"/>
  <c r="W190" i="3"/>
  <c r="AB189" i="3"/>
  <c r="AA189" i="3"/>
  <c r="Z189" i="3"/>
  <c r="Y189" i="3"/>
  <c r="X189" i="3"/>
  <c r="W189" i="3"/>
  <c r="AB188" i="3"/>
  <c r="AA188" i="3"/>
  <c r="Z188" i="3"/>
  <c r="Y188" i="3"/>
  <c r="X188" i="3"/>
  <c r="W188" i="3"/>
  <c r="AB187" i="3"/>
  <c r="AA187" i="3"/>
  <c r="Z187" i="3"/>
  <c r="Y187" i="3"/>
  <c r="X187" i="3"/>
  <c r="W187" i="3"/>
  <c r="AB186" i="3"/>
  <c r="AA186" i="3"/>
  <c r="Z186" i="3"/>
  <c r="Y186" i="3"/>
  <c r="X186" i="3"/>
  <c r="W186" i="3"/>
  <c r="AB185" i="3"/>
  <c r="AA185" i="3"/>
  <c r="Z185" i="3"/>
  <c r="Y185" i="3"/>
  <c r="X185" i="3"/>
  <c r="W185" i="3"/>
  <c r="AB184" i="3"/>
  <c r="AA184" i="3"/>
  <c r="Z184" i="3"/>
  <c r="Y184" i="3"/>
  <c r="X184" i="3"/>
  <c r="W184" i="3"/>
  <c r="AB183" i="3"/>
  <c r="AA183" i="3"/>
  <c r="Z183" i="3"/>
  <c r="Y183" i="3"/>
  <c r="X183" i="3"/>
  <c r="W183" i="3"/>
  <c r="AB182" i="3"/>
  <c r="AA182" i="3"/>
  <c r="Z182" i="3"/>
  <c r="Y182" i="3"/>
  <c r="X182" i="3"/>
  <c r="W182" i="3"/>
  <c r="AB181" i="3"/>
  <c r="AA181" i="3"/>
  <c r="Z181" i="3"/>
  <c r="Y181" i="3"/>
  <c r="X181" i="3"/>
  <c r="W181" i="3"/>
  <c r="AB180" i="3"/>
  <c r="AA180" i="3"/>
  <c r="Z180" i="3"/>
  <c r="Y180" i="3"/>
  <c r="X180" i="3"/>
  <c r="W180" i="3"/>
  <c r="AB179" i="3"/>
  <c r="AA179" i="3"/>
  <c r="Z179" i="3"/>
  <c r="Y179" i="3"/>
  <c r="X179" i="3"/>
  <c r="W179" i="3"/>
  <c r="AB178" i="3"/>
  <c r="AA178" i="3"/>
  <c r="Z178" i="3"/>
  <c r="Y178" i="3"/>
  <c r="X178" i="3"/>
  <c r="W178" i="3"/>
  <c r="AB177" i="3"/>
  <c r="AA177" i="3"/>
  <c r="Z177" i="3"/>
  <c r="Y177" i="3"/>
  <c r="X177" i="3"/>
  <c r="W177" i="3"/>
  <c r="AB176" i="3"/>
  <c r="AA176" i="3"/>
  <c r="Z176" i="3"/>
  <c r="Y176" i="3"/>
  <c r="X176" i="3"/>
  <c r="W176" i="3"/>
  <c r="AB175" i="3"/>
  <c r="AA175" i="3"/>
  <c r="Z175" i="3"/>
  <c r="Y175" i="3"/>
  <c r="X175" i="3"/>
  <c r="W175" i="3"/>
  <c r="AB174" i="3"/>
  <c r="AA174" i="3"/>
  <c r="Z174" i="3"/>
  <c r="Y174" i="3"/>
  <c r="X174" i="3"/>
  <c r="W174" i="3"/>
  <c r="AB173" i="3"/>
  <c r="AA173" i="3"/>
  <c r="Z173" i="3"/>
  <c r="Y173" i="3"/>
  <c r="X173" i="3"/>
  <c r="W173" i="3"/>
  <c r="AB172" i="3"/>
  <c r="AA172" i="3"/>
  <c r="Z172" i="3"/>
  <c r="Y172" i="3"/>
  <c r="X172" i="3"/>
  <c r="W172" i="3"/>
  <c r="AB171" i="3"/>
  <c r="AA171" i="3"/>
  <c r="Z171" i="3"/>
  <c r="Y171" i="3"/>
  <c r="X171" i="3"/>
  <c r="W171" i="3"/>
  <c r="AB170" i="3"/>
  <c r="AA170" i="3"/>
  <c r="Z170" i="3"/>
  <c r="Y170" i="3"/>
  <c r="X170" i="3"/>
  <c r="W170" i="3"/>
  <c r="AB169" i="3"/>
  <c r="AA169" i="3"/>
  <c r="Z169" i="3"/>
  <c r="Y169" i="3"/>
  <c r="X169" i="3"/>
  <c r="W169" i="3"/>
  <c r="AB168" i="3"/>
  <c r="AA168" i="3"/>
  <c r="Z168" i="3"/>
  <c r="Y168" i="3"/>
  <c r="X168" i="3"/>
  <c r="W168" i="3"/>
  <c r="AB167" i="3"/>
  <c r="AA167" i="3"/>
  <c r="Z167" i="3"/>
  <c r="Y167" i="3"/>
  <c r="X167" i="3"/>
  <c r="W167" i="3"/>
  <c r="AB166" i="3"/>
  <c r="AA166" i="3"/>
  <c r="Z166" i="3"/>
  <c r="Y166" i="3"/>
  <c r="X166" i="3"/>
  <c r="W166" i="3"/>
  <c r="AB165" i="3"/>
  <c r="AA165" i="3"/>
  <c r="Z165" i="3"/>
  <c r="Y165" i="3"/>
  <c r="X165" i="3"/>
  <c r="W165" i="3"/>
  <c r="AB164" i="3"/>
  <c r="AA164" i="3"/>
  <c r="Z164" i="3"/>
  <c r="Y164" i="3"/>
  <c r="X164" i="3"/>
  <c r="W164" i="3"/>
  <c r="AB163" i="3"/>
  <c r="AA163" i="3"/>
  <c r="Z163" i="3"/>
  <c r="Y163" i="3"/>
  <c r="X163" i="3"/>
  <c r="W163" i="3"/>
  <c r="AB162" i="3"/>
  <c r="AA162" i="3"/>
  <c r="Z162" i="3"/>
  <c r="Y162" i="3"/>
  <c r="X162" i="3"/>
  <c r="W162" i="3"/>
  <c r="AB161" i="3"/>
  <c r="AA161" i="3"/>
  <c r="Z161" i="3"/>
  <c r="Y161" i="3"/>
  <c r="X161" i="3"/>
  <c r="W161" i="3"/>
  <c r="AB160" i="3"/>
  <c r="AA160" i="3"/>
  <c r="Z160" i="3"/>
  <c r="Y160" i="3"/>
  <c r="X160" i="3"/>
  <c r="W160" i="3"/>
  <c r="AB159" i="3"/>
  <c r="AA159" i="3"/>
  <c r="Z159" i="3"/>
  <c r="Y159" i="3"/>
  <c r="X159" i="3"/>
  <c r="W159" i="3"/>
  <c r="AB158" i="3"/>
  <c r="AA158" i="3"/>
  <c r="Z158" i="3"/>
  <c r="Y158" i="3"/>
  <c r="X158" i="3"/>
  <c r="W158" i="3"/>
  <c r="AB157" i="3"/>
  <c r="AA157" i="3"/>
  <c r="Z157" i="3"/>
  <c r="Y157" i="3"/>
  <c r="X157" i="3"/>
  <c r="W157" i="3"/>
  <c r="AB156" i="3"/>
  <c r="AA156" i="3"/>
  <c r="Z156" i="3"/>
  <c r="Y156" i="3"/>
  <c r="X156" i="3"/>
  <c r="W156" i="3"/>
  <c r="AB155" i="3"/>
  <c r="AA155" i="3"/>
  <c r="Z155" i="3"/>
  <c r="Y155" i="3"/>
  <c r="X155" i="3"/>
  <c r="W155" i="3"/>
  <c r="AB154" i="3"/>
  <c r="AA154" i="3"/>
  <c r="Z154" i="3"/>
  <c r="Y154" i="3"/>
  <c r="X154" i="3"/>
  <c r="W154" i="3"/>
  <c r="AB153" i="3"/>
  <c r="AA153" i="3"/>
  <c r="Z153" i="3"/>
  <c r="Y153" i="3"/>
  <c r="X153" i="3"/>
  <c r="W153" i="3"/>
  <c r="AB152" i="3"/>
  <c r="AA152" i="3"/>
  <c r="Z152" i="3"/>
  <c r="Y152" i="3"/>
  <c r="X152" i="3"/>
  <c r="W152" i="3"/>
  <c r="AB151" i="3"/>
  <c r="AA151" i="3"/>
  <c r="Z151" i="3"/>
  <c r="Y151" i="3"/>
  <c r="X151" i="3"/>
  <c r="W151" i="3"/>
  <c r="AB150" i="3"/>
  <c r="AA150" i="3"/>
  <c r="Z150" i="3"/>
  <c r="Y150" i="3"/>
  <c r="X150" i="3"/>
  <c r="W150" i="3"/>
  <c r="AB149" i="3"/>
  <c r="AA149" i="3"/>
  <c r="Z149" i="3"/>
  <c r="Y149" i="3"/>
  <c r="X149" i="3"/>
  <c r="W149" i="3"/>
  <c r="AB148" i="3"/>
  <c r="AA148" i="3"/>
  <c r="Z148" i="3"/>
  <c r="Y148" i="3"/>
  <c r="X148" i="3"/>
  <c r="W148" i="3"/>
  <c r="AB147" i="3"/>
  <c r="AA147" i="3"/>
  <c r="Z147" i="3"/>
  <c r="Y147" i="3"/>
  <c r="X147" i="3"/>
  <c r="W147" i="3"/>
  <c r="AB146" i="3"/>
  <c r="AA146" i="3"/>
  <c r="Z146" i="3"/>
  <c r="Y146" i="3"/>
  <c r="X146" i="3"/>
  <c r="W146" i="3"/>
  <c r="AB145" i="3"/>
  <c r="AA145" i="3"/>
  <c r="Z145" i="3"/>
  <c r="Y145" i="3"/>
  <c r="X145" i="3"/>
  <c r="W145" i="3"/>
  <c r="AB144" i="3"/>
  <c r="AA144" i="3"/>
  <c r="Z144" i="3"/>
  <c r="Y144" i="3"/>
  <c r="X144" i="3"/>
  <c r="W144" i="3"/>
  <c r="AB143" i="3"/>
  <c r="AA143" i="3"/>
  <c r="Z143" i="3"/>
  <c r="Y143" i="3"/>
  <c r="X143" i="3"/>
  <c r="W143" i="3"/>
  <c r="AB142" i="3"/>
  <c r="AA142" i="3"/>
  <c r="Z142" i="3"/>
  <c r="Y142" i="3"/>
  <c r="X142" i="3"/>
  <c r="W142" i="3"/>
  <c r="AB141" i="3"/>
  <c r="AA141" i="3"/>
  <c r="Z141" i="3"/>
  <c r="Y141" i="3"/>
  <c r="X141" i="3"/>
  <c r="W141" i="3"/>
  <c r="AB140" i="3"/>
  <c r="AA140" i="3"/>
  <c r="Z140" i="3"/>
  <c r="Y140" i="3"/>
  <c r="X140" i="3"/>
  <c r="W140" i="3"/>
  <c r="AB139" i="3"/>
  <c r="AA139" i="3"/>
  <c r="Z139" i="3"/>
  <c r="Y139" i="3"/>
  <c r="X139" i="3"/>
  <c r="W139" i="3"/>
  <c r="AB138" i="3"/>
  <c r="AA138" i="3"/>
  <c r="Z138" i="3"/>
  <c r="Y138" i="3"/>
  <c r="X138" i="3"/>
  <c r="W138" i="3"/>
  <c r="AB137" i="3"/>
  <c r="AA137" i="3"/>
  <c r="Z137" i="3"/>
  <c r="Y137" i="3"/>
  <c r="X137" i="3"/>
  <c r="W137" i="3"/>
  <c r="AB136" i="3"/>
  <c r="AA136" i="3"/>
  <c r="Z136" i="3"/>
  <c r="Y136" i="3"/>
  <c r="X136" i="3"/>
  <c r="W136" i="3"/>
  <c r="AB135" i="3"/>
  <c r="AA135" i="3"/>
  <c r="Z135" i="3"/>
  <c r="Y135" i="3"/>
  <c r="X135" i="3"/>
  <c r="W135" i="3"/>
  <c r="AB134" i="3"/>
  <c r="AA134" i="3"/>
  <c r="Z134" i="3"/>
  <c r="Y134" i="3"/>
  <c r="X134" i="3"/>
  <c r="W134" i="3"/>
  <c r="AB133" i="3"/>
  <c r="AA133" i="3"/>
  <c r="Z133" i="3"/>
  <c r="Y133" i="3"/>
  <c r="X133" i="3"/>
  <c r="W133" i="3"/>
  <c r="AB132" i="3"/>
  <c r="AA132" i="3"/>
  <c r="Z132" i="3"/>
  <c r="Y132" i="3"/>
  <c r="X132" i="3"/>
  <c r="W132" i="3"/>
  <c r="AB131" i="3"/>
  <c r="AA131" i="3"/>
  <c r="Z131" i="3"/>
  <c r="Y131" i="3"/>
  <c r="X131" i="3"/>
  <c r="W131" i="3"/>
  <c r="AB130" i="3"/>
  <c r="AA130" i="3"/>
  <c r="Z130" i="3"/>
  <c r="Y130" i="3"/>
  <c r="X130" i="3"/>
  <c r="W130" i="3"/>
  <c r="AB129" i="3"/>
  <c r="AA129" i="3"/>
  <c r="Z129" i="3"/>
  <c r="Y129" i="3"/>
  <c r="X129" i="3"/>
  <c r="W129" i="3"/>
  <c r="AB128" i="3"/>
  <c r="AA128" i="3"/>
  <c r="Z128" i="3"/>
  <c r="Y128" i="3"/>
  <c r="X128" i="3"/>
  <c r="W128" i="3"/>
  <c r="AB127" i="3"/>
  <c r="AA127" i="3"/>
  <c r="Z127" i="3"/>
  <c r="Y127" i="3"/>
  <c r="X127" i="3"/>
  <c r="W127" i="3"/>
  <c r="AB126" i="3"/>
  <c r="AA126" i="3"/>
  <c r="Z126" i="3"/>
  <c r="Y126" i="3"/>
  <c r="X126" i="3"/>
  <c r="W126" i="3"/>
  <c r="AB125" i="3"/>
  <c r="AA125" i="3"/>
  <c r="Z125" i="3"/>
  <c r="Y125" i="3"/>
  <c r="X125" i="3"/>
  <c r="W125" i="3"/>
  <c r="AB124" i="3"/>
  <c r="AA124" i="3"/>
  <c r="Z124" i="3"/>
  <c r="Y124" i="3"/>
  <c r="X124" i="3"/>
  <c r="W124" i="3"/>
  <c r="AB123" i="3"/>
  <c r="AA123" i="3"/>
  <c r="Z123" i="3"/>
  <c r="Y123" i="3"/>
  <c r="X123" i="3"/>
  <c r="W123" i="3"/>
  <c r="AB122" i="3"/>
  <c r="AA122" i="3"/>
  <c r="Z122" i="3"/>
  <c r="Y122" i="3"/>
  <c r="X122" i="3"/>
  <c r="W122" i="3"/>
  <c r="AB121" i="3"/>
  <c r="AA121" i="3"/>
  <c r="Z121" i="3"/>
  <c r="Y121" i="3"/>
  <c r="X121" i="3"/>
  <c r="W121" i="3"/>
  <c r="AB120" i="3"/>
  <c r="AA120" i="3"/>
  <c r="Z120" i="3"/>
  <c r="Y120" i="3"/>
  <c r="X120" i="3"/>
  <c r="W120" i="3"/>
  <c r="AB119" i="3"/>
  <c r="AA119" i="3"/>
  <c r="Z119" i="3"/>
  <c r="Y119" i="3"/>
  <c r="X119" i="3"/>
  <c r="W119" i="3"/>
  <c r="AB118" i="3"/>
  <c r="AA118" i="3"/>
  <c r="Z118" i="3"/>
  <c r="Y118" i="3"/>
  <c r="X118" i="3"/>
  <c r="W118" i="3"/>
  <c r="AB117" i="3"/>
  <c r="AA117" i="3"/>
  <c r="Z117" i="3"/>
  <c r="Y117" i="3"/>
  <c r="X117" i="3"/>
  <c r="W117" i="3"/>
  <c r="AB116" i="3"/>
  <c r="AA116" i="3"/>
  <c r="Z116" i="3"/>
  <c r="Y116" i="3"/>
  <c r="X116" i="3"/>
  <c r="W116" i="3"/>
  <c r="AB115" i="3"/>
  <c r="AA115" i="3"/>
  <c r="Z115" i="3"/>
  <c r="Y115" i="3"/>
  <c r="X115" i="3"/>
  <c r="W115" i="3"/>
  <c r="AB114" i="3"/>
  <c r="AA114" i="3"/>
  <c r="Z114" i="3"/>
  <c r="Y114" i="3"/>
  <c r="X114" i="3"/>
  <c r="W114" i="3"/>
  <c r="AB113" i="3"/>
  <c r="AA113" i="3"/>
  <c r="Z113" i="3"/>
  <c r="Y113" i="3"/>
  <c r="X113" i="3"/>
  <c r="W113" i="3"/>
  <c r="AB112" i="3"/>
  <c r="AA112" i="3"/>
  <c r="Z112" i="3"/>
  <c r="Y112" i="3"/>
  <c r="X112" i="3"/>
  <c r="W112" i="3"/>
  <c r="AB111" i="3"/>
  <c r="AA111" i="3"/>
  <c r="Z111" i="3"/>
  <c r="Y111" i="3"/>
  <c r="X111" i="3"/>
  <c r="W111" i="3"/>
  <c r="AB110" i="3"/>
  <c r="AA110" i="3"/>
  <c r="Z110" i="3"/>
  <c r="Y110" i="3"/>
  <c r="X110" i="3"/>
  <c r="W110" i="3"/>
  <c r="AB109" i="3"/>
  <c r="AA109" i="3"/>
  <c r="Z109" i="3"/>
  <c r="Y109" i="3"/>
  <c r="X109" i="3"/>
  <c r="W109" i="3"/>
  <c r="AB108" i="3"/>
  <c r="AA108" i="3"/>
  <c r="Z108" i="3"/>
  <c r="Y108" i="3"/>
  <c r="X108" i="3"/>
  <c r="W108" i="3"/>
  <c r="AB107" i="3"/>
  <c r="AA107" i="3"/>
  <c r="Z107" i="3"/>
  <c r="Y107" i="3"/>
  <c r="X107" i="3"/>
  <c r="W107" i="3"/>
  <c r="AB106" i="3"/>
  <c r="AA106" i="3"/>
  <c r="Z106" i="3"/>
  <c r="Y106" i="3"/>
  <c r="X106" i="3"/>
  <c r="W106" i="3"/>
  <c r="AB105" i="3"/>
  <c r="AA105" i="3"/>
  <c r="Z105" i="3"/>
  <c r="Y105" i="3"/>
  <c r="X105" i="3"/>
  <c r="W105" i="3"/>
  <c r="AB104" i="3"/>
  <c r="AA104" i="3"/>
  <c r="Z104" i="3"/>
  <c r="Y104" i="3"/>
  <c r="X104" i="3"/>
  <c r="W104" i="3"/>
  <c r="AB103" i="3"/>
  <c r="AA103" i="3"/>
  <c r="Z103" i="3"/>
  <c r="Y103" i="3"/>
  <c r="X103" i="3"/>
  <c r="W103" i="3"/>
  <c r="AB102" i="3"/>
  <c r="AA102" i="3"/>
  <c r="Z102" i="3"/>
  <c r="Y102" i="3"/>
  <c r="X102" i="3"/>
  <c r="W102" i="3"/>
  <c r="AB101" i="3"/>
  <c r="AA101" i="3"/>
  <c r="Z101" i="3"/>
  <c r="Y101" i="3"/>
  <c r="X101" i="3"/>
  <c r="W101" i="3"/>
  <c r="AB100" i="3"/>
  <c r="AA100" i="3"/>
  <c r="Z100" i="3"/>
  <c r="Y100" i="3"/>
  <c r="X100" i="3"/>
  <c r="W100" i="3"/>
  <c r="AB99" i="3"/>
  <c r="AA99" i="3"/>
  <c r="Z99" i="3"/>
  <c r="Y99" i="3"/>
  <c r="X99" i="3"/>
  <c r="W99" i="3"/>
  <c r="AB98" i="3"/>
  <c r="AA98" i="3"/>
  <c r="Z98" i="3"/>
  <c r="Y98" i="3"/>
  <c r="X98" i="3"/>
  <c r="W98" i="3"/>
  <c r="AB97" i="3"/>
  <c r="AA97" i="3"/>
  <c r="Z97" i="3"/>
  <c r="Y97" i="3"/>
  <c r="X97" i="3"/>
  <c r="W97" i="3"/>
  <c r="AB96" i="3"/>
  <c r="AA96" i="3"/>
  <c r="Z96" i="3"/>
  <c r="Y96" i="3"/>
  <c r="X96" i="3"/>
  <c r="W96" i="3"/>
  <c r="AB95" i="3"/>
  <c r="AA95" i="3"/>
  <c r="Z95" i="3"/>
  <c r="Y95" i="3"/>
  <c r="X95" i="3"/>
  <c r="W95" i="3"/>
  <c r="AB94" i="3"/>
  <c r="AA94" i="3"/>
  <c r="Z94" i="3"/>
  <c r="Y94" i="3"/>
  <c r="X94" i="3"/>
  <c r="W94" i="3"/>
  <c r="AB93" i="3"/>
  <c r="AA93" i="3"/>
  <c r="Z93" i="3"/>
  <c r="Y93" i="3"/>
  <c r="X93" i="3"/>
  <c r="W93" i="3"/>
  <c r="AB92" i="3"/>
  <c r="AA92" i="3"/>
  <c r="Z92" i="3"/>
  <c r="Y92" i="3"/>
  <c r="X92" i="3"/>
  <c r="W92" i="3"/>
  <c r="AB91" i="3"/>
  <c r="AA91" i="3"/>
  <c r="Z91" i="3"/>
  <c r="Y91" i="3"/>
  <c r="X91" i="3"/>
  <c r="W91" i="3"/>
  <c r="AB90" i="3"/>
  <c r="AA90" i="3"/>
  <c r="Z90" i="3"/>
  <c r="Y90" i="3"/>
  <c r="X90" i="3"/>
  <c r="W90" i="3"/>
  <c r="AB89" i="3"/>
  <c r="AA89" i="3"/>
  <c r="Z89" i="3"/>
  <c r="Y89" i="3"/>
  <c r="X89" i="3"/>
  <c r="W89" i="3"/>
  <c r="AB88" i="3"/>
  <c r="AA88" i="3"/>
  <c r="Z88" i="3"/>
  <c r="Y88" i="3"/>
  <c r="X88" i="3"/>
  <c r="W88" i="3"/>
  <c r="AB87" i="3"/>
  <c r="AA87" i="3"/>
  <c r="Z87" i="3"/>
  <c r="Y87" i="3"/>
  <c r="X87" i="3"/>
  <c r="W87" i="3"/>
  <c r="AB86" i="3"/>
  <c r="AA86" i="3"/>
  <c r="Z86" i="3"/>
  <c r="Y86" i="3"/>
  <c r="X86" i="3"/>
  <c r="W86" i="3"/>
  <c r="AB85" i="3"/>
  <c r="AA85" i="3"/>
  <c r="Z85" i="3"/>
  <c r="Y85" i="3"/>
  <c r="X85" i="3"/>
  <c r="W85" i="3"/>
  <c r="AB84" i="3"/>
  <c r="AA84" i="3"/>
  <c r="Z84" i="3"/>
  <c r="Y84" i="3"/>
  <c r="X84" i="3"/>
  <c r="W84" i="3"/>
  <c r="AB83" i="3"/>
  <c r="AA83" i="3"/>
  <c r="Z83" i="3"/>
  <c r="Y83" i="3"/>
  <c r="X83" i="3"/>
  <c r="W83" i="3"/>
  <c r="AB82" i="3"/>
  <c r="AA82" i="3"/>
  <c r="Z82" i="3"/>
  <c r="Y82" i="3"/>
  <c r="X82" i="3"/>
  <c r="W82" i="3"/>
  <c r="AB81" i="3"/>
  <c r="AA81" i="3"/>
  <c r="Z81" i="3"/>
  <c r="Y81" i="3"/>
  <c r="X81" i="3"/>
  <c r="W81" i="3"/>
  <c r="AB80" i="3"/>
  <c r="AA80" i="3"/>
  <c r="Z80" i="3"/>
  <c r="Y80" i="3"/>
  <c r="X80" i="3"/>
  <c r="W80" i="3"/>
  <c r="AB79" i="3"/>
  <c r="AA79" i="3"/>
  <c r="Z79" i="3"/>
  <c r="Y79" i="3"/>
  <c r="X79" i="3"/>
  <c r="W79" i="3"/>
  <c r="AB78" i="3"/>
  <c r="AA78" i="3"/>
  <c r="Z78" i="3"/>
  <c r="Y78" i="3"/>
  <c r="X78" i="3"/>
  <c r="W78" i="3"/>
  <c r="AB77" i="3"/>
  <c r="AA77" i="3"/>
  <c r="Z77" i="3"/>
  <c r="Y77" i="3"/>
  <c r="X77" i="3"/>
  <c r="W77" i="3"/>
  <c r="AB76" i="3"/>
  <c r="AA76" i="3"/>
  <c r="Z76" i="3"/>
  <c r="Y76" i="3"/>
  <c r="X76" i="3"/>
  <c r="W76" i="3"/>
  <c r="AB75" i="3"/>
  <c r="AA75" i="3"/>
  <c r="Z75" i="3"/>
  <c r="Y75" i="3"/>
  <c r="X75" i="3"/>
  <c r="W75" i="3"/>
  <c r="AB74" i="3"/>
  <c r="AA74" i="3"/>
  <c r="Z74" i="3"/>
  <c r="Y74" i="3"/>
  <c r="X74" i="3"/>
  <c r="W74" i="3"/>
  <c r="AB73" i="3"/>
  <c r="AA73" i="3"/>
  <c r="Z73" i="3"/>
  <c r="Y73" i="3"/>
  <c r="X73" i="3"/>
  <c r="W73" i="3"/>
  <c r="AB72" i="3"/>
  <c r="AA72" i="3"/>
  <c r="Z72" i="3"/>
  <c r="Y72" i="3"/>
  <c r="X72" i="3"/>
  <c r="W72" i="3"/>
  <c r="AB71" i="3"/>
  <c r="AA71" i="3"/>
  <c r="Z71" i="3"/>
  <c r="Y71" i="3"/>
  <c r="X71" i="3"/>
  <c r="W71" i="3"/>
  <c r="AB70" i="3"/>
  <c r="AA70" i="3"/>
  <c r="Z70" i="3"/>
  <c r="Y70" i="3"/>
  <c r="X70" i="3"/>
  <c r="W70" i="3"/>
  <c r="AB69" i="3"/>
  <c r="AA69" i="3"/>
  <c r="Z69" i="3"/>
  <c r="Y69" i="3"/>
  <c r="X69" i="3"/>
  <c r="W69" i="3"/>
  <c r="AB68" i="3"/>
  <c r="AA68" i="3"/>
  <c r="Z68" i="3"/>
  <c r="Y68" i="3"/>
  <c r="X68" i="3"/>
  <c r="W68" i="3"/>
  <c r="AB67" i="3"/>
  <c r="AA67" i="3"/>
  <c r="Z67" i="3"/>
  <c r="Y67" i="3"/>
  <c r="X67" i="3"/>
  <c r="W67" i="3"/>
  <c r="AB66" i="3"/>
  <c r="AA66" i="3"/>
  <c r="Z66" i="3"/>
  <c r="Y66" i="3"/>
  <c r="X66" i="3"/>
  <c r="W66" i="3"/>
  <c r="AB65" i="3"/>
  <c r="AA65" i="3"/>
  <c r="Z65" i="3"/>
  <c r="Y65" i="3"/>
  <c r="X65" i="3"/>
  <c r="W65" i="3"/>
  <c r="AB64" i="3"/>
  <c r="AA64" i="3"/>
  <c r="Z64" i="3"/>
  <c r="Y64" i="3"/>
  <c r="X64" i="3"/>
  <c r="W64" i="3"/>
  <c r="AB63" i="3"/>
  <c r="AA63" i="3"/>
  <c r="Z63" i="3"/>
  <c r="Y63" i="3"/>
  <c r="X63" i="3"/>
  <c r="W63" i="3"/>
  <c r="AB62" i="3"/>
  <c r="AA62" i="3"/>
  <c r="Z62" i="3"/>
  <c r="Y62" i="3"/>
  <c r="X62" i="3"/>
  <c r="W62" i="3"/>
  <c r="AB61" i="3"/>
  <c r="AA61" i="3"/>
  <c r="Z61" i="3"/>
  <c r="Y61" i="3"/>
  <c r="X61" i="3"/>
  <c r="W61" i="3"/>
  <c r="AB60" i="3"/>
  <c r="AA60" i="3"/>
  <c r="Z60" i="3"/>
  <c r="Y60" i="3"/>
  <c r="X60" i="3"/>
  <c r="W60" i="3"/>
  <c r="AB59" i="3"/>
  <c r="AA59" i="3"/>
  <c r="Z59" i="3"/>
  <c r="Y59" i="3"/>
  <c r="X59" i="3"/>
  <c r="W59" i="3"/>
  <c r="AB58" i="3"/>
  <c r="AA58" i="3"/>
  <c r="Z58" i="3"/>
  <c r="Y58" i="3"/>
  <c r="X58" i="3"/>
  <c r="W58" i="3"/>
  <c r="AB57" i="3"/>
  <c r="AA57" i="3"/>
  <c r="Z57" i="3"/>
  <c r="Y57" i="3"/>
  <c r="X57" i="3"/>
  <c r="W57" i="3"/>
  <c r="AB56" i="3"/>
  <c r="AA56" i="3"/>
  <c r="Z56" i="3"/>
  <c r="Y56" i="3"/>
  <c r="X56" i="3"/>
  <c r="W56" i="3"/>
  <c r="AB55" i="3"/>
  <c r="AA55" i="3"/>
  <c r="Z55" i="3"/>
  <c r="Y55" i="3"/>
  <c r="X55" i="3"/>
  <c r="W55" i="3"/>
  <c r="AB54" i="3"/>
  <c r="AA54" i="3"/>
  <c r="Z54" i="3"/>
  <c r="Y54" i="3"/>
  <c r="X54" i="3"/>
  <c r="W54" i="3"/>
  <c r="AB53" i="3"/>
  <c r="AA53" i="3"/>
  <c r="Z53" i="3"/>
  <c r="Y53" i="3"/>
  <c r="X53" i="3"/>
  <c r="W53" i="3"/>
  <c r="AB52" i="3"/>
  <c r="AA52" i="3"/>
  <c r="Z52" i="3"/>
  <c r="Y52" i="3"/>
  <c r="X52" i="3"/>
  <c r="W52" i="3"/>
  <c r="AB51" i="3"/>
  <c r="AA51" i="3"/>
  <c r="Z51" i="3"/>
  <c r="Y51" i="3"/>
  <c r="X51" i="3"/>
  <c r="W51" i="3"/>
  <c r="AB50" i="3"/>
  <c r="AA50" i="3"/>
  <c r="Z50" i="3"/>
  <c r="Y50" i="3"/>
  <c r="X50" i="3"/>
  <c r="W50" i="3"/>
  <c r="AB49" i="3"/>
  <c r="AA49" i="3"/>
  <c r="Z49" i="3"/>
  <c r="Y49" i="3"/>
  <c r="X49" i="3"/>
  <c r="W49" i="3"/>
  <c r="AB48" i="3"/>
  <c r="AA48" i="3"/>
  <c r="Z48" i="3"/>
  <c r="Y48" i="3"/>
  <c r="X48" i="3"/>
  <c r="W48" i="3"/>
  <c r="AB47" i="3"/>
  <c r="AA47" i="3"/>
  <c r="Z47" i="3"/>
  <c r="Y47" i="3"/>
  <c r="X47" i="3"/>
  <c r="W47" i="3"/>
  <c r="AB46" i="3"/>
  <c r="AA46" i="3"/>
  <c r="Z46" i="3"/>
  <c r="Y46" i="3"/>
  <c r="X46" i="3"/>
  <c r="W46" i="3"/>
  <c r="AB45" i="3"/>
  <c r="AA45" i="3"/>
  <c r="Z45" i="3"/>
  <c r="Y45" i="3"/>
  <c r="X45" i="3"/>
  <c r="W45" i="3"/>
  <c r="AB44" i="3"/>
  <c r="AA44" i="3"/>
  <c r="Z44" i="3"/>
  <c r="Y44" i="3"/>
  <c r="X44" i="3"/>
  <c r="W44" i="3"/>
  <c r="AB43" i="3"/>
  <c r="AA43" i="3"/>
  <c r="Z43" i="3"/>
  <c r="Y43" i="3"/>
  <c r="X43" i="3"/>
  <c r="W43" i="3"/>
  <c r="AB42" i="3"/>
  <c r="AA42" i="3"/>
  <c r="Z42" i="3"/>
  <c r="Y42" i="3"/>
  <c r="X42" i="3"/>
  <c r="W42" i="3"/>
  <c r="AB41" i="3"/>
  <c r="AA41" i="3"/>
  <c r="Z41" i="3"/>
  <c r="Y41" i="3"/>
  <c r="X41" i="3"/>
  <c r="W41" i="3"/>
  <c r="AB40" i="3"/>
  <c r="AA40" i="3"/>
  <c r="Z40" i="3"/>
  <c r="Y40" i="3"/>
  <c r="X40" i="3"/>
  <c r="W40" i="3"/>
  <c r="AB39" i="3"/>
  <c r="AA39" i="3"/>
  <c r="Z39" i="3"/>
  <c r="Y39" i="3"/>
  <c r="X39" i="3"/>
  <c r="W39" i="3"/>
  <c r="AB38" i="3"/>
  <c r="AA38" i="3"/>
  <c r="Z38" i="3"/>
  <c r="Y38" i="3"/>
  <c r="X38" i="3"/>
  <c r="W38" i="3"/>
  <c r="AB37" i="3"/>
  <c r="AA37" i="3"/>
  <c r="Z37" i="3"/>
  <c r="Y37" i="3"/>
  <c r="X37" i="3"/>
  <c r="W37" i="3"/>
  <c r="AB36" i="3"/>
  <c r="AA36" i="3"/>
  <c r="Z36" i="3"/>
  <c r="Y36" i="3"/>
  <c r="X36" i="3"/>
  <c r="W36" i="3"/>
  <c r="AB35" i="3"/>
  <c r="AA35" i="3"/>
  <c r="Z35" i="3"/>
  <c r="Y35" i="3"/>
  <c r="X35" i="3"/>
  <c r="W35" i="3"/>
  <c r="AB34" i="3"/>
  <c r="AA34" i="3"/>
  <c r="Z34" i="3"/>
  <c r="Y34" i="3"/>
  <c r="X34" i="3"/>
  <c r="W34" i="3"/>
  <c r="AB33" i="3"/>
  <c r="AA33" i="3"/>
  <c r="Z33" i="3"/>
  <c r="Y33" i="3"/>
  <c r="X33" i="3"/>
  <c r="W33" i="3"/>
  <c r="AB32" i="3"/>
  <c r="AA32" i="3"/>
  <c r="Z32" i="3"/>
  <c r="Y32" i="3"/>
  <c r="X32" i="3"/>
  <c r="W32" i="3"/>
  <c r="AB31" i="3"/>
  <c r="AA31" i="3"/>
  <c r="Z31" i="3"/>
  <c r="Y31" i="3"/>
  <c r="X31" i="3"/>
  <c r="W31" i="3"/>
  <c r="AB30" i="3"/>
  <c r="AA30" i="3"/>
  <c r="Z30" i="3"/>
  <c r="Y30" i="3"/>
  <c r="X30" i="3"/>
  <c r="W30" i="3"/>
  <c r="AB29" i="3"/>
  <c r="AA29" i="3"/>
  <c r="Z29" i="3"/>
  <c r="Y29" i="3"/>
  <c r="X29" i="3"/>
  <c r="W29" i="3"/>
  <c r="AB28" i="3"/>
  <c r="AA28" i="3"/>
  <c r="Z28" i="3"/>
  <c r="Y28" i="3"/>
  <c r="X28" i="3"/>
  <c r="W28" i="3"/>
  <c r="AB27" i="3"/>
  <c r="AA27" i="3"/>
  <c r="Z27" i="3"/>
  <c r="Y27" i="3"/>
  <c r="X27" i="3"/>
  <c r="W27" i="3"/>
  <c r="AB26" i="3"/>
  <c r="AA26" i="3"/>
  <c r="Z26" i="3"/>
  <c r="Y26" i="3"/>
  <c r="X26" i="3"/>
  <c r="W26" i="3"/>
  <c r="AB25" i="3"/>
  <c r="AA25" i="3"/>
  <c r="Z25" i="3"/>
  <c r="Y25" i="3"/>
  <c r="X25" i="3"/>
  <c r="W25" i="3"/>
  <c r="AB24" i="3"/>
  <c r="AA24" i="3"/>
  <c r="Z24" i="3"/>
  <c r="Y24" i="3"/>
  <c r="X24" i="3"/>
  <c r="W24" i="3"/>
  <c r="AB23" i="3"/>
  <c r="AA23" i="3"/>
  <c r="Z23" i="3"/>
  <c r="Y23" i="3"/>
  <c r="X23" i="3"/>
  <c r="W23" i="3"/>
  <c r="AB22" i="3"/>
  <c r="AA22" i="3"/>
  <c r="Z22" i="3"/>
  <c r="Y22" i="3"/>
  <c r="X22" i="3"/>
  <c r="W22" i="3"/>
  <c r="AB21" i="3"/>
  <c r="AA21" i="3"/>
  <c r="Z21" i="3"/>
  <c r="Y21" i="3"/>
  <c r="X21" i="3"/>
  <c r="W21" i="3"/>
  <c r="AB20" i="3"/>
  <c r="AA20" i="3"/>
  <c r="Z20" i="3"/>
  <c r="Y20" i="3"/>
  <c r="X20" i="3"/>
  <c r="W20" i="3"/>
  <c r="AB19" i="3"/>
  <c r="AA19" i="3"/>
  <c r="Z19" i="3"/>
  <c r="Y19" i="3"/>
  <c r="X19" i="3"/>
  <c r="W19" i="3"/>
  <c r="AB18" i="3"/>
  <c r="AA18" i="3"/>
  <c r="Z18" i="3"/>
  <c r="Y18" i="3"/>
  <c r="X18" i="3"/>
  <c r="W18" i="3"/>
  <c r="AB17" i="3"/>
  <c r="AA17" i="3"/>
  <c r="Z17" i="3"/>
  <c r="Y17" i="3"/>
  <c r="X17" i="3"/>
  <c r="W17" i="3"/>
  <c r="AB16" i="3"/>
  <c r="AA16" i="3"/>
  <c r="Z16" i="3"/>
  <c r="Y16" i="3"/>
  <c r="X16" i="3"/>
  <c r="W16" i="3"/>
  <c r="AB15" i="3"/>
  <c r="AA15" i="3"/>
  <c r="Z15" i="3"/>
  <c r="Y15" i="3"/>
  <c r="X15" i="3"/>
  <c r="W15" i="3"/>
  <c r="AB14" i="3"/>
  <c r="AA14" i="3"/>
  <c r="Z14" i="3"/>
  <c r="Y14" i="3"/>
  <c r="X14" i="3"/>
  <c r="W14" i="3"/>
  <c r="AB13" i="3"/>
  <c r="AA13" i="3"/>
  <c r="Z13" i="3"/>
  <c r="Y13" i="3"/>
  <c r="X13" i="3"/>
  <c r="W13" i="3"/>
  <c r="AB12" i="3"/>
  <c r="AA12" i="3"/>
  <c r="Z12" i="3"/>
  <c r="Y12" i="3"/>
  <c r="X12" i="3"/>
  <c r="W12" i="3"/>
  <c r="AB11" i="3"/>
  <c r="AA11" i="3"/>
  <c r="Z11" i="3"/>
  <c r="Y11" i="3"/>
  <c r="X11" i="3"/>
  <c r="W11" i="3"/>
  <c r="AB10" i="3"/>
  <c r="AA10" i="3"/>
  <c r="Z10" i="3"/>
  <c r="Y10" i="3"/>
  <c r="X10" i="3"/>
  <c r="W10" i="3"/>
  <c r="AB9" i="3"/>
  <c r="AA9" i="3"/>
  <c r="Z9" i="3"/>
  <c r="Y9" i="3"/>
  <c r="X9" i="3"/>
  <c r="W9" i="3"/>
  <c r="AB8" i="3"/>
  <c r="AA8" i="3"/>
  <c r="Z8" i="3"/>
  <c r="Y8" i="3"/>
  <c r="X8" i="3"/>
  <c r="W8" i="3"/>
  <c r="AB7" i="3"/>
  <c r="AA7" i="3"/>
  <c r="Z7" i="3"/>
  <c r="Y7" i="3"/>
  <c r="X7" i="3"/>
  <c r="W7" i="3"/>
  <c r="AB6" i="3"/>
  <c r="AA6" i="3"/>
  <c r="Z6" i="3"/>
  <c r="Y6" i="3"/>
  <c r="X6" i="3"/>
  <c r="W6" i="3"/>
  <c r="AB5" i="3"/>
  <c r="AA5" i="3"/>
  <c r="Z5" i="3"/>
  <c r="Y5" i="3"/>
  <c r="X5" i="3"/>
  <c r="W5" i="3"/>
  <c r="AB4" i="3"/>
  <c r="AA4" i="3"/>
  <c r="Z4" i="3"/>
  <c r="Y4" i="3"/>
  <c r="X4" i="3"/>
  <c r="W4" i="3"/>
  <c r="AB3" i="3"/>
  <c r="AA3" i="3"/>
  <c r="Z3" i="3"/>
  <c r="Y3" i="3"/>
  <c r="X3" i="3"/>
  <c r="W3" i="3"/>
  <c r="AB2" i="3"/>
  <c r="AA2" i="3"/>
  <c r="Z2" i="3"/>
  <c r="Y2" i="3"/>
  <c r="X2" i="3"/>
  <c r="W2" i="3"/>
  <c r="AF1001" i="2"/>
  <c r="AE1001" i="2"/>
  <c r="AD1001" i="2"/>
  <c r="AC1001" i="2"/>
  <c r="AB1001" i="2"/>
  <c r="AA1001" i="2"/>
  <c r="AF1000" i="2"/>
  <c r="AE1000" i="2"/>
  <c r="AD1000" i="2"/>
  <c r="AC1000" i="2"/>
  <c r="AB1000" i="2"/>
  <c r="AA1000" i="2"/>
  <c r="AF999" i="2"/>
  <c r="AE999" i="2"/>
  <c r="AD999" i="2"/>
  <c r="AC999" i="2"/>
  <c r="AB999" i="2"/>
  <c r="AA999" i="2"/>
  <c r="AF998" i="2"/>
  <c r="AE998" i="2"/>
  <c r="AD998" i="2"/>
  <c r="AC998" i="2"/>
  <c r="AB998" i="2"/>
  <c r="AA998" i="2"/>
  <c r="AF997" i="2"/>
  <c r="AE997" i="2"/>
  <c r="AD997" i="2"/>
  <c r="AC997" i="2"/>
  <c r="AB997" i="2"/>
  <c r="AA997" i="2"/>
  <c r="AF996" i="2"/>
  <c r="AE996" i="2"/>
  <c r="AD996" i="2"/>
  <c r="AC996" i="2"/>
  <c r="AB996" i="2"/>
  <c r="AA996" i="2"/>
  <c r="AF995" i="2"/>
  <c r="AE995" i="2"/>
  <c r="AD995" i="2"/>
  <c r="AC995" i="2"/>
  <c r="AB995" i="2"/>
  <c r="AA995" i="2"/>
  <c r="AF994" i="2"/>
  <c r="AE994" i="2"/>
  <c r="AD994" i="2"/>
  <c r="AC994" i="2"/>
  <c r="AB994" i="2"/>
  <c r="AA994" i="2"/>
  <c r="AF993" i="2"/>
  <c r="AE993" i="2"/>
  <c r="AD993" i="2"/>
  <c r="AC993" i="2"/>
  <c r="AB993" i="2"/>
  <c r="AA993" i="2"/>
  <c r="AF992" i="2"/>
  <c r="AE992" i="2"/>
  <c r="AD992" i="2"/>
  <c r="AC992" i="2"/>
  <c r="AB992" i="2"/>
  <c r="AA992" i="2"/>
  <c r="AF991" i="2"/>
  <c r="AE991" i="2"/>
  <c r="AD991" i="2"/>
  <c r="AC991" i="2"/>
  <c r="AB991" i="2"/>
  <c r="AA991" i="2"/>
  <c r="AF990" i="2"/>
  <c r="AE990" i="2"/>
  <c r="AD990" i="2"/>
  <c r="AC990" i="2"/>
  <c r="AB990" i="2"/>
  <c r="AA990" i="2"/>
  <c r="AF989" i="2"/>
  <c r="AE989" i="2"/>
  <c r="AD989" i="2"/>
  <c r="AC989" i="2"/>
  <c r="AB989" i="2"/>
  <c r="AA989" i="2"/>
  <c r="AF988" i="2"/>
  <c r="AE988" i="2"/>
  <c r="AD988" i="2"/>
  <c r="AC988" i="2"/>
  <c r="AB988" i="2"/>
  <c r="AA988" i="2"/>
  <c r="AF987" i="2"/>
  <c r="AE987" i="2"/>
  <c r="AD987" i="2"/>
  <c r="AC987" i="2"/>
  <c r="AB987" i="2"/>
  <c r="AA987" i="2"/>
  <c r="AF986" i="2"/>
  <c r="AE986" i="2"/>
  <c r="AD986" i="2"/>
  <c r="AC986" i="2"/>
  <c r="AB986" i="2"/>
  <c r="AA986" i="2"/>
  <c r="AF985" i="2"/>
  <c r="AE985" i="2"/>
  <c r="AD985" i="2"/>
  <c r="AC985" i="2"/>
  <c r="AB985" i="2"/>
  <c r="AA985" i="2"/>
  <c r="AF984" i="2"/>
  <c r="AE984" i="2"/>
  <c r="AD984" i="2"/>
  <c r="AC984" i="2"/>
  <c r="AB984" i="2"/>
  <c r="AA984" i="2"/>
  <c r="AF983" i="2"/>
  <c r="AE983" i="2"/>
  <c r="AD983" i="2"/>
  <c r="AC983" i="2"/>
  <c r="AB983" i="2"/>
  <c r="AA983" i="2"/>
  <c r="AF982" i="2"/>
  <c r="AE982" i="2"/>
  <c r="AD982" i="2"/>
  <c r="AC982" i="2"/>
  <c r="AB982" i="2"/>
  <c r="AA982" i="2"/>
  <c r="AF981" i="2"/>
  <c r="AE981" i="2"/>
  <c r="AD981" i="2"/>
  <c r="AC981" i="2"/>
  <c r="AB981" i="2"/>
  <c r="AA981" i="2"/>
  <c r="AF980" i="2"/>
  <c r="AE980" i="2"/>
  <c r="AD980" i="2"/>
  <c r="AC980" i="2"/>
  <c r="AB980" i="2"/>
  <c r="AA980" i="2"/>
  <c r="AF979" i="2"/>
  <c r="AE979" i="2"/>
  <c r="AD979" i="2"/>
  <c r="AC979" i="2"/>
  <c r="AB979" i="2"/>
  <c r="AA979" i="2"/>
  <c r="AF978" i="2"/>
  <c r="AE978" i="2"/>
  <c r="AD978" i="2"/>
  <c r="AC978" i="2"/>
  <c r="AB978" i="2"/>
  <c r="AA978" i="2"/>
  <c r="AF977" i="2"/>
  <c r="AE977" i="2"/>
  <c r="AD977" i="2"/>
  <c r="AC977" i="2"/>
  <c r="AB977" i="2"/>
  <c r="AA977" i="2"/>
  <c r="AF976" i="2"/>
  <c r="AE976" i="2"/>
  <c r="AD976" i="2"/>
  <c r="AC976" i="2"/>
  <c r="AB976" i="2"/>
  <c r="AA976" i="2"/>
  <c r="AF975" i="2"/>
  <c r="AE975" i="2"/>
  <c r="AD975" i="2"/>
  <c r="AC975" i="2"/>
  <c r="AB975" i="2"/>
  <c r="AA975" i="2"/>
  <c r="AF974" i="2"/>
  <c r="AE974" i="2"/>
  <c r="AD974" i="2"/>
  <c r="AC974" i="2"/>
  <c r="AB974" i="2"/>
  <c r="AA974" i="2"/>
  <c r="AF973" i="2"/>
  <c r="AE973" i="2"/>
  <c r="AD973" i="2"/>
  <c r="AC973" i="2"/>
  <c r="AB973" i="2"/>
  <c r="AA973" i="2"/>
  <c r="AF972" i="2"/>
  <c r="AE972" i="2"/>
  <c r="AD972" i="2"/>
  <c r="AC972" i="2"/>
  <c r="AB972" i="2"/>
  <c r="AA972" i="2"/>
  <c r="AF971" i="2"/>
  <c r="AE971" i="2"/>
  <c r="AD971" i="2"/>
  <c r="AC971" i="2"/>
  <c r="AB971" i="2"/>
  <c r="AA971" i="2"/>
  <c r="AF970" i="2"/>
  <c r="AE970" i="2"/>
  <c r="AD970" i="2"/>
  <c r="AC970" i="2"/>
  <c r="AB970" i="2"/>
  <c r="AA970" i="2"/>
  <c r="AF969" i="2"/>
  <c r="AE969" i="2"/>
  <c r="AD969" i="2"/>
  <c r="AC969" i="2"/>
  <c r="AB969" i="2"/>
  <c r="AA969" i="2"/>
  <c r="AF968" i="2"/>
  <c r="AE968" i="2"/>
  <c r="AD968" i="2"/>
  <c r="AC968" i="2"/>
  <c r="AB968" i="2"/>
  <c r="AA968" i="2"/>
  <c r="AF967" i="2"/>
  <c r="AE967" i="2"/>
  <c r="AD967" i="2"/>
  <c r="AC967" i="2"/>
  <c r="AB967" i="2"/>
  <c r="AA967" i="2"/>
  <c r="AF966" i="2"/>
  <c r="AE966" i="2"/>
  <c r="AD966" i="2"/>
  <c r="AC966" i="2"/>
  <c r="AB966" i="2"/>
  <c r="AA966" i="2"/>
  <c r="AF965" i="2"/>
  <c r="AE965" i="2"/>
  <c r="AD965" i="2"/>
  <c r="AC965" i="2"/>
  <c r="AB965" i="2"/>
  <c r="AA965" i="2"/>
  <c r="AF964" i="2"/>
  <c r="AE964" i="2"/>
  <c r="AD964" i="2"/>
  <c r="AC964" i="2"/>
  <c r="AB964" i="2"/>
  <c r="AA964" i="2"/>
  <c r="AF963" i="2"/>
  <c r="AE963" i="2"/>
  <c r="AD963" i="2"/>
  <c r="AC963" i="2"/>
  <c r="AB963" i="2"/>
  <c r="AA963" i="2"/>
  <c r="AF962" i="2"/>
  <c r="AE962" i="2"/>
  <c r="AD962" i="2"/>
  <c r="AC962" i="2"/>
  <c r="AB962" i="2"/>
  <c r="AA962" i="2"/>
  <c r="AF961" i="2"/>
  <c r="AE961" i="2"/>
  <c r="AD961" i="2"/>
  <c r="AC961" i="2"/>
  <c r="AB961" i="2"/>
  <c r="AA961" i="2"/>
  <c r="AF960" i="2"/>
  <c r="AE960" i="2"/>
  <c r="AD960" i="2"/>
  <c r="AC960" i="2"/>
  <c r="AB960" i="2"/>
  <c r="AA960" i="2"/>
  <c r="AF959" i="2"/>
  <c r="AE959" i="2"/>
  <c r="AD959" i="2"/>
  <c r="AC959" i="2"/>
  <c r="AB959" i="2"/>
  <c r="AA959" i="2"/>
  <c r="AF958" i="2"/>
  <c r="AE958" i="2"/>
  <c r="AD958" i="2"/>
  <c r="AC958" i="2"/>
  <c r="AB958" i="2"/>
  <c r="AA958" i="2"/>
  <c r="AF957" i="2"/>
  <c r="AE957" i="2"/>
  <c r="AD957" i="2"/>
  <c r="AC957" i="2"/>
  <c r="AB957" i="2"/>
  <c r="AA957" i="2"/>
  <c r="AF956" i="2"/>
  <c r="AE956" i="2"/>
  <c r="AD956" i="2"/>
  <c r="AC956" i="2"/>
  <c r="AB956" i="2"/>
  <c r="AA956" i="2"/>
  <c r="AF955" i="2"/>
  <c r="AE955" i="2"/>
  <c r="AD955" i="2"/>
  <c r="AC955" i="2"/>
  <c r="AB955" i="2"/>
  <c r="AA955" i="2"/>
  <c r="AF954" i="2"/>
  <c r="AE954" i="2"/>
  <c r="AD954" i="2"/>
  <c r="AC954" i="2"/>
  <c r="AB954" i="2"/>
  <c r="AA954" i="2"/>
  <c r="AF953" i="2"/>
  <c r="AE953" i="2"/>
  <c r="AD953" i="2"/>
  <c r="AC953" i="2"/>
  <c r="AB953" i="2"/>
  <c r="AA953" i="2"/>
  <c r="AF952" i="2"/>
  <c r="AE952" i="2"/>
  <c r="AD952" i="2"/>
  <c r="AC952" i="2"/>
  <c r="AB952" i="2"/>
  <c r="AA952" i="2"/>
  <c r="AF951" i="2"/>
  <c r="AE951" i="2"/>
  <c r="AD951" i="2"/>
  <c r="AC951" i="2"/>
  <c r="AB951" i="2"/>
  <c r="AA951" i="2"/>
  <c r="AF950" i="2"/>
  <c r="AE950" i="2"/>
  <c r="AD950" i="2"/>
  <c r="AC950" i="2"/>
  <c r="AB950" i="2"/>
  <c r="AA950" i="2"/>
  <c r="AF949" i="2"/>
  <c r="AE949" i="2"/>
  <c r="AD949" i="2"/>
  <c r="AC949" i="2"/>
  <c r="AB949" i="2"/>
  <c r="AA949" i="2"/>
  <c r="AF948" i="2"/>
  <c r="AE948" i="2"/>
  <c r="AD948" i="2"/>
  <c r="AC948" i="2"/>
  <c r="AB948" i="2"/>
  <c r="AA948" i="2"/>
  <c r="AF947" i="2"/>
  <c r="AE947" i="2"/>
  <c r="AD947" i="2"/>
  <c r="AC947" i="2"/>
  <c r="AB947" i="2"/>
  <c r="AA947" i="2"/>
  <c r="AF946" i="2"/>
  <c r="AE946" i="2"/>
  <c r="AD946" i="2"/>
  <c r="AC946" i="2"/>
  <c r="AB946" i="2"/>
  <c r="AA946" i="2"/>
  <c r="AF945" i="2"/>
  <c r="AE945" i="2"/>
  <c r="AD945" i="2"/>
  <c r="AC945" i="2"/>
  <c r="AB945" i="2"/>
  <c r="AA945" i="2"/>
  <c r="AF944" i="2"/>
  <c r="AE944" i="2"/>
  <c r="AD944" i="2"/>
  <c r="AC944" i="2"/>
  <c r="AB944" i="2"/>
  <c r="AA944" i="2"/>
  <c r="AF943" i="2"/>
  <c r="AE943" i="2"/>
  <c r="AD943" i="2"/>
  <c r="AC943" i="2"/>
  <c r="AB943" i="2"/>
  <c r="AA943" i="2"/>
  <c r="AF942" i="2"/>
  <c r="AE942" i="2"/>
  <c r="AD942" i="2"/>
  <c r="AC942" i="2"/>
  <c r="AB942" i="2"/>
  <c r="AA942" i="2"/>
  <c r="AF941" i="2"/>
  <c r="AE941" i="2"/>
  <c r="AD941" i="2"/>
  <c r="AC941" i="2"/>
  <c r="AB941" i="2"/>
  <c r="AA941" i="2"/>
  <c r="AF940" i="2"/>
  <c r="AE940" i="2"/>
  <c r="AD940" i="2"/>
  <c r="AC940" i="2"/>
  <c r="AB940" i="2"/>
  <c r="AA940" i="2"/>
  <c r="AF939" i="2"/>
  <c r="AE939" i="2"/>
  <c r="AD939" i="2"/>
  <c r="AC939" i="2"/>
  <c r="AB939" i="2"/>
  <c r="AA939" i="2"/>
  <c r="AF938" i="2"/>
  <c r="AE938" i="2"/>
  <c r="AD938" i="2"/>
  <c r="AC938" i="2"/>
  <c r="AB938" i="2"/>
  <c r="AA938" i="2"/>
  <c r="AF937" i="2"/>
  <c r="AE937" i="2"/>
  <c r="AD937" i="2"/>
  <c r="AC937" i="2"/>
  <c r="AB937" i="2"/>
  <c r="AA937" i="2"/>
  <c r="AF936" i="2"/>
  <c r="AE936" i="2"/>
  <c r="AD936" i="2"/>
  <c r="AC936" i="2"/>
  <c r="AB936" i="2"/>
  <c r="AA936" i="2"/>
  <c r="AF935" i="2"/>
  <c r="AE935" i="2"/>
  <c r="AD935" i="2"/>
  <c r="AC935" i="2"/>
  <c r="AB935" i="2"/>
  <c r="AA935" i="2"/>
  <c r="AF934" i="2"/>
  <c r="AE934" i="2"/>
  <c r="AD934" i="2"/>
  <c r="AC934" i="2"/>
  <c r="AB934" i="2"/>
  <c r="AA934" i="2"/>
  <c r="AF933" i="2"/>
  <c r="AE933" i="2"/>
  <c r="AD933" i="2"/>
  <c r="AC933" i="2"/>
  <c r="AB933" i="2"/>
  <c r="AA933" i="2"/>
  <c r="AF932" i="2"/>
  <c r="AE932" i="2"/>
  <c r="AD932" i="2"/>
  <c r="AC932" i="2"/>
  <c r="AB932" i="2"/>
  <c r="AA932" i="2"/>
  <c r="AF931" i="2"/>
  <c r="AE931" i="2"/>
  <c r="AD931" i="2"/>
  <c r="AC931" i="2"/>
  <c r="AB931" i="2"/>
  <c r="AA931" i="2"/>
  <c r="AF930" i="2"/>
  <c r="AE930" i="2"/>
  <c r="AD930" i="2"/>
  <c r="AC930" i="2"/>
  <c r="AB930" i="2"/>
  <c r="AA930" i="2"/>
  <c r="AF929" i="2"/>
  <c r="AE929" i="2"/>
  <c r="AD929" i="2"/>
  <c r="AC929" i="2"/>
  <c r="AB929" i="2"/>
  <c r="AA929" i="2"/>
  <c r="AF928" i="2"/>
  <c r="AE928" i="2"/>
  <c r="AD928" i="2"/>
  <c r="AC928" i="2"/>
  <c r="AB928" i="2"/>
  <c r="AA928" i="2"/>
  <c r="AF927" i="2"/>
  <c r="AE927" i="2"/>
  <c r="AD927" i="2"/>
  <c r="AC927" i="2"/>
  <c r="AB927" i="2"/>
  <c r="AA927" i="2"/>
  <c r="AF926" i="2"/>
  <c r="AE926" i="2"/>
  <c r="AD926" i="2"/>
  <c r="AC926" i="2"/>
  <c r="AB926" i="2"/>
  <c r="AA926" i="2"/>
  <c r="AF925" i="2"/>
  <c r="AE925" i="2"/>
  <c r="AD925" i="2"/>
  <c r="AC925" i="2"/>
  <c r="AB925" i="2"/>
  <c r="AA925" i="2"/>
  <c r="AF924" i="2"/>
  <c r="AE924" i="2"/>
  <c r="AD924" i="2"/>
  <c r="AC924" i="2"/>
  <c r="AB924" i="2"/>
  <c r="AA924" i="2"/>
  <c r="AF923" i="2"/>
  <c r="AE923" i="2"/>
  <c r="AD923" i="2"/>
  <c r="AC923" i="2"/>
  <c r="AB923" i="2"/>
  <c r="AA923" i="2"/>
  <c r="AF922" i="2"/>
  <c r="AE922" i="2"/>
  <c r="AD922" i="2"/>
  <c r="AC922" i="2"/>
  <c r="AB922" i="2"/>
  <c r="AA922" i="2"/>
  <c r="AF921" i="2"/>
  <c r="AE921" i="2"/>
  <c r="AD921" i="2"/>
  <c r="AC921" i="2"/>
  <c r="AB921" i="2"/>
  <c r="AA921" i="2"/>
  <c r="AF920" i="2"/>
  <c r="AE920" i="2"/>
  <c r="AD920" i="2"/>
  <c r="AC920" i="2"/>
  <c r="AB920" i="2"/>
  <c r="AA920" i="2"/>
  <c r="AF919" i="2"/>
  <c r="AE919" i="2"/>
  <c r="AD919" i="2"/>
  <c r="AC919" i="2"/>
  <c r="AB919" i="2"/>
  <c r="AA919" i="2"/>
  <c r="AF918" i="2"/>
  <c r="AE918" i="2"/>
  <c r="AD918" i="2"/>
  <c r="AC918" i="2"/>
  <c r="AB918" i="2"/>
  <c r="AA918" i="2"/>
  <c r="AF917" i="2"/>
  <c r="AE917" i="2"/>
  <c r="AD917" i="2"/>
  <c r="AC917" i="2"/>
  <c r="AB917" i="2"/>
  <c r="AA917" i="2"/>
  <c r="AF916" i="2"/>
  <c r="AE916" i="2"/>
  <c r="AD916" i="2"/>
  <c r="AC916" i="2"/>
  <c r="AB916" i="2"/>
  <c r="AA916" i="2"/>
  <c r="AF915" i="2"/>
  <c r="AE915" i="2"/>
  <c r="AD915" i="2"/>
  <c r="AC915" i="2"/>
  <c r="AB915" i="2"/>
  <c r="AA915" i="2"/>
  <c r="AF914" i="2"/>
  <c r="AE914" i="2"/>
  <c r="AD914" i="2"/>
  <c r="AC914" i="2"/>
  <c r="AB914" i="2"/>
  <c r="AA914" i="2"/>
  <c r="AF913" i="2"/>
  <c r="AE913" i="2"/>
  <c r="AD913" i="2"/>
  <c r="AC913" i="2"/>
  <c r="AB913" i="2"/>
  <c r="AA913" i="2"/>
  <c r="AF912" i="2"/>
  <c r="AE912" i="2"/>
  <c r="AD912" i="2"/>
  <c r="AC912" i="2"/>
  <c r="AB912" i="2"/>
  <c r="AA912" i="2"/>
  <c r="AF911" i="2"/>
  <c r="AE911" i="2"/>
  <c r="AD911" i="2"/>
  <c r="AC911" i="2"/>
  <c r="AB911" i="2"/>
  <c r="AA911" i="2"/>
  <c r="AF910" i="2"/>
  <c r="AE910" i="2"/>
  <c r="AD910" i="2"/>
  <c r="AC910" i="2"/>
  <c r="AB910" i="2"/>
  <c r="AA910" i="2"/>
  <c r="AF909" i="2"/>
  <c r="AE909" i="2"/>
  <c r="AD909" i="2"/>
  <c r="AC909" i="2"/>
  <c r="AB909" i="2"/>
  <c r="AA909" i="2"/>
  <c r="AF908" i="2"/>
  <c r="AE908" i="2"/>
  <c r="AD908" i="2"/>
  <c r="AC908" i="2"/>
  <c r="AB908" i="2"/>
  <c r="AA908" i="2"/>
  <c r="AF907" i="2"/>
  <c r="AE907" i="2"/>
  <c r="AD907" i="2"/>
  <c r="AC907" i="2"/>
  <c r="AB907" i="2"/>
  <c r="AA907" i="2"/>
  <c r="AF906" i="2"/>
  <c r="AE906" i="2"/>
  <c r="AD906" i="2"/>
  <c r="AC906" i="2"/>
  <c r="AB906" i="2"/>
  <c r="AA906" i="2"/>
  <c r="AF905" i="2"/>
  <c r="AE905" i="2"/>
  <c r="AD905" i="2"/>
  <c r="AC905" i="2"/>
  <c r="AB905" i="2"/>
  <c r="AA905" i="2"/>
  <c r="AF904" i="2"/>
  <c r="AE904" i="2"/>
  <c r="AD904" i="2"/>
  <c r="AC904" i="2"/>
  <c r="AB904" i="2"/>
  <c r="AA904" i="2"/>
  <c r="AF903" i="2"/>
  <c r="AE903" i="2"/>
  <c r="AD903" i="2"/>
  <c r="AC903" i="2"/>
  <c r="AB903" i="2"/>
  <c r="AA903" i="2"/>
  <c r="AF902" i="2"/>
  <c r="AE902" i="2"/>
  <c r="AD902" i="2"/>
  <c r="AC902" i="2"/>
  <c r="AB902" i="2"/>
  <c r="AA902" i="2"/>
  <c r="AF901" i="2"/>
  <c r="AE901" i="2"/>
  <c r="AD901" i="2"/>
  <c r="AC901" i="2"/>
  <c r="AB901" i="2"/>
  <c r="AA901" i="2"/>
  <c r="AF900" i="2"/>
  <c r="AE900" i="2"/>
  <c r="AD900" i="2"/>
  <c r="AC900" i="2"/>
  <c r="AB900" i="2"/>
  <c r="AA900" i="2"/>
  <c r="AF899" i="2"/>
  <c r="AE899" i="2"/>
  <c r="AD899" i="2"/>
  <c r="AC899" i="2"/>
  <c r="AB899" i="2"/>
  <c r="AA899" i="2"/>
  <c r="AF898" i="2"/>
  <c r="AE898" i="2"/>
  <c r="AD898" i="2"/>
  <c r="AC898" i="2"/>
  <c r="AB898" i="2"/>
  <c r="AA898" i="2"/>
  <c r="AF897" i="2"/>
  <c r="AE897" i="2"/>
  <c r="AD897" i="2"/>
  <c r="AC897" i="2"/>
  <c r="AB897" i="2"/>
  <c r="AA897" i="2"/>
  <c r="AF896" i="2"/>
  <c r="AE896" i="2"/>
  <c r="AD896" i="2"/>
  <c r="AC896" i="2"/>
  <c r="AB896" i="2"/>
  <c r="AA896" i="2"/>
  <c r="AF895" i="2"/>
  <c r="AE895" i="2"/>
  <c r="AD895" i="2"/>
  <c r="AC895" i="2"/>
  <c r="AB895" i="2"/>
  <c r="AA895" i="2"/>
  <c r="AF894" i="2"/>
  <c r="AE894" i="2"/>
  <c r="AD894" i="2"/>
  <c r="AC894" i="2"/>
  <c r="AB894" i="2"/>
  <c r="AA894" i="2"/>
  <c r="AF893" i="2"/>
  <c r="AE893" i="2"/>
  <c r="AD893" i="2"/>
  <c r="AC893" i="2"/>
  <c r="AB893" i="2"/>
  <c r="AA893" i="2"/>
  <c r="AF892" i="2"/>
  <c r="AE892" i="2"/>
  <c r="AD892" i="2"/>
  <c r="AC892" i="2"/>
  <c r="AB892" i="2"/>
  <c r="AA892" i="2"/>
  <c r="AF891" i="2"/>
  <c r="AE891" i="2"/>
  <c r="AD891" i="2"/>
  <c r="AC891" i="2"/>
  <c r="AB891" i="2"/>
  <c r="AA891" i="2"/>
  <c r="AF890" i="2"/>
  <c r="AE890" i="2"/>
  <c r="AD890" i="2"/>
  <c r="AC890" i="2"/>
  <c r="AB890" i="2"/>
  <c r="AA890" i="2"/>
  <c r="AF889" i="2"/>
  <c r="AE889" i="2"/>
  <c r="AD889" i="2"/>
  <c r="AC889" i="2"/>
  <c r="AB889" i="2"/>
  <c r="AA889" i="2"/>
  <c r="AF888" i="2"/>
  <c r="AE888" i="2"/>
  <c r="AD888" i="2"/>
  <c r="AC888" i="2"/>
  <c r="AB888" i="2"/>
  <c r="AA888" i="2"/>
  <c r="AF887" i="2"/>
  <c r="AE887" i="2"/>
  <c r="AD887" i="2"/>
  <c r="AC887" i="2"/>
  <c r="AB887" i="2"/>
  <c r="AA887" i="2"/>
  <c r="AF886" i="2"/>
  <c r="AE886" i="2"/>
  <c r="AD886" i="2"/>
  <c r="AC886" i="2"/>
  <c r="AB886" i="2"/>
  <c r="AA886" i="2"/>
  <c r="AF885" i="2"/>
  <c r="AE885" i="2"/>
  <c r="AD885" i="2"/>
  <c r="AC885" i="2"/>
  <c r="AB885" i="2"/>
  <c r="AA885" i="2"/>
  <c r="AF884" i="2"/>
  <c r="AE884" i="2"/>
  <c r="AD884" i="2"/>
  <c r="AC884" i="2"/>
  <c r="AB884" i="2"/>
  <c r="AA884" i="2"/>
  <c r="AF883" i="2"/>
  <c r="AE883" i="2"/>
  <c r="AD883" i="2"/>
  <c r="AC883" i="2"/>
  <c r="AB883" i="2"/>
  <c r="AA883" i="2"/>
  <c r="AF882" i="2"/>
  <c r="AE882" i="2"/>
  <c r="AD882" i="2"/>
  <c r="AC882" i="2"/>
  <c r="AB882" i="2"/>
  <c r="AA882" i="2"/>
  <c r="AF881" i="2"/>
  <c r="AE881" i="2"/>
  <c r="AD881" i="2"/>
  <c r="AC881" i="2"/>
  <c r="AB881" i="2"/>
  <c r="AA881" i="2"/>
  <c r="AF880" i="2"/>
  <c r="AE880" i="2"/>
  <c r="AD880" i="2"/>
  <c r="AC880" i="2"/>
  <c r="AB880" i="2"/>
  <c r="AA880" i="2"/>
  <c r="AF879" i="2"/>
  <c r="AE879" i="2"/>
  <c r="AD879" i="2"/>
  <c r="AC879" i="2"/>
  <c r="AB879" i="2"/>
  <c r="AA879" i="2"/>
  <c r="AF878" i="2"/>
  <c r="AE878" i="2"/>
  <c r="AD878" i="2"/>
  <c r="AC878" i="2"/>
  <c r="AB878" i="2"/>
  <c r="AA878" i="2"/>
  <c r="AF877" i="2"/>
  <c r="AE877" i="2"/>
  <c r="AD877" i="2"/>
  <c r="AC877" i="2"/>
  <c r="AB877" i="2"/>
  <c r="AA877" i="2"/>
  <c r="AF876" i="2"/>
  <c r="AE876" i="2"/>
  <c r="AD876" i="2"/>
  <c r="AC876" i="2"/>
  <c r="AB876" i="2"/>
  <c r="AA876" i="2"/>
  <c r="AF875" i="2"/>
  <c r="AE875" i="2"/>
  <c r="AD875" i="2"/>
  <c r="AC875" i="2"/>
  <c r="AB875" i="2"/>
  <c r="AA875" i="2"/>
  <c r="AF874" i="2"/>
  <c r="AE874" i="2"/>
  <c r="AD874" i="2"/>
  <c r="AC874" i="2"/>
  <c r="AB874" i="2"/>
  <c r="AA874" i="2"/>
  <c r="AF873" i="2"/>
  <c r="AE873" i="2"/>
  <c r="AD873" i="2"/>
  <c r="AC873" i="2"/>
  <c r="AB873" i="2"/>
  <c r="AA873" i="2"/>
  <c r="AF872" i="2"/>
  <c r="AE872" i="2"/>
  <c r="AD872" i="2"/>
  <c r="AC872" i="2"/>
  <c r="AB872" i="2"/>
  <c r="AA872" i="2"/>
  <c r="AF871" i="2"/>
  <c r="AE871" i="2"/>
  <c r="AD871" i="2"/>
  <c r="AC871" i="2"/>
  <c r="AB871" i="2"/>
  <c r="AA871" i="2"/>
  <c r="AF870" i="2"/>
  <c r="AE870" i="2"/>
  <c r="AD870" i="2"/>
  <c r="AC870" i="2"/>
  <c r="AB870" i="2"/>
  <c r="AA870" i="2"/>
  <c r="AF869" i="2"/>
  <c r="AE869" i="2"/>
  <c r="AD869" i="2"/>
  <c r="AC869" i="2"/>
  <c r="AB869" i="2"/>
  <c r="AA869" i="2"/>
  <c r="AF868" i="2"/>
  <c r="AE868" i="2"/>
  <c r="AD868" i="2"/>
  <c r="AC868" i="2"/>
  <c r="AB868" i="2"/>
  <c r="AA868" i="2"/>
  <c r="AF867" i="2"/>
  <c r="AE867" i="2"/>
  <c r="AD867" i="2"/>
  <c r="AC867" i="2"/>
  <c r="AB867" i="2"/>
  <c r="AA867" i="2"/>
  <c r="AF866" i="2"/>
  <c r="AE866" i="2"/>
  <c r="AD866" i="2"/>
  <c r="AC866" i="2"/>
  <c r="AB866" i="2"/>
  <c r="AA866" i="2"/>
  <c r="AF865" i="2"/>
  <c r="AE865" i="2"/>
  <c r="AD865" i="2"/>
  <c r="AC865" i="2"/>
  <c r="AB865" i="2"/>
  <c r="AA865" i="2"/>
  <c r="AF864" i="2"/>
  <c r="AE864" i="2"/>
  <c r="AD864" i="2"/>
  <c r="AC864" i="2"/>
  <c r="AB864" i="2"/>
  <c r="AA864" i="2"/>
  <c r="AF863" i="2"/>
  <c r="AE863" i="2"/>
  <c r="AD863" i="2"/>
  <c r="AC863" i="2"/>
  <c r="AB863" i="2"/>
  <c r="AA863" i="2"/>
  <c r="AF862" i="2"/>
  <c r="AE862" i="2"/>
  <c r="AD862" i="2"/>
  <c r="AC862" i="2"/>
  <c r="AB862" i="2"/>
  <c r="AA862" i="2"/>
  <c r="AF861" i="2"/>
  <c r="AE861" i="2"/>
  <c r="AD861" i="2"/>
  <c r="AC861" i="2"/>
  <c r="AB861" i="2"/>
  <c r="AA861" i="2"/>
  <c r="AF860" i="2"/>
  <c r="AE860" i="2"/>
  <c r="AD860" i="2"/>
  <c r="AC860" i="2"/>
  <c r="AB860" i="2"/>
  <c r="AA860" i="2"/>
  <c r="AF859" i="2"/>
  <c r="AE859" i="2"/>
  <c r="AD859" i="2"/>
  <c r="AC859" i="2"/>
  <c r="AB859" i="2"/>
  <c r="AA859" i="2"/>
  <c r="AF858" i="2"/>
  <c r="AE858" i="2"/>
  <c r="AD858" i="2"/>
  <c r="AC858" i="2"/>
  <c r="AB858" i="2"/>
  <c r="AA858" i="2"/>
  <c r="AF857" i="2"/>
  <c r="AE857" i="2"/>
  <c r="AD857" i="2"/>
  <c r="AC857" i="2"/>
  <c r="AB857" i="2"/>
  <c r="AA857" i="2"/>
  <c r="AF856" i="2"/>
  <c r="AE856" i="2"/>
  <c r="AD856" i="2"/>
  <c r="AC856" i="2"/>
  <c r="AB856" i="2"/>
  <c r="AA856" i="2"/>
  <c r="AF855" i="2"/>
  <c r="AE855" i="2"/>
  <c r="AD855" i="2"/>
  <c r="AC855" i="2"/>
  <c r="AB855" i="2"/>
  <c r="AA855" i="2"/>
  <c r="AF854" i="2"/>
  <c r="AE854" i="2"/>
  <c r="AD854" i="2"/>
  <c r="AC854" i="2"/>
  <c r="AB854" i="2"/>
  <c r="AA854" i="2"/>
  <c r="AF853" i="2"/>
  <c r="AE853" i="2"/>
  <c r="AD853" i="2"/>
  <c r="AC853" i="2"/>
  <c r="AB853" i="2"/>
  <c r="AA853" i="2"/>
  <c r="AF852" i="2"/>
  <c r="AE852" i="2"/>
  <c r="AD852" i="2"/>
  <c r="AC852" i="2"/>
  <c r="AB852" i="2"/>
  <c r="AA852" i="2"/>
  <c r="AF851" i="2"/>
  <c r="AE851" i="2"/>
  <c r="AD851" i="2"/>
  <c r="AC851" i="2"/>
  <c r="AB851" i="2"/>
  <c r="AA851" i="2"/>
  <c r="AF850" i="2"/>
  <c r="AE850" i="2"/>
  <c r="AD850" i="2"/>
  <c r="AC850" i="2"/>
  <c r="AB850" i="2"/>
  <c r="AA850" i="2"/>
  <c r="AF849" i="2"/>
  <c r="AE849" i="2"/>
  <c r="AD849" i="2"/>
  <c r="AC849" i="2"/>
  <c r="AB849" i="2"/>
  <c r="AA849" i="2"/>
  <c r="AF848" i="2"/>
  <c r="AE848" i="2"/>
  <c r="AD848" i="2"/>
  <c r="AC848" i="2"/>
  <c r="AB848" i="2"/>
  <c r="AA848" i="2"/>
  <c r="AF847" i="2"/>
  <c r="AE847" i="2"/>
  <c r="AD847" i="2"/>
  <c r="AC847" i="2"/>
  <c r="AB847" i="2"/>
  <c r="AA847" i="2"/>
  <c r="AF846" i="2"/>
  <c r="AE846" i="2"/>
  <c r="AD846" i="2"/>
  <c r="AC846" i="2"/>
  <c r="AB846" i="2"/>
  <c r="AA846" i="2"/>
  <c r="AF845" i="2"/>
  <c r="AE845" i="2"/>
  <c r="AD845" i="2"/>
  <c r="AC845" i="2"/>
  <c r="AB845" i="2"/>
  <c r="AA845" i="2"/>
  <c r="AF844" i="2"/>
  <c r="AE844" i="2"/>
  <c r="AD844" i="2"/>
  <c r="AC844" i="2"/>
  <c r="AB844" i="2"/>
  <c r="AA844" i="2"/>
  <c r="AF843" i="2"/>
  <c r="AE843" i="2"/>
  <c r="AD843" i="2"/>
  <c r="AC843" i="2"/>
  <c r="AB843" i="2"/>
  <c r="AA843" i="2"/>
  <c r="AF842" i="2"/>
  <c r="AE842" i="2"/>
  <c r="AD842" i="2"/>
  <c r="AC842" i="2"/>
  <c r="AB842" i="2"/>
  <c r="AA842" i="2"/>
  <c r="AF841" i="2"/>
  <c r="AE841" i="2"/>
  <c r="AD841" i="2"/>
  <c r="AC841" i="2"/>
  <c r="AB841" i="2"/>
  <c r="AA841" i="2"/>
  <c r="AF840" i="2"/>
  <c r="AE840" i="2"/>
  <c r="AD840" i="2"/>
  <c r="AC840" i="2"/>
  <c r="AB840" i="2"/>
  <c r="AA840" i="2"/>
  <c r="AF839" i="2"/>
  <c r="AE839" i="2"/>
  <c r="AD839" i="2"/>
  <c r="AC839" i="2"/>
  <c r="AB839" i="2"/>
  <c r="AA839" i="2"/>
  <c r="AF838" i="2"/>
  <c r="AE838" i="2"/>
  <c r="AD838" i="2"/>
  <c r="AC838" i="2"/>
  <c r="AB838" i="2"/>
  <c r="AA838" i="2"/>
  <c r="AF837" i="2"/>
  <c r="AE837" i="2"/>
  <c r="AD837" i="2"/>
  <c r="AC837" i="2"/>
  <c r="AB837" i="2"/>
  <c r="AA837" i="2"/>
  <c r="AF836" i="2"/>
  <c r="AE836" i="2"/>
  <c r="AD836" i="2"/>
  <c r="AC836" i="2"/>
  <c r="AB836" i="2"/>
  <c r="AA836" i="2"/>
  <c r="AF835" i="2"/>
  <c r="AE835" i="2"/>
  <c r="AD835" i="2"/>
  <c r="AC835" i="2"/>
  <c r="AB835" i="2"/>
  <c r="AA835" i="2"/>
  <c r="AF834" i="2"/>
  <c r="AE834" i="2"/>
  <c r="AD834" i="2"/>
  <c r="AC834" i="2"/>
  <c r="AB834" i="2"/>
  <c r="AA834" i="2"/>
  <c r="AF833" i="2"/>
  <c r="AE833" i="2"/>
  <c r="AD833" i="2"/>
  <c r="AC833" i="2"/>
  <c r="AB833" i="2"/>
  <c r="AA833" i="2"/>
  <c r="AF832" i="2"/>
  <c r="AE832" i="2"/>
  <c r="AD832" i="2"/>
  <c r="AC832" i="2"/>
  <c r="AB832" i="2"/>
  <c r="AA832" i="2"/>
  <c r="AF831" i="2"/>
  <c r="AE831" i="2"/>
  <c r="AD831" i="2"/>
  <c r="AC831" i="2"/>
  <c r="AB831" i="2"/>
  <c r="AA831" i="2"/>
  <c r="AF830" i="2"/>
  <c r="AE830" i="2"/>
  <c r="AD830" i="2"/>
  <c r="AC830" i="2"/>
  <c r="AB830" i="2"/>
  <c r="AA830" i="2"/>
  <c r="AF829" i="2"/>
  <c r="AE829" i="2"/>
  <c r="AD829" i="2"/>
  <c r="AC829" i="2"/>
  <c r="AB829" i="2"/>
  <c r="AA829" i="2"/>
  <c r="AF828" i="2"/>
  <c r="AE828" i="2"/>
  <c r="AD828" i="2"/>
  <c r="AC828" i="2"/>
  <c r="AB828" i="2"/>
  <c r="AA828" i="2"/>
  <c r="AF827" i="2"/>
  <c r="AE827" i="2"/>
  <c r="AD827" i="2"/>
  <c r="AC827" i="2"/>
  <c r="AB827" i="2"/>
  <c r="AA827" i="2"/>
  <c r="AF826" i="2"/>
  <c r="AE826" i="2"/>
  <c r="AD826" i="2"/>
  <c r="AC826" i="2"/>
  <c r="AB826" i="2"/>
  <c r="AA826" i="2"/>
  <c r="AF825" i="2"/>
  <c r="AE825" i="2"/>
  <c r="AD825" i="2"/>
  <c r="AC825" i="2"/>
  <c r="AB825" i="2"/>
  <c r="AA825" i="2"/>
  <c r="AF824" i="2"/>
  <c r="AE824" i="2"/>
  <c r="AD824" i="2"/>
  <c r="AC824" i="2"/>
  <c r="AB824" i="2"/>
  <c r="AA824" i="2"/>
  <c r="AF823" i="2"/>
  <c r="AE823" i="2"/>
  <c r="AD823" i="2"/>
  <c r="AC823" i="2"/>
  <c r="AB823" i="2"/>
  <c r="AA823" i="2"/>
  <c r="AF822" i="2"/>
  <c r="AE822" i="2"/>
  <c r="AD822" i="2"/>
  <c r="AC822" i="2"/>
  <c r="AB822" i="2"/>
  <c r="AA822" i="2"/>
  <c r="AF821" i="2"/>
  <c r="AE821" i="2"/>
  <c r="AD821" i="2"/>
  <c r="AC821" i="2"/>
  <c r="AB821" i="2"/>
  <c r="AA821" i="2"/>
  <c r="AF820" i="2"/>
  <c r="AE820" i="2"/>
  <c r="AD820" i="2"/>
  <c r="AC820" i="2"/>
  <c r="AB820" i="2"/>
  <c r="AA820" i="2"/>
  <c r="AF819" i="2"/>
  <c r="AE819" i="2"/>
  <c r="AD819" i="2"/>
  <c r="AC819" i="2"/>
  <c r="AB819" i="2"/>
  <c r="AA819" i="2"/>
  <c r="AF818" i="2"/>
  <c r="AE818" i="2"/>
  <c r="AD818" i="2"/>
  <c r="AC818" i="2"/>
  <c r="AB818" i="2"/>
  <c r="AA818" i="2"/>
  <c r="AF817" i="2"/>
  <c r="AE817" i="2"/>
  <c r="AD817" i="2"/>
  <c r="AC817" i="2"/>
  <c r="AB817" i="2"/>
  <c r="AA817" i="2"/>
  <c r="AF816" i="2"/>
  <c r="AE816" i="2"/>
  <c r="AD816" i="2"/>
  <c r="AC816" i="2"/>
  <c r="AB816" i="2"/>
  <c r="AA816" i="2"/>
  <c r="AF815" i="2"/>
  <c r="AE815" i="2"/>
  <c r="AD815" i="2"/>
  <c r="AC815" i="2"/>
  <c r="AB815" i="2"/>
  <c r="AA815" i="2"/>
  <c r="AF814" i="2"/>
  <c r="AE814" i="2"/>
  <c r="AD814" i="2"/>
  <c r="AC814" i="2"/>
  <c r="AB814" i="2"/>
  <c r="AA814" i="2"/>
  <c r="AF813" i="2"/>
  <c r="AE813" i="2"/>
  <c r="AD813" i="2"/>
  <c r="AC813" i="2"/>
  <c r="AB813" i="2"/>
  <c r="AA813" i="2"/>
  <c r="AF812" i="2"/>
  <c r="AE812" i="2"/>
  <c r="AD812" i="2"/>
  <c r="AC812" i="2"/>
  <c r="AB812" i="2"/>
  <c r="AA812" i="2"/>
  <c r="AF811" i="2"/>
  <c r="AE811" i="2"/>
  <c r="AD811" i="2"/>
  <c r="AC811" i="2"/>
  <c r="AB811" i="2"/>
  <c r="AA811" i="2"/>
  <c r="AF810" i="2"/>
  <c r="AE810" i="2"/>
  <c r="AD810" i="2"/>
  <c r="AC810" i="2"/>
  <c r="AB810" i="2"/>
  <c r="AA810" i="2"/>
  <c r="AF809" i="2"/>
  <c r="AE809" i="2"/>
  <c r="AD809" i="2"/>
  <c r="AC809" i="2"/>
  <c r="AB809" i="2"/>
  <c r="AA809" i="2"/>
  <c r="AF808" i="2"/>
  <c r="AE808" i="2"/>
  <c r="AD808" i="2"/>
  <c r="AC808" i="2"/>
  <c r="AB808" i="2"/>
  <c r="AA808" i="2"/>
  <c r="AF807" i="2"/>
  <c r="AE807" i="2"/>
  <c r="AD807" i="2"/>
  <c r="AC807" i="2"/>
  <c r="AB807" i="2"/>
  <c r="AA807" i="2"/>
  <c r="AF806" i="2"/>
  <c r="AE806" i="2"/>
  <c r="AD806" i="2"/>
  <c r="AC806" i="2"/>
  <c r="AB806" i="2"/>
  <c r="AA806" i="2"/>
  <c r="AF805" i="2"/>
  <c r="AE805" i="2"/>
  <c r="AD805" i="2"/>
  <c r="AC805" i="2"/>
  <c r="AB805" i="2"/>
  <c r="AA805" i="2"/>
  <c r="AF804" i="2"/>
  <c r="AE804" i="2"/>
  <c r="AD804" i="2"/>
  <c r="AC804" i="2"/>
  <c r="AB804" i="2"/>
  <c r="AA804" i="2"/>
  <c r="AF803" i="2"/>
  <c r="AE803" i="2"/>
  <c r="AD803" i="2"/>
  <c r="AC803" i="2"/>
  <c r="AB803" i="2"/>
  <c r="AA803" i="2"/>
  <c r="AF802" i="2"/>
  <c r="AE802" i="2"/>
  <c r="AD802" i="2"/>
  <c r="AC802" i="2"/>
  <c r="AB802" i="2"/>
  <c r="AA802" i="2"/>
  <c r="AF801" i="2"/>
  <c r="AE801" i="2"/>
  <c r="AD801" i="2"/>
  <c r="AC801" i="2"/>
  <c r="AB801" i="2"/>
  <c r="AA801" i="2"/>
  <c r="AF800" i="2"/>
  <c r="AE800" i="2"/>
  <c r="AD800" i="2"/>
  <c r="AC800" i="2"/>
  <c r="AB800" i="2"/>
  <c r="AA800" i="2"/>
  <c r="AF799" i="2"/>
  <c r="AE799" i="2"/>
  <c r="AD799" i="2"/>
  <c r="AC799" i="2"/>
  <c r="AB799" i="2"/>
  <c r="AA799" i="2"/>
  <c r="AF798" i="2"/>
  <c r="AE798" i="2"/>
  <c r="AD798" i="2"/>
  <c r="AC798" i="2"/>
  <c r="AB798" i="2"/>
  <c r="AA798" i="2"/>
  <c r="AF797" i="2"/>
  <c r="AE797" i="2"/>
  <c r="AD797" i="2"/>
  <c r="AC797" i="2"/>
  <c r="AB797" i="2"/>
  <c r="AA797" i="2"/>
  <c r="AF796" i="2"/>
  <c r="AE796" i="2"/>
  <c r="AD796" i="2"/>
  <c r="AC796" i="2"/>
  <c r="AB796" i="2"/>
  <c r="AA796" i="2"/>
  <c r="AF795" i="2"/>
  <c r="AE795" i="2"/>
  <c r="AD795" i="2"/>
  <c r="AC795" i="2"/>
  <c r="AB795" i="2"/>
  <c r="AA795" i="2"/>
  <c r="AF794" i="2"/>
  <c r="AE794" i="2"/>
  <c r="AD794" i="2"/>
  <c r="AC794" i="2"/>
  <c r="AB794" i="2"/>
  <c r="AA794" i="2"/>
  <c r="AF793" i="2"/>
  <c r="AE793" i="2"/>
  <c r="AD793" i="2"/>
  <c r="AC793" i="2"/>
  <c r="AB793" i="2"/>
  <c r="AA793" i="2"/>
  <c r="AF792" i="2"/>
  <c r="AE792" i="2"/>
  <c r="AD792" i="2"/>
  <c r="AC792" i="2"/>
  <c r="AB792" i="2"/>
  <c r="AA792" i="2"/>
  <c r="AF791" i="2"/>
  <c r="AE791" i="2"/>
  <c r="AD791" i="2"/>
  <c r="AC791" i="2"/>
  <c r="AB791" i="2"/>
  <c r="AA791" i="2"/>
  <c r="AF790" i="2"/>
  <c r="AE790" i="2"/>
  <c r="AD790" i="2"/>
  <c r="AC790" i="2"/>
  <c r="AB790" i="2"/>
  <c r="AA790" i="2"/>
  <c r="AF789" i="2"/>
  <c r="AE789" i="2"/>
  <c r="AD789" i="2"/>
  <c r="AC789" i="2"/>
  <c r="AB789" i="2"/>
  <c r="AA789" i="2"/>
  <c r="AF788" i="2"/>
  <c r="AE788" i="2"/>
  <c r="AD788" i="2"/>
  <c r="AC788" i="2"/>
  <c r="AB788" i="2"/>
  <c r="AA788" i="2"/>
  <c r="AF787" i="2"/>
  <c r="AE787" i="2"/>
  <c r="AD787" i="2"/>
  <c r="AC787" i="2"/>
  <c r="AB787" i="2"/>
  <c r="AA787" i="2"/>
  <c r="AF786" i="2"/>
  <c r="AE786" i="2"/>
  <c r="AD786" i="2"/>
  <c r="AC786" i="2"/>
  <c r="AB786" i="2"/>
  <c r="AA786" i="2"/>
  <c r="AF785" i="2"/>
  <c r="AE785" i="2"/>
  <c r="AD785" i="2"/>
  <c r="AC785" i="2"/>
  <c r="AB785" i="2"/>
  <c r="AA785" i="2"/>
  <c r="AF784" i="2"/>
  <c r="AE784" i="2"/>
  <c r="AD784" i="2"/>
  <c r="AC784" i="2"/>
  <c r="AB784" i="2"/>
  <c r="AA784" i="2"/>
  <c r="AF783" i="2"/>
  <c r="AE783" i="2"/>
  <c r="AD783" i="2"/>
  <c r="AC783" i="2"/>
  <c r="AB783" i="2"/>
  <c r="AA783" i="2"/>
  <c r="AF782" i="2"/>
  <c r="AE782" i="2"/>
  <c r="AD782" i="2"/>
  <c r="AC782" i="2"/>
  <c r="AB782" i="2"/>
  <c r="AA782" i="2"/>
  <c r="AF781" i="2"/>
  <c r="AE781" i="2"/>
  <c r="AD781" i="2"/>
  <c r="AC781" i="2"/>
  <c r="AB781" i="2"/>
  <c r="AA781" i="2"/>
  <c r="AF780" i="2"/>
  <c r="AE780" i="2"/>
  <c r="AD780" i="2"/>
  <c r="AC780" i="2"/>
  <c r="AB780" i="2"/>
  <c r="AA780" i="2"/>
  <c r="AF779" i="2"/>
  <c r="AE779" i="2"/>
  <c r="AD779" i="2"/>
  <c r="AC779" i="2"/>
  <c r="AB779" i="2"/>
  <c r="AA779" i="2"/>
  <c r="AF778" i="2"/>
  <c r="AE778" i="2"/>
  <c r="AD778" i="2"/>
  <c r="AC778" i="2"/>
  <c r="AB778" i="2"/>
  <c r="AA778" i="2"/>
  <c r="AF777" i="2"/>
  <c r="AE777" i="2"/>
  <c r="AD777" i="2"/>
  <c r="AC777" i="2"/>
  <c r="AB777" i="2"/>
  <c r="AA777" i="2"/>
  <c r="AF776" i="2"/>
  <c r="AE776" i="2"/>
  <c r="AD776" i="2"/>
  <c r="AC776" i="2"/>
  <c r="AB776" i="2"/>
  <c r="AA776" i="2"/>
  <c r="AF775" i="2"/>
  <c r="AE775" i="2"/>
  <c r="AD775" i="2"/>
  <c r="AC775" i="2"/>
  <c r="AB775" i="2"/>
  <c r="AA775" i="2"/>
  <c r="AF774" i="2"/>
  <c r="AE774" i="2"/>
  <c r="AD774" i="2"/>
  <c r="AC774" i="2"/>
  <c r="AB774" i="2"/>
  <c r="AA774" i="2"/>
  <c r="AF773" i="2"/>
  <c r="AE773" i="2"/>
  <c r="AD773" i="2"/>
  <c r="AC773" i="2"/>
  <c r="AB773" i="2"/>
  <c r="AA773" i="2"/>
  <c r="AF772" i="2"/>
  <c r="AE772" i="2"/>
  <c r="AD772" i="2"/>
  <c r="AC772" i="2"/>
  <c r="AB772" i="2"/>
  <c r="AA772" i="2"/>
  <c r="AF771" i="2"/>
  <c r="AE771" i="2"/>
  <c r="AD771" i="2"/>
  <c r="AC771" i="2"/>
  <c r="AB771" i="2"/>
  <c r="AA771" i="2"/>
  <c r="AF770" i="2"/>
  <c r="AE770" i="2"/>
  <c r="AD770" i="2"/>
  <c r="AC770" i="2"/>
  <c r="AB770" i="2"/>
  <c r="AA770" i="2"/>
  <c r="AF769" i="2"/>
  <c r="AE769" i="2"/>
  <c r="AD769" i="2"/>
  <c r="AC769" i="2"/>
  <c r="AB769" i="2"/>
  <c r="AA769" i="2"/>
  <c r="AF768" i="2"/>
  <c r="AE768" i="2"/>
  <c r="AD768" i="2"/>
  <c r="AC768" i="2"/>
  <c r="AB768" i="2"/>
  <c r="AA768" i="2"/>
  <c r="AF767" i="2"/>
  <c r="AE767" i="2"/>
  <c r="AD767" i="2"/>
  <c r="AC767" i="2"/>
  <c r="AB767" i="2"/>
  <c r="AA767" i="2"/>
  <c r="AF766" i="2"/>
  <c r="AE766" i="2"/>
  <c r="AD766" i="2"/>
  <c r="AC766" i="2"/>
  <c r="AB766" i="2"/>
  <c r="AA766" i="2"/>
  <c r="AF765" i="2"/>
  <c r="AE765" i="2"/>
  <c r="AD765" i="2"/>
  <c r="AC765" i="2"/>
  <c r="AB765" i="2"/>
  <c r="AA765" i="2"/>
  <c r="AF764" i="2"/>
  <c r="AE764" i="2"/>
  <c r="AD764" i="2"/>
  <c r="AC764" i="2"/>
  <c r="AB764" i="2"/>
  <c r="AA764" i="2"/>
  <c r="AF763" i="2"/>
  <c r="AE763" i="2"/>
  <c r="AD763" i="2"/>
  <c r="AC763" i="2"/>
  <c r="AB763" i="2"/>
  <c r="AA763" i="2"/>
  <c r="AF762" i="2"/>
  <c r="AE762" i="2"/>
  <c r="AD762" i="2"/>
  <c r="AC762" i="2"/>
  <c r="AB762" i="2"/>
  <c r="AA762" i="2"/>
  <c r="AF761" i="2"/>
  <c r="AE761" i="2"/>
  <c r="AD761" i="2"/>
  <c r="AC761" i="2"/>
  <c r="AB761" i="2"/>
  <c r="AA761" i="2"/>
  <c r="AF760" i="2"/>
  <c r="AE760" i="2"/>
  <c r="AD760" i="2"/>
  <c r="AC760" i="2"/>
  <c r="AB760" i="2"/>
  <c r="AA760" i="2"/>
  <c r="AF759" i="2"/>
  <c r="AE759" i="2"/>
  <c r="AD759" i="2"/>
  <c r="AC759" i="2"/>
  <c r="AB759" i="2"/>
  <c r="AA759" i="2"/>
  <c r="AF758" i="2"/>
  <c r="AE758" i="2"/>
  <c r="AD758" i="2"/>
  <c r="AC758" i="2"/>
  <c r="AB758" i="2"/>
  <c r="AA758" i="2"/>
  <c r="AF757" i="2"/>
  <c r="AE757" i="2"/>
  <c r="AD757" i="2"/>
  <c r="AC757" i="2"/>
  <c r="AB757" i="2"/>
  <c r="AA757" i="2"/>
  <c r="AF756" i="2"/>
  <c r="AE756" i="2"/>
  <c r="AD756" i="2"/>
  <c r="AC756" i="2"/>
  <c r="AB756" i="2"/>
  <c r="AA756" i="2"/>
  <c r="AF755" i="2"/>
  <c r="AE755" i="2"/>
  <c r="AD755" i="2"/>
  <c r="AC755" i="2"/>
  <c r="AB755" i="2"/>
  <c r="AA755" i="2"/>
  <c r="AF754" i="2"/>
  <c r="AE754" i="2"/>
  <c r="AD754" i="2"/>
  <c r="AC754" i="2"/>
  <c r="AB754" i="2"/>
  <c r="AA754" i="2"/>
  <c r="AF753" i="2"/>
  <c r="AE753" i="2"/>
  <c r="AD753" i="2"/>
  <c r="AC753" i="2"/>
  <c r="AB753" i="2"/>
  <c r="AA753" i="2"/>
  <c r="AF752" i="2"/>
  <c r="AE752" i="2"/>
  <c r="AD752" i="2"/>
  <c r="AC752" i="2"/>
  <c r="AB752" i="2"/>
  <c r="AA752" i="2"/>
  <c r="AF751" i="2"/>
  <c r="AE751" i="2"/>
  <c r="AD751" i="2"/>
  <c r="AC751" i="2"/>
  <c r="AB751" i="2"/>
  <c r="AA751" i="2"/>
  <c r="AF750" i="2"/>
  <c r="AE750" i="2"/>
  <c r="AD750" i="2"/>
  <c r="AC750" i="2"/>
  <c r="AB750" i="2"/>
  <c r="AA750" i="2"/>
  <c r="AF749" i="2"/>
  <c r="AE749" i="2"/>
  <c r="AD749" i="2"/>
  <c r="AC749" i="2"/>
  <c r="AB749" i="2"/>
  <c r="AA749" i="2"/>
  <c r="AF748" i="2"/>
  <c r="AE748" i="2"/>
  <c r="AD748" i="2"/>
  <c r="AC748" i="2"/>
  <c r="AB748" i="2"/>
  <c r="AA748" i="2"/>
  <c r="AF747" i="2"/>
  <c r="AE747" i="2"/>
  <c r="AD747" i="2"/>
  <c r="AC747" i="2"/>
  <c r="AB747" i="2"/>
  <c r="AA747" i="2"/>
  <c r="AF746" i="2"/>
  <c r="AE746" i="2"/>
  <c r="AD746" i="2"/>
  <c r="AC746" i="2"/>
  <c r="AB746" i="2"/>
  <c r="AA746" i="2"/>
  <c r="AF745" i="2"/>
  <c r="AE745" i="2"/>
  <c r="AD745" i="2"/>
  <c r="AC745" i="2"/>
  <c r="AB745" i="2"/>
  <c r="AA745" i="2"/>
  <c r="AF744" i="2"/>
  <c r="AE744" i="2"/>
  <c r="AD744" i="2"/>
  <c r="AC744" i="2"/>
  <c r="AB744" i="2"/>
  <c r="AA744" i="2"/>
  <c r="AF743" i="2"/>
  <c r="AE743" i="2"/>
  <c r="AD743" i="2"/>
  <c r="AC743" i="2"/>
  <c r="AB743" i="2"/>
  <c r="AA743" i="2"/>
  <c r="AF742" i="2"/>
  <c r="AE742" i="2"/>
  <c r="AD742" i="2"/>
  <c r="AC742" i="2"/>
  <c r="AB742" i="2"/>
  <c r="AA742" i="2"/>
  <c r="AF741" i="2"/>
  <c r="AE741" i="2"/>
  <c r="AD741" i="2"/>
  <c r="AC741" i="2"/>
  <c r="AB741" i="2"/>
  <c r="AA741" i="2"/>
  <c r="AF740" i="2"/>
  <c r="AE740" i="2"/>
  <c r="AD740" i="2"/>
  <c r="AC740" i="2"/>
  <c r="AB740" i="2"/>
  <c r="AA740" i="2"/>
  <c r="AF739" i="2"/>
  <c r="AE739" i="2"/>
  <c r="AD739" i="2"/>
  <c r="AC739" i="2"/>
  <c r="AB739" i="2"/>
  <c r="AA739" i="2"/>
  <c r="AF738" i="2"/>
  <c r="AE738" i="2"/>
  <c r="AD738" i="2"/>
  <c r="AC738" i="2"/>
  <c r="AB738" i="2"/>
  <c r="AA738" i="2"/>
  <c r="AF737" i="2"/>
  <c r="AE737" i="2"/>
  <c r="AD737" i="2"/>
  <c r="AC737" i="2"/>
  <c r="AB737" i="2"/>
  <c r="AA737" i="2"/>
  <c r="AF736" i="2"/>
  <c r="AE736" i="2"/>
  <c r="AD736" i="2"/>
  <c r="AC736" i="2"/>
  <c r="AB736" i="2"/>
  <c r="AA736" i="2"/>
  <c r="AF735" i="2"/>
  <c r="AE735" i="2"/>
  <c r="AD735" i="2"/>
  <c r="AC735" i="2"/>
  <c r="AB735" i="2"/>
  <c r="AA735" i="2"/>
  <c r="AF734" i="2"/>
  <c r="AE734" i="2"/>
  <c r="AD734" i="2"/>
  <c r="AC734" i="2"/>
  <c r="AB734" i="2"/>
  <c r="AA734" i="2"/>
  <c r="AF733" i="2"/>
  <c r="AE733" i="2"/>
  <c r="AD733" i="2"/>
  <c r="AC733" i="2"/>
  <c r="AB733" i="2"/>
  <c r="AA733" i="2"/>
  <c r="AF732" i="2"/>
  <c r="AE732" i="2"/>
  <c r="AD732" i="2"/>
  <c r="AC732" i="2"/>
  <c r="AB732" i="2"/>
  <c r="AA732" i="2"/>
  <c r="AF731" i="2"/>
  <c r="AE731" i="2"/>
  <c r="AD731" i="2"/>
  <c r="AC731" i="2"/>
  <c r="AB731" i="2"/>
  <c r="AA731" i="2"/>
  <c r="AF730" i="2"/>
  <c r="AE730" i="2"/>
  <c r="AD730" i="2"/>
  <c r="AC730" i="2"/>
  <c r="AB730" i="2"/>
  <c r="AA730" i="2"/>
  <c r="AF729" i="2"/>
  <c r="AE729" i="2"/>
  <c r="AD729" i="2"/>
  <c r="AC729" i="2"/>
  <c r="AB729" i="2"/>
  <c r="AA729" i="2"/>
  <c r="AF728" i="2"/>
  <c r="AE728" i="2"/>
  <c r="AD728" i="2"/>
  <c r="AC728" i="2"/>
  <c r="AB728" i="2"/>
  <c r="AA728" i="2"/>
  <c r="AF727" i="2"/>
  <c r="AE727" i="2"/>
  <c r="AD727" i="2"/>
  <c r="AC727" i="2"/>
  <c r="AB727" i="2"/>
  <c r="AA727" i="2"/>
  <c r="AF726" i="2"/>
  <c r="AE726" i="2"/>
  <c r="AD726" i="2"/>
  <c r="AC726" i="2"/>
  <c r="AB726" i="2"/>
  <c r="AA726" i="2"/>
  <c r="AF725" i="2"/>
  <c r="AE725" i="2"/>
  <c r="AD725" i="2"/>
  <c r="AC725" i="2"/>
  <c r="AB725" i="2"/>
  <c r="AA725" i="2"/>
  <c r="AF724" i="2"/>
  <c r="AE724" i="2"/>
  <c r="AD724" i="2"/>
  <c r="AC724" i="2"/>
  <c r="AB724" i="2"/>
  <c r="AA724" i="2"/>
  <c r="AF723" i="2"/>
  <c r="AE723" i="2"/>
  <c r="AD723" i="2"/>
  <c r="AC723" i="2"/>
  <c r="AB723" i="2"/>
  <c r="AA723" i="2"/>
  <c r="AF722" i="2"/>
  <c r="AE722" i="2"/>
  <c r="AD722" i="2"/>
  <c r="AC722" i="2"/>
  <c r="AB722" i="2"/>
  <c r="AA722" i="2"/>
  <c r="AF721" i="2"/>
  <c r="AE721" i="2"/>
  <c r="AD721" i="2"/>
  <c r="AC721" i="2"/>
  <c r="AB721" i="2"/>
  <c r="AA721" i="2"/>
  <c r="AF720" i="2"/>
  <c r="AE720" i="2"/>
  <c r="AD720" i="2"/>
  <c r="AC720" i="2"/>
  <c r="AB720" i="2"/>
  <c r="AA720" i="2"/>
  <c r="AF719" i="2"/>
  <c r="AE719" i="2"/>
  <c r="AD719" i="2"/>
  <c r="AC719" i="2"/>
  <c r="AB719" i="2"/>
  <c r="AA719" i="2"/>
  <c r="AF718" i="2"/>
  <c r="AE718" i="2"/>
  <c r="AD718" i="2"/>
  <c r="AC718" i="2"/>
  <c r="AB718" i="2"/>
  <c r="AA718" i="2"/>
  <c r="AF717" i="2"/>
  <c r="AE717" i="2"/>
  <c r="AD717" i="2"/>
  <c r="AC717" i="2"/>
  <c r="AB717" i="2"/>
  <c r="AA717" i="2"/>
  <c r="AF716" i="2"/>
  <c r="AE716" i="2"/>
  <c r="AD716" i="2"/>
  <c r="AC716" i="2"/>
  <c r="AB716" i="2"/>
  <c r="AA716" i="2"/>
  <c r="AF715" i="2"/>
  <c r="AE715" i="2"/>
  <c r="AD715" i="2"/>
  <c r="AC715" i="2"/>
  <c r="AB715" i="2"/>
  <c r="AA715" i="2"/>
  <c r="AF714" i="2"/>
  <c r="AE714" i="2"/>
  <c r="AD714" i="2"/>
  <c r="AC714" i="2"/>
  <c r="AB714" i="2"/>
  <c r="AA714" i="2"/>
  <c r="AF713" i="2"/>
  <c r="AE713" i="2"/>
  <c r="AD713" i="2"/>
  <c r="AC713" i="2"/>
  <c r="AB713" i="2"/>
  <c r="AA713" i="2"/>
  <c r="AF712" i="2"/>
  <c r="AE712" i="2"/>
  <c r="AD712" i="2"/>
  <c r="AC712" i="2"/>
  <c r="AB712" i="2"/>
  <c r="AA712" i="2"/>
  <c r="AF711" i="2"/>
  <c r="AE711" i="2"/>
  <c r="AD711" i="2"/>
  <c r="AC711" i="2"/>
  <c r="AB711" i="2"/>
  <c r="AA711" i="2"/>
  <c r="AF710" i="2"/>
  <c r="AE710" i="2"/>
  <c r="AD710" i="2"/>
  <c r="AC710" i="2"/>
  <c r="AB710" i="2"/>
  <c r="AA710" i="2"/>
  <c r="AF709" i="2"/>
  <c r="AE709" i="2"/>
  <c r="AD709" i="2"/>
  <c r="AC709" i="2"/>
  <c r="AB709" i="2"/>
  <c r="AA709" i="2"/>
  <c r="AF708" i="2"/>
  <c r="AE708" i="2"/>
  <c r="AD708" i="2"/>
  <c r="AC708" i="2"/>
  <c r="AB708" i="2"/>
  <c r="AA708" i="2"/>
  <c r="AF707" i="2"/>
  <c r="AE707" i="2"/>
  <c r="AD707" i="2"/>
  <c r="AC707" i="2"/>
  <c r="AB707" i="2"/>
  <c r="AA707" i="2"/>
  <c r="AF706" i="2"/>
  <c r="AE706" i="2"/>
  <c r="AD706" i="2"/>
  <c r="AC706" i="2"/>
  <c r="AB706" i="2"/>
  <c r="AA706" i="2"/>
  <c r="AF705" i="2"/>
  <c r="AE705" i="2"/>
  <c r="AD705" i="2"/>
  <c r="AC705" i="2"/>
  <c r="AB705" i="2"/>
  <c r="AA705" i="2"/>
  <c r="AF704" i="2"/>
  <c r="AE704" i="2"/>
  <c r="AD704" i="2"/>
  <c r="AC704" i="2"/>
  <c r="AB704" i="2"/>
  <c r="AA704" i="2"/>
  <c r="AF703" i="2"/>
  <c r="AE703" i="2"/>
  <c r="AD703" i="2"/>
  <c r="AC703" i="2"/>
  <c r="AB703" i="2"/>
  <c r="AA703" i="2"/>
  <c r="AF702" i="2"/>
  <c r="AE702" i="2"/>
  <c r="AD702" i="2"/>
  <c r="AC702" i="2"/>
  <c r="AB702" i="2"/>
  <c r="AA702" i="2"/>
  <c r="AF701" i="2"/>
  <c r="AE701" i="2"/>
  <c r="AD701" i="2"/>
  <c r="AC701" i="2"/>
  <c r="AB701" i="2"/>
  <c r="AA701" i="2"/>
  <c r="AF700" i="2"/>
  <c r="AE700" i="2"/>
  <c r="AD700" i="2"/>
  <c r="AC700" i="2"/>
  <c r="AB700" i="2"/>
  <c r="AA700" i="2"/>
  <c r="AF699" i="2"/>
  <c r="AE699" i="2"/>
  <c r="AD699" i="2"/>
  <c r="AC699" i="2"/>
  <c r="AB699" i="2"/>
  <c r="AA699" i="2"/>
  <c r="AF698" i="2"/>
  <c r="AE698" i="2"/>
  <c r="AD698" i="2"/>
  <c r="AC698" i="2"/>
  <c r="AB698" i="2"/>
  <c r="AA698" i="2"/>
  <c r="AF697" i="2"/>
  <c r="AE697" i="2"/>
  <c r="AD697" i="2"/>
  <c r="AC697" i="2"/>
  <c r="AB697" i="2"/>
  <c r="AA697" i="2"/>
  <c r="AF696" i="2"/>
  <c r="AE696" i="2"/>
  <c r="AD696" i="2"/>
  <c r="AC696" i="2"/>
  <c r="AB696" i="2"/>
  <c r="AA696" i="2"/>
  <c r="AF695" i="2"/>
  <c r="AE695" i="2"/>
  <c r="AD695" i="2"/>
  <c r="AC695" i="2"/>
  <c r="AB695" i="2"/>
  <c r="AA695" i="2"/>
  <c r="AF694" i="2"/>
  <c r="AE694" i="2"/>
  <c r="AD694" i="2"/>
  <c r="AC694" i="2"/>
  <c r="AB694" i="2"/>
  <c r="AA694" i="2"/>
  <c r="AF693" i="2"/>
  <c r="AE693" i="2"/>
  <c r="AD693" i="2"/>
  <c r="AC693" i="2"/>
  <c r="AB693" i="2"/>
  <c r="AA693" i="2"/>
  <c r="AF692" i="2"/>
  <c r="AE692" i="2"/>
  <c r="AD692" i="2"/>
  <c r="AC692" i="2"/>
  <c r="AB692" i="2"/>
  <c r="AA692" i="2"/>
  <c r="AF691" i="2"/>
  <c r="AE691" i="2"/>
  <c r="AD691" i="2"/>
  <c r="AC691" i="2"/>
  <c r="AB691" i="2"/>
  <c r="AA691" i="2"/>
  <c r="AF690" i="2"/>
  <c r="AE690" i="2"/>
  <c r="AD690" i="2"/>
  <c r="AC690" i="2"/>
  <c r="AB690" i="2"/>
  <c r="AA690" i="2"/>
  <c r="AF689" i="2"/>
  <c r="AE689" i="2"/>
  <c r="AD689" i="2"/>
  <c r="AC689" i="2"/>
  <c r="AB689" i="2"/>
  <c r="AA689" i="2"/>
  <c r="AF688" i="2"/>
  <c r="AE688" i="2"/>
  <c r="AD688" i="2"/>
  <c r="AC688" i="2"/>
  <c r="AB688" i="2"/>
  <c r="AA688" i="2"/>
  <c r="AF687" i="2"/>
  <c r="AE687" i="2"/>
  <c r="AD687" i="2"/>
  <c r="AC687" i="2"/>
  <c r="AB687" i="2"/>
  <c r="AA687" i="2"/>
  <c r="AF686" i="2"/>
  <c r="AE686" i="2"/>
  <c r="AD686" i="2"/>
  <c r="AC686" i="2"/>
  <c r="AB686" i="2"/>
  <c r="AA686" i="2"/>
  <c r="AF685" i="2"/>
  <c r="AE685" i="2"/>
  <c r="AD685" i="2"/>
  <c r="AC685" i="2"/>
  <c r="AB685" i="2"/>
  <c r="AA685" i="2"/>
  <c r="AF684" i="2"/>
  <c r="AE684" i="2"/>
  <c r="AD684" i="2"/>
  <c r="AC684" i="2"/>
  <c r="AB684" i="2"/>
  <c r="AA684" i="2"/>
  <c r="AF683" i="2"/>
  <c r="AE683" i="2"/>
  <c r="AD683" i="2"/>
  <c r="AC683" i="2"/>
  <c r="AB683" i="2"/>
  <c r="AA683" i="2"/>
  <c r="AF682" i="2"/>
  <c r="AE682" i="2"/>
  <c r="AD682" i="2"/>
  <c r="AC682" i="2"/>
  <c r="AB682" i="2"/>
  <c r="AA682" i="2"/>
  <c r="AF681" i="2"/>
  <c r="AE681" i="2"/>
  <c r="AD681" i="2"/>
  <c r="AC681" i="2"/>
  <c r="AB681" i="2"/>
  <c r="AA681" i="2"/>
  <c r="AF680" i="2"/>
  <c r="AE680" i="2"/>
  <c r="AD680" i="2"/>
  <c r="AC680" i="2"/>
  <c r="AB680" i="2"/>
  <c r="AA680" i="2"/>
  <c r="AF679" i="2"/>
  <c r="AE679" i="2"/>
  <c r="AD679" i="2"/>
  <c r="AC679" i="2"/>
  <c r="AB679" i="2"/>
  <c r="AA679" i="2"/>
  <c r="AF678" i="2"/>
  <c r="AE678" i="2"/>
  <c r="AD678" i="2"/>
  <c r="AC678" i="2"/>
  <c r="AB678" i="2"/>
  <c r="AA678" i="2"/>
  <c r="AF677" i="2"/>
  <c r="AE677" i="2"/>
  <c r="AD677" i="2"/>
  <c r="AC677" i="2"/>
  <c r="AB677" i="2"/>
  <c r="AA677" i="2"/>
  <c r="AF676" i="2"/>
  <c r="AE676" i="2"/>
  <c r="AD676" i="2"/>
  <c r="AC676" i="2"/>
  <c r="AB676" i="2"/>
  <c r="AA676" i="2"/>
  <c r="AF675" i="2"/>
  <c r="AE675" i="2"/>
  <c r="AD675" i="2"/>
  <c r="AC675" i="2"/>
  <c r="AB675" i="2"/>
  <c r="AA675" i="2"/>
  <c r="AF674" i="2"/>
  <c r="AE674" i="2"/>
  <c r="AD674" i="2"/>
  <c r="AC674" i="2"/>
  <c r="AB674" i="2"/>
  <c r="AA674" i="2"/>
  <c r="AF673" i="2"/>
  <c r="AE673" i="2"/>
  <c r="AD673" i="2"/>
  <c r="AC673" i="2"/>
  <c r="AB673" i="2"/>
  <c r="AA673" i="2"/>
  <c r="AF672" i="2"/>
  <c r="AE672" i="2"/>
  <c r="AD672" i="2"/>
  <c r="AC672" i="2"/>
  <c r="AB672" i="2"/>
  <c r="AA672" i="2"/>
  <c r="AF671" i="2"/>
  <c r="AE671" i="2"/>
  <c r="AD671" i="2"/>
  <c r="AC671" i="2"/>
  <c r="AB671" i="2"/>
  <c r="AA671" i="2"/>
  <c r="AF670" i="2"/>
  <c r="AE670" i="2"/>
  <c r="AD670" i="2"/>
  <c r="AC670" i="2"/>
  <c r="AB670" i="2"/>
  <c r="AA670" i="2"/>
  <c r="AF669" i="2"/>
  <c r="AE669" i="2"/>
  <c r="AD669" i="2"/>
  <c r="AC669" i="2"/>
  <c r="AB669" i="2"/>
  <c r="AA669" i="2"/>
  <c r="AF668" i="2"/>
  <c r="AE668" i="2"/>
  <c r="AD668" i="2"/>
  <c r="AC668" i="2"/>
  <c r="AB668" i="2"/>
  <c r="AA668" i="2"/>
  <c r="AF667" i="2"/>
  <c r="AE667" i="2"/>
  <c r="AD667" i="2"/>
  <c r="AC667" i="2"/>
  <c r="AB667" i="2"/>
  <c r="AA667" i="2"/>
  <c r="AF666" i="2"/>
  <c r="AE666" i="2"/>
  <c r="AD666" i="2"/>
  <c r="AC666" i="2"/>
  <c r="AB666" i="2"/>
  <c r="AA666" i="2"/>
  <c r="AF665" i="2"/>
  <c r="AE665" i="2"/>
  <c r="AD665" i="2"/>
  <c r="AC665" i="2"/>
  <c r="AB665" i="2"/>
  <c r="AA665" i="2"/>
  <c r="AF664" i="2"/>
  <c r="AE664" i="2"/>
  <c r="AD664" i="2"/>
  <c r="AC664" i="2"/>
  <c r="AB664" i="2"/>
  <c r="AA664" i="2"/>
  <c r="AF663" i="2"/>
  <c r="AE663" i="2"/>
  <c r="AD663" i="2"/>
  <c r="AC663" i="2"/>
  <c r="AB663" i="2"/>
  <c r="AA663" i="2"/>
  <c r="AF662" i="2"/>
  <c r="AE662" i="2"/>
  <c r="AD662" i="2"/>
  <c r="AC662" i="2"/>
  <c r="AB662" i="2"/>
  <c r="AA662" i="2"/>
  <c r="AF661" i="2"/>
  <c r="AE661" i="2"/>
  <c r="AD661" i="2"/>
  <c r="AC661" i="2"/>
  <c r="AB661" i="2"/>
  <c r="AA661" i="2"/>
  <c r="AF660" i="2"/>
  <c r="AE660" i="2"/>
  <c r="AD660" i="2"/>
  <c r="AC660" i="2"/>
  <c r="AB660" i="2"/>
  <c r="AA660" i="2"/>
  <c r="AF659" i="2"/>
  <c r="AE659" i="2"/>
  <c r="AD659" i="2"/>
  <c r="AC659" i="2"/>
  <c r="AB659" i="2"/>
  <c r="AA659" i="2"/>
  <c r="AF658" i="2"/>
  <c r="AE658" i="2"/>
  <c r="AD658" i="2"/>
  <c r="AC658" i="2"/>
  <c r="AB658" i="2"/>
  <c r="AA658" i="2"/>
  <c r="AF657" i="2"/>
  <c r="AE657" i="2"/>
  <c r="AD657" i="2"/>
  <c r="AC657" i="2"/>
  <c r="AB657" i="2"/>
  <c r="AA657" i="2"/>
  <c r="AF656" i="2"/>
  <c r="AE656" i="2"/>
  <c r="AD656" i="2"/>
  <c r="AC656" i="2"/>
  <c r="AB656" i="2"/>
  <c r="AA656" i="2"/>
  <c r="AF655" i="2"/>
  <c r="AE655" i="2"/>
  <c r="AD655" i="2"/>
  <c r="AC655" i="2"/>
  <c r="AB655" i="2"/>
  <c r="AA655" i="2"/>
  <c r="AF654" i="2"/>
  <c r="AE654" i="2"/>
  <c r="AD654" i="2"/>
  <c r="AC654" i="2"/>
  <c r="AB654" i="2"/>
  <c r="AA654" i="2"/>
  <c r="AF653" i="2"/>
  <c r="AE653" i="2"/>
  <c r="AD653" i="2"/>
  <c r="AC653" i="2"/>
  <c r="AB653" i="2"/>
  <c r="AA653" i="2"/>
  <c r="AF652" i="2"/>
  <c r="AE652" i="2"/>
  <c r="AD652" i="2"/>
  <c r="AC652" i="2"/>
  <c r="AB652" i="2"/>
  <c r="AA652" i="2"/>
  <c r="AF651" i="2"/>
  <c r="AE651" i="2"/>
  <c r="AD651" i="2"/>
  <c r="AC651" i="2"/>
  <c r="AB651" i="2"/>
  <c r="AA651" i="2"/>
  <c r="AF650" i="2"/>
  <c r="AE650" i="2"/>
  <c r="AD650" i="2"/>
  <c r="AC650" i="2"/>
  <c r="AB650" i="2"/>
  <c r="AA650" i="2"/>
  <c r="AF649" i="2"/>
  <c r="AE649" i="2"/>
  <c r="AD649" i="2"/>
  <c r="AC649" i="2"/>
  <c r="AB649" i="2"/>
  <c r="AA649" i="2"/>
  <c r="AF648" i="2"/>
  <c r="AE648" i="2"/>
  <c r="AD648" i="2"/>
  <c r="AC648" i="2"/>
  <c r="AB648" i="2"/>
  <c r="AA648" i="2"/>
  <c r="AF647" i="2"/>
  <c r="AE647" i="2"/>
  <c r="AD647" i="2"/>
  <c r="AC647" i="2"/>
  <c r="AB647" i="2"/>
  <c r="AA647" i="2"/>
  <c r="AF646" i="2"/>
  <c r="AE646" i="2"/>
  <c r="AD646" i="2"/>
  <c r="AC646" i="2"/>
  <c r="AB646" i="2"/>
  <c r="AA646" i="2"/>
  <c r="AF645" i="2"/>
  <c r="AE645" i="2"/>
  <c r="AD645" i="2"/>
  <c r="AC645" i="2"/>
  <c r="AB645" i="2"/>
  <c r="AA645" i="2"/>
  <c r="AF644" i="2"/>
  <c r="AE644" i="2"/>
  <c r="AD644" i="2"/>
  <c r="AC644" i="2"/>
  <c r="AB644" i="2"/>
  <c r="AA644" i="2"/>
  <c r="AF643" i="2"/>
  <c r="AE643" i="2"/>
  <c r="AD643" i="2"/>
  <c r="AC643" i="2"/>
  <c r="AB643" i="2"/>
  <c r="AA643" i="2"/>
  <c r="AF642" i="2"/>
  <c r="AE642" i="2"/>
  <c r="AD642" i="2"/>
  <c r="AC642" i="2"/>
  <c r="AB642" i="2"/>
  <c r="AA642" i="2"/>
  <c r="AF641" i="2"/>
  <c r="AE641" i="2"/>
  <c r="AD641" i="2"/>
  <c r="AC641" i="2"/>
  <c r="AB641" i="2"/>
  <c r="AA641" i="2"/>
  <c r="AF640" i="2"/>
  <c r="AE640" i="2"/>
  <c r="AD640" i="2"/>
  <c r="AC640" i="2"/>
  <c r="AB640" i="2"/>
  <c r="AA640" i="2"/>
  <c r="AF639" i="2"/>
  <c r="AE639" i="2"/>
  <c r="AD639" i="2"/>
  <c r="AC639" i="2"/>
  <c r="AB639" i="2"/>
  <c r="AA639" i="2"/>
  <c r="AF638" i="2"/>
  <c r="AE638" i="2"/>
  <c r="AD638" i="2"/>
  <c r="AC638" i="2"/>
  <c r="AB638" i="2"/>
  <c r="AA638" i="2"/>
  <c r="AF637" i="2"/>
  <c r="AE637" i="2"/>
  <c r="AD637" i="2"/>
  <c r="AC637" i="2"/>
  <c r="AB637" i="2"/>
  <c r="AA637" i="2"/>
  <c r="AF636" i="2"/>
  <c r="AE636" i="2"/>
  <c r="AD636" i="2"/>
  <c r="AC636" i="2"/>
  <c r="AB636" i="2"/>
  <c r="AA636" i="2"/>
  <c r="AF635" i="2"/>
  <c r="AE635" i="2"/>
  <c r="AD635" i="2"/>
  <c r="AC635" i="2"/>
  <c r="AB635" i="2"/>
  <c r="AA635" i="2"/>
  <c r="AF634" i="2"/>
  <c r="AE634" i="2"/>
  <c r="AD634" i="2"/>
  <c r="AC634" i="2"/>
  <c r="AB634" i="2"/>
  <c r="AA634" i="2"/>
  <c r="AF633" i="2"/>
  <c r="AE633" i="2"/>
  <c r="AD633" i="2"/>
  <c r="AC633" i="2"/>
  <c r="AB633" i="2"/>
  <c r="AA633" i="2"/>
  <c r="AF632" i="2"/>
  <c r="AE632" i="2"/>
  <c r="AD632" i="2"/>
  <c r="AC632" i="2"/>
  <c r="AB632" i="2"/>
  <c r="AA632" i="2"/>
  <c r="AF631" i="2"/>
  <c r="AE631" i="2"/>
  <c r="AD631" i="2"/>
  <c r="AC631" i="2"/>
  <c r="AB631" i="2"/>
  <c r="AA631" i="2"/>
  <c r="AF630" i="2"/>
  <c r="AE630" i="2"/>
  <c r="AD630" i="2"/>
  <c r="AC630" i="2"/>
  <c r="AB630" i="2"/>
  <c r="AA630" i="2"/>
  <c r="AF629" i="2"/>
  <c r="AE629" i="2"/>
  <c r="AD629" i="2"/>
  <c r="AC629" i="2"/>
  <c r="AB629" i="2"/>
  <c r="AA629" i="2"/>
  <c r="AF628" i="2"/>
  <c r="AE628" i="2"/>
  <c r="AD628" i="2"/>
  <c r="AC628" i="2"/>
  <c r="AB628" i="2"/>
  <c r="AA628" i="2"/>
  <c r="AF627" i="2"/>
  <c r="AE627" i="2"/>
  <c r="AD627" i="2"/>
  <c r="AC627" i="2"/>
  <c r="AB627" i="2"/>
  <c r="AA627" i="2"/>
  <c r="AF626" i="2"/>
  <c r="AE626" i="2"/>
  <c r="AD626" i="2"/>
  <c r="AC626" i="2"/>
  <c r="AB626" i="2"/>
  <c r="AA626" i="2"/>
  <c r="AF625" i="2"/>
  <c r="AE625" i="2"/>
  <c r="AD625" i="2"/>
  <c r="AC625" i="2"/>
  <c r="AB625" i="2"/>
  <c r="AA625" i="2"/>
  <c r="AF624" i="2"/>
  <c r="AE624" i="2"/>
  <c r="AD624" i="2"/>
  <c r="AC624" i="2"/>
  <c r="AB624" i="2"/>
  <c r="AA624" i="2"/>
  <c r="AF623" i="2"/>
  <c r="AE623" i="2"/>
  <c r="AD623" i="2"/>
  <c r="AC623" i="2"/>
  <c r="AB623" i="2"/>
  <c r="AA623" i="2"/>
  <c r="AF622" i="2"/>
  <c r="AE622" i="2"/>
  <c r="AD622" i="2"/>
  <c r="AC622" i="2"/>
  <c r="AB622" i="2"/>
  <c r="AA622" i="2"/>
  <c r="AF621" i="2"/>
  <c r="AE621" i="2"/>
  <c r="AD621" i="2"/>
  <c r="AC621" i="2"/>
  <c r="AB621" i="2"/>
  <c r="AA621" i="2"/>
  <c r="AF620" i="2"/>
  <c r="AE620" i="2"/>
  <c r="AD620" i="2"/>
  <c r="AC620" i="2"/>
  <c r="AB620" i="2"/>
  <c r="AA620" i="2"/>
  <c r="AF619" i="2"/>
  <c r="AE619" i="2"/>
  <c r="AD619" i="2"/>
  <c r="AC619" i="2"/>
  <c r="AB619" i="2"/>
  <c r="AA619" i="2"/>
  <c r="AF618" i="2"/>
  <c r="AE618" i="2"/>
  <c r="AD618" i="2"/>
  <c r="AC618" i="2"/>
  <c r="AB618" i="2"/>
  <c r="AA618" i="2"/>
  <c r="AF617" i="2"/>
  <c r="AE617" i="2"/>
  <c r="AD617" i="2"/>
  <c r="AC617" i="2"/>
  <c r="AB617" i="2"/>
  <c r="AA617" i="2"/>
  <c r="AF616" i="2"/>
  <c r="AE616" i="2"/>
  <c r="AD616" i="2"/>
  <c r="AC616" i="2"/>
  <c r="AB616" i="2"/>
  <c r="AA616" i="2"/>
  <c r="AF615" i="2"/>
  <c r="AE615" i="2"/>
  <c r="AD615" i="2"/>
  <c r="AC615" i="2"/>
  <c r="AB615" i="2"/>
  <c r="AA615" i="2"/>
  <c r="AF614" i="2"/>
  <c r="AE614" i="2"/>
  <c r="AD614" i="2"/>
  <c r="AC614" i="2"/>
  <c r="AB614" i="2"/>
  <c r="AA614" i="2"/>
  <c r="AF613" i="2"/>
  <c r="AE613" i="2"/>
  <c r="AD613" i="2"/>
  <c r="AC613" i="2"/>
  <c r="AB613" i="2"/>
  <c r="AA613" i="2"/>
  <c r="AF612" i="2"/>
  <c r="AE612" i="2"/>
  <c r="AD612" i="2"/>
  <c r="AC612" i="2"/>
  <c r="AB612" i="2"/>
  <c r="AA612" i="2"/>
  <c r="AF611" i="2"/>
  <c r="AE611" i="2"/>
  <c r="AD611" i="2"/>
  <c r="AC611" i="2"/>
  <c r="AB611" i="2"/>
  <c r="AA611" i="2"/>
  <c r="AF610" i="2"/>
  <c r="AE610" i="2"/>
  <c r="AD610" i="2"/>
  <c r="AC610" i="2"/>
  <c r="AB610" i="2"/>
  <c r="AA610" i="2"/>
  <c r="AF609" i="2"/>
  <c r="AE609" i="2"/>
  <c r="AD609" i="2"/>
  <c r="AC609" i="2"/>
  <c r="AB609" i="2"/>
  <c r="AA609" i="2"/>
  <c r="AF608" i="2"/>
  <c r="AE608" i="2"/>
  <c r="AD608" i="2"/>
  <c r="AC608" i="2"/>
  <c r="AB608" i="2"/>
  <c r="AA608" i="2"/>
  <c r="AF607" i="2"/>
  <c r="AE607" i="2"/>
  <c r="AD607" i="2"/>
  <c r="AC607" i="2"/>
  <c r="AB607" i="2"/>
  <c r="AA607" i="2"/>
  <c r="AF606" i="2"/>
  <c r="AE606" i="2"/>
  <c r="AD606" i="2"/>
  <c r="AC606" i="2"/>
  <c r="AB606" i="2"/>
  <c r="AA606" i="2"/>
  <c r="AF605" i="2"/>
  <c r="AE605" i="2"/>
  <c r="AD605" i="2"/>
  <c r="AC605" i="2"/>
  <c r="AB605" i="2"/>
  <c r="AA605" i="2"/>
  <c r="AF604" i="2"/>
  <c r="AE604" i="2"/>
  <c r="AD604" i="2"/>
  <c r="AC604" i="2"/>
  <c r="AB604" i="2"/>
  <c r="AA604" i="2"/>
  <c r="AF603" i="2"/>
  <c r="AE603" i="2"/>
  <c r="AD603" i="2"/>
  <c r="AC603" i="2"/>
  <c r="AB603" i="2"/>
  <c r="AA603" i="2"/>
  <c r="AF602" i="2"/>
  <c r="AE602" i="2"/>
  <c r="AD602" i="2"/>
  <c r="AC602" i="2"/>
  <c r="AB602" i="2"/>
  <c r="AA602" i="2"/>
  <c r="AF601" i="2"/>
  <c r="AE601" i="2"/>
  <c r="AD601" i="2"/>
  <c r="AC601" i="2"/>
  <c r="AB601" i="2"/>
  <c r="AA601" i="2"/>
  <c r="AF600" i="2"/>
  <c r="AE600" i="2"/>
  <c r="AD600" i="2"/>
  <c r="AC600" i="2"/>
  <c r="AB600" i="2"/>
  <c r="AA600" i="2"/>
  <c r="AF599" i="2"/>
  <c r="AE599" i="2"/>
  <c r="AD599" i="2"/>
  <c r="AC599" i="2"/>
  <c r="AB599" i="2"/>
  <c r="AA599" i="2"/>
  <c r="AF598" i="2"/>
  <c r="AE598" i="2"/>
  <c r="AD598" i="2"/>
  <c r="AC598" i="2"/>
  <c r="AB598" i="2"/>
  <c r="AA598" i="2"/>
  <c r="AF597" i="2"/>
  <c r="AE597" i="2"/>
  <c r="AD597" i="2"/>
  <c r="AC597" i="2"/>
  <c r="AB597" i="2"/>
  <c r="AA597" i="2"/>
  <c r="AF596" i="2"/>
  <c r="AE596" i="2"/>
  <c r="AD596" i="2"/>
  <c r="AC596" i="2"/>
  <c r="AB596" i="2"/>
  <c r="AA596" i="2"/>
  <c r="AF595" i="2"/>
  <c r="AE595" i="2"/>
  <c r="AD595" i="2"/>
  <c r="AC595" i="2"/>
  <c r="AB595" i="2"/>
  <c r="AA595" i="2"/>
  <c r="AF594" i="2"/>
  <c r="AE594" i="2"/>
  <c r="AD594" i="2"/>
  <c r="AC594" i="2"/>
  <c r="AB594" i="2"/>
  <c r="AA594" i="2"/>
  <c r="AF593" i="2"/>
  <c r="AE593" i="2"/>
  <c r="AD593" i="2"/>
  <c r="AC593" i="2"/>
  <c r="AB593" i="2"/>
  <c r="AA593" i="2"/>
  <c r="AF592" i="2"/>
  <c r="AE592" i="2"/>
  <c r="AD592" i="2"/>
  <c r="AC592" i="2"/>
  <c r="AB592" i="2"/>
  <c r="AA592" i="2"/>
  <c r="AF591" i="2"/>
  <c r="AE591" i="2"/>
  <c r="AD591" i="2"/>
  <c r="AC591" i="2"/>
  <c r="AB591" i="2"/>
  <c r="AA591" i="2"/>
  <c r="AF590" i="2"/>
  <c r="AE590" i="2"/>
  <c r="AD590" i="2"/>
  <c r="AC590" i="2"/>
  <c r="AB590" i="2"/>
  <c r="AA590" i="2"/>
  <c r="AF589" i="2"/>
  <c r="AE589" i="2"/>
  <c r="AD589" i="2"/>
  <c r="AC589" i="2"/>
  <c r="AB589" i="2"/>
  <c r="AA589" i="2"/>
  <c r="AF588" i="2"/>
  <c r="AE588" i="2"/>
  <c r="AD588" i="2"/>
  <c r="AC588" i="2"/>
  <c r="AB588" i="2"/>
  <c r="AA588" i="2"/>
  <c r="AF587" i="2"/>
  <c r="AE587" i="2"/>
  <c r="AD587" i="2"/>
  <c r="AC587" i="2"/>
  <c r="AB587" i="2"/>
  <c r="AA587" i="2"/>
  <c r="AF586" i="2"/>
  <c r="AE586" i="2"/>
  <c r="AD586" i="2"/>
  <c r="AC586" i="2"/>
  <c r="AB586" i="2"/>
  <c r="AA586" i="2"/>
  <c r="AF585" i="2"/>
  <c r="AE585" i="2"/>
  <c r="AD585" i="2"/>
  <c r="AC585" i="2"/>
  <c r="AB585" i="2"/>
  <c r="AA585" i="2"/>
  <c r="AF584" i="2"/>
  <c r="AE584" i="2"/>
  <c r="AD584" i="2"/>
  <c r="AC584" i="2"/>
  <c r="AB584" i="2"/>
  <c r="AA584" i="2"/>
  <c r="AF583" i="2"/>
  <c r="AE583" i="2"/>
  <c r="AD583" i="2"/>
  <c r="AC583" i="2"/>
  <c r="AB583" i="2"/>
  <c r="AA583" i="2"/>
  <c r="AF582" i="2"/>
  <c r="AE582" i="2"/>
  <c r="AD582" i="2"/>
  <c r="AC582" i="2"/>
  <c r="AB582" i="2"/>
  <c r="AA582" i="2"/>
  <c r="AF581" i="2"/>
  <c r="AE581" i="2"/>
  <c r="AD581" i="2"/>
  <c r="AC581" i="2"/>
  <c r="AB581" i="2"/>
  <c r="AA581" i="2"/>
  <c r="AF580" i="2"/>
  <c r="AE580" i="2"/>
  <c r="AD580" i="2"/>
  <c r="AC580" i="2"/>
  <c r="AB580" i="2"/>
  <c r="AA580" i="2"/>
  <c r="AF579" i="2"/>
  <c r="AE579" i="2"/>
  <c r="AD579" i="2"/>
  <c r="AC579" i="2"/>
  <c r="AB579" i="2"/>
  <c r="AA579" i="2"/>
  <c r="AF578" i="2"/>
  <c r="AE578" i="2"/>
  <c r="AD578" i="2"/>
  <c r="AC578" i="2"/>
  <c r="AB578" i="2"/>
  <c r="AA578" i="2"/>
  <c r="AF577" i="2"/>
  <c r="AE577" i="2"/>
  <c r="AD577" i="2"/>
  <c r="AC577" i="2"/>
  <c r="AB577" i="2"/>
  <c r="AA577" i="2"/>
  <c r="AF576" i="2"/>
  <c r="AE576" i="2"/>
  <c r="AD576" i="2"/>
  <c r="AC576" i="2"/>
  <c r="AB576" i="2"/>
  <c r="AA576" i="2"/>
  <c r="AF575" i="2"/>
  <c r="AE575" i="2"/>
  <c r="AD575" i="2"/>
  <c r="AC575" i="2"/>
  <c r="AB575" i="2"/>
  <c r="AA575" i="2"/>
  <c r="AF574" i="2"/>
  <c r="AE574" i="2"/>
  <c r="AD574" i="2"/>
  <c r="AC574" i="2"/>
  <c r="AB574" i="2"/>
  <c r="AA574" i="2"/>
  <c r="AF573" i="2"/>
  <c r="AE573" i="2"/>
  <c r="AD573" i="2"/>
  <c r="AC573" i="2"/>
  <c r="AB573" i="2"/>
  <c r="AA573" i="2"/>
  <c r="AF572" i="2"/>
  <c r="AE572" i="2"/>
  <c r="AD572" i="2"/>
  <c r="AC572" i="2"/>
  <c r="AB572" i="2"/>
  <c r="AA572" i="2"/>
  <c r="AF571" i="2"/>
  <c r="AE571" i="2"/>
  <c r="AD571" i="2"/>
  <c r="AC571" i="2"/>
  <c r="AB571" i="2"/>
  <c r="AA571" i="2"/>
  <c r="AF570" i="2"/>
  <c r="AE570" i="2"/>
  <c r="AD570" i="2"/>
  <c r="AC570" i="2"/>
  <c r="AB570" i="2"/>
  <c r="AA570" i="2"/>
  <c r="AF569" i="2"/>
  <c r="AE569" i="2"/>
  <c r="AD569" i="2"/>
  <c r="AC569" i="2"/>
  <c r="AB569" i="2"/>
  <c r="AA569" i="2"/>
  <c r="AF568" i="2"/>
  <c r="AE568" i="2"/>
  <c r="AD568" i="2"/>
  <c r="AC568" i="2"/>
  <c r="AB568" i="2"/>
  <c r="AA568" i="2"/>
  <c r="AF567" i="2"/>
  <c r="AE567" i="2"/>
  <c r="AD567" i="2"/>
  <c r="AC567" i="2"/>
  <c r="AB567" i="2"/>
  <c r="AA567" i="2"/>
  <c r="AF566" i="2"/>
  <c r="AE566" i="2"/>
  <c r="AD566" i="2"/>
  <c r="AC566" i="2"/>
  <c r="AB566" i="2"/>
  <c r="AA566" i="2"/>
  <c r="AF565" i="2"/>
  <c r="AE565" i="2"/>
  <c r="AD565" i="2"/>
  <c r="AC565" i="2"/>
  <c r="AB565" i="2"/>
  <c r="AA565" i="2"/>
  <c r="AF564" i="2"/>
  <c r="AE564" i="2"/>
  <c r="AD564" i="2"/>
  <c r="AC564" i="2"/>
  <c r="AB564" i="2"/>
  <c r="AA564" i="2"/>
  <c r="AF563" i="2"/>
  <c r="AE563" i="2"/>
  <c r="AD563" i="2"/>
  <c r="AC563" i="2"/>
  <c r="AB563" i="2"/>
  <c r="AA563" i="2"/>
  <c r="AF562" i="2"/>
  <c r="AE562" i="2"/>
  <c r="AD562" i="2"/>
  <c r="AC562" i="2"/>
  <c r="AB562" i="2"/>
  <c r="AA562" i="2"/>
  <c r="AF561" i="2"/>
  <c r="AE561" i="2"/>
  <c r="AD561" i="2"/>
  <c r="AC561" i="2"/>
  <c r="AB561" i="2"/>
  <c r="AA561" i="2"/>
  <c r="AF560" i="2"/>
  <c r="AE560" i="2"/>
  <c r="AD560" i="2"/>
  <c r="AC560" i="2"/>
  <c r="AB560" i="2"/>
  <c r="AA560" i="2"/>
  <c r="AF559" i="2"/>
  <c r="AE559" i="2"/>
  <c r="AD559" i="2"/>
  <c r="AC559" i="2"/>
  <c r="AB559" i="2"/>
  <c r="AA559" i="2"/>
  <c r="AF558" i="2"/>
  <c r="AE558" i="2"/>
  <c r="AD558" i="2"/>
  <c r="AC558" i="2"/>
  <c r="AB558" i="2"/>
  <c r="AA558" i="2"/>
  <c r="AF557" i="2"/>
  <c r="AE557" i="2"/>
  <c r="AD557" i="2"/>
  <c r="AC557" i="2"/>
  <c r="AB557" i="2"/>
  <c r="AA557" i="2"/>
  <c r="AF556" i="2"/>
  <c r="AE556" i="2"/>
  <c r="AD556" i="2"/>
  <c r="AC556" i="2"/>
  <c r="AB556" i="2"/>
  <c r="AA556" i="2"/>
  <c r="AF555" i="2"/>
  <c r="AE555" i="2"/>
  <c r="AD555" i="2"/>
  <c r="AC555" i="2"/>
  <c r="AB555" i="2"/>
  <c r="AA555" i="2"/>
  <c r="AF554" i="2"/>
  <c r="AE554" i="2"/>
  <c r="AD554" i="2"/>
  <c r="AC554" i="2"/>
  <c r="AB554" i="2"/>
  <c r="AA554" i="2"/>
  <c r="AF553" i="2"/>
  <c r="AE553" i="2"/>
  <c r="AD553" i="2"/>
  <c r="AC553" i="2"/>
  <c r="AB553" i="2"/>
  <c r="AA553" i="2"/>
  <c r="AF552" i="2"/>
  <c r="AE552" i="2"/>
  <c r="AD552" i="2"/>
  <c r="AC552" i="2"/>
  <c r="AB552" i="2"/>
  <c r="AA552" i="2"/>
  <c r="AF551" i="2"/>
  <c r="AE551" i="2"/>
  <c r="AD551" i="2"/>
  <c r="AC551" i="2"/>
  <c r="AB551" i="2"/>
  <c r="AA551" i="2"/>
  <c r="AF550" i="2"/>
  <c r="AE550" i="2"/>
  <c r="AD550" i="2"/>
  <c r="AC550" i="2"/>
  <c r="AB550" i="2"/>
  <c r="AA550" i="2"/>
  <c r="AF549" i="2"/>
  <c r="AE549" i="2"/>
  <c r="AD549" i="2"/>
  <c r="AC549" i="2"/>
  <c r="AB549" i="2"/>
  <c r="AA549" i="2"/>
  <c r="AF548" i="2"/>
  <c r="AE548" i="2"/>
  <c r="AD548" i="2"/>
  <c r="AC548" i="2"/>
  <c r="AB548" i="2"/>
  <c r="AA548" i="2"/>
  <c r="AF547" i="2"/>
  <c r="AE547" i="2"/>
  <c r="AD547" i="2"/>
  <c r="AC547" i="2"/>
  <c r="AB547" i="2"/>
  <c r="AA547" i="2"/>
  <c r="AF546" i="2"/>
  <c r="AE546" i="2"/>
  <c r="AD546" i="2"/>
  <c r="AC546" i="2"/>
  <c r="AB546" i="2"/>
  <c r="AA546" i="2"/>
  <c r="AF545" i="2"/>
  <c r="AE545" i="2"/>
  <c r="AD545" i="2"/>
  <c r="AC545" i="2"/>
  <c r="AB545" i="2"/>
  <c r="AA545" i="2"/>
  <c r="AF544" i="2"/>
  <c r="AE544" i="2"/>
  <c r="AD544" i="2"/>
  <c r="AC544" i="2"/>
  <c r="AB544" i="2"/>
  <c r="AA544" i="2"/>
  <c r="AF543" i="2"/>
  <c r="AE543" i="2"/>
  <c r="AD543" i="2"/>
  <c r="AC543" i="2"/>
  <c r="AB543" i="2"/>
  <c r="AA543" i="2"/>
  <c r="AF542" i="2"/>
  <c r="AE542" i="2"/>
  <c r="AD542" i="2"/>
  <c r="AC542" i="2"/>
  <c r="AB542" i="2"/>
  <c r="AA542" i="2"/>
  <c r="AF541" i="2"/>
  <c r="AE541" i="2"/>
  <c r="AD541" i="2"/>
  <c r="AC541" i="2"/>
  <c r="AB541" i="2"/>
  <c r="AA541" i="2"/>
  <c r="AF540" i="2"/>
  <c r="AE540" i="2"/>
  <c r="AD540" i="2"/>
  <c r="AC540" i="2"/>
  <c r="AB540" i="2"/>
  <c r="AA540" i="2"/>
  <c r="AF539" i="2"/>
  <c r="AE539" i="2"/>
  <c r="AD539" i="2"/>
  <c r="AC539" i="2"/>
  <c r="AB539" i="2"/>
  <c r="AA539" i="2"/>
  <c r="AF538" i="2"/>
  <c r="AE538" i="2"/>
  <c r="AD538" i="2"/>
  <c r="AC538" i="2"/>
  <c r="AB538" i="2"/>
  <c r="AA538" i="2"/>
  <c r="AF537" i="2"/>
  <c r="AE537" i="2"/>
  <c r="AD537" i="2"/>
  <c r="AC537" i="2"/>
  <c r="AB537" i="2"/>
  <c r="AA537" i="2"/>
  <c r="AF536" i="2"/>
  <c r="AE536" i="2"/>
  <c r="AD536" i="2"/>
  <c r="AC536" i="2"/>
  <c r="AB536" i="2"/>
  <c r="AA536" i="2"/>
  <c r="AF535" i="2"/>
  <c r="AE535" i="2"/>
  <c r="AD535" i="2"/>
  <c r="AC535" i="2"/>
  <c r="AB535" i="2"/>
  <c r="AA535" i="2"/>
  <c r="AF534" i="2"/>
  <c r="AE534" i="2"/>
  <c r="AD534" i="2"/>
  <c r="AC534" i="2"/>
  <c r="AB534" i="2"/>
  <c r="AA534" i="2"/>
  <c r="AF533" i="2"/>
  <c r="AE533" i="2"/>
  <c r="AD533" i="2"/>
  <c r="AC533" i="2"/>
  <c r="AB533" i="2"/>
  <c r="AA533" i="2"/>
  <c r="AF532" i="2"/>
  <c r="AE532" i="2"/>
  <c r="AD532" i="2"/>
  <c r="AC532" i="2"/>
  <c r="AB532" i="2"/>
  <c r="AA532" i="2"/>
  <c r="AF531" i="2"/>
  <c r="AE531" i="2"/>
  <c r="AD531" i="2"/>
  <c r="AC531" i="2"/>
  <c r="AB531" i="2"/>
  <c r="AA531" i="2"/>
  <c r="AF530" i="2"/>
  <c r="AE530" i="2"/>
  <c r="AD530" i="2"/>
  <c r="AC530" i="2"/>
  <c r="AB530" i="2"/>
  <c r="AA530" i="2"/>
  <c r="AF529" i="2"/>
  <c r="AE529" i="2"/>
  <c r="AD529" i="2"/>
  <c r="AC529" i="2"/>
  <c r="AB529" i="2"/>
  <c r="AA529" i="2"/>
  <c r="AF528" i="2"/>
  <c r="AE528" i="2"/>
  <c r="AD528" i="2"/>
  <c r="AC528" i="2"/>
  <c r="AB528" i="2"/>
  <c r="AA528" i="2"/>
  <c r="AF527" i="2"/>
  <c r="AE527" i="2"/>
  <c r="AD527" i="2"/>
  <c r="AC527" i="2"/>
  <c r="AB527" i="2"/>
  <c r="AA527" i="2"/>
  <c r="AF526" i="2"/>
  <c r="AE526" i="2"/>
  <c r="AD526" i="2"/>
  <c r="AC526" i="2"/>
  <c r="AB526" i="2"/>
  <c r="AA526" i="2"/>
  <c r="AF525" i="2"/>
  <c r="AE525" i="2"/>
  <c r="AD525" i="2"/>
  <c r="AC525" i="2"/>
  <c r="AB525" i="2"/>
  <c r="AA525" i="2"/>
  <c r="AF524" i="2"/>
  <c r="AE524" i="2"/>
  <c r="AD524" i="2"/>
  <c r="AC524" i="2"/>
  <c r="AB524" i="2"/>
  <c r="AA524" i="2"/>
  <c r="AF523" i="2"/>
  <c r="AE523" i="2"/>
  <c r="AD523" i="2"/>
  <c r="AC523" i="2"/>
  <c r="AB523" i="2"/>
  <c r="AA523" i="2"/>
  <c r="AF522" i="2"/>
  <c r="AE522" i="2"/>
  <c r="AD522" i="2"/>
  <c r="AC522" i="2"/>
  <c r="AB522" i="2"/>
  <c r="AA522" i="2"/>
  <c r="AF521" i="2"/>
  <c r="AE521" i="2"/>
  <c r="AD521" i="2"/>
  <c r="AC521" i="2"/>
  <c r="AB521" i="2"/>
  <c r="AA521" i="2"/>
  <c r="AF520" i="2"/>
  <c r="AE520" i="2"/>
  <c r="AD520" i="2"/>
  <c r="AC520" i="2"/>
  <c r="AB520" i="2"/>
  <c r="AA520" i="2"/>
  <c r="AF519" i="2"/>
  <c r="AE519" i="2"/>
  <c r="AD519" i="2"/>
  <c r="AC519" i="2"/>
  <c r="AB519" i="2"/>
  <c r="AA519" i="2"/>
  <c r="AF518" i="2"/>
  <c r="AE518" i="2"/>
  <c r="AD518" i="2"/>
  <c r="AC518" i="2"/>
  <c r="AB518" i="2"/>
  <c r="AA518" i="2"/>
  <c r="AF517" i="2"/>
  <c r="AE517" i="2"/>
  <c r="AD517" i="2"/>
  <c r="AC517" i="2"/>
  <c r="AB517" i="2"/>
  <c r="AA517" i="2"/>
  <c r="AF516" i="2"/>
  <c r="AE516" i="2"/>
  <c r="AD516" i="2"/>
  <c r="AC516" i="2"/>
  <c r="AB516" i="2"/>
  <c r="AA516" i="2"/>
  <c r="AF515" i="2"/>
  <c r="AE515" i="2"/>
  <c r="AD515" i="2"/>
  <c r="AC515" i="2"/>
  <c r="AB515" i="2"/>
  <c r="AA515" i="2"/>
  <c r="AF514" i="2"/>
  <c r="AE514" i="2"/>
  <c r="AD514" i="2"/>
  <c r="AC514" i="2"/>
  <c r="AB514" i="2"/>
  <c r="AA514" i="2"/>
  <c r="AF513" i="2"/>
  <c r="AE513" i="2"/>
  <c r="AD513" i="2"/>
  <c r="AC513" i="2"/>
  <c r="AB513" i="2"/>
  <c r="AA513" i="2"/>
  <c r="AF512" i="2"/>
  <c r="AE512" i="2"/>
  <c r="AD512" i="2"/>
  <c r="AC512" i="2"/>
  <c r="AB512" i="2"/>
  <c r="AA512" i="2"/>
  <c r="AF511" i="2"/>
  <c r="AE511" i="2"/>
  <c r="AD511" i="2"/>
  <c r="AC511" i="2"/>
  <c r="AB511" i="2"/>
  <c r="AA511" i="2"/>
  <c r="AF510" i="2"/>
  <c r="AE510" i="2"/>
  <c r="AD510" i="2"/>
  <c r="AC510" i="2"/>
  <c r="AB510" i="2"/>
  <c r="AA510" i="2"/>
  <c r="AF509" i="2"/>
  <c r="AE509" i="2"/>
  <c r="AD509" i="2"/>
  <c r="AC509" i="2"/>
  <c r="AB509" i="2"/>
  <c r="AA509" i="2"/>
  <c r="AF508" i="2"/>
  <c r="AE508" i="2"/>
  <c r="AD508" i="2"/>
  <c r="AC508" i="2"/>
  <c r="AB508" i="2"/>
  <c r="AA508" i="2"/>
  <c r="AF507" i="2"/>
  <c r="AE507" i="2"/>
  <c r="AD507" i="2"/>
  <c r="AC507" i="2"/>
  <c r="AB507" i="2"/>
  <c r="AA507" i="2"/>
  <c r="AF506" i="2"/>
  <c r="AE506" i="2"/>
  <c r="AD506" i="2"/>
  <c r="AC506" i="2"/>
  <c r="AB506" i="2"/>
  <c r="AA506" i="2"/>
  <c r="AF505" i="2"/>
  <c r="AE505" i="2"/>
  <c r="AD505" i="2"/>
  <c r="AC505" i="2"/>
  <c r="AB505" i="2"/>
  <c r="AA505" i="2"/>
  <c r="AF504" i="2"/>
  <c r="AE504" i="2"/>
  <c r="AD504" i="2"/>
  <c r="AC504" i="2"/>
  <c r="AB504" i="2"/>
  <c r="AA504" i="2"/>
  <c r="AF503" i="2"/>
  <c r="AE503" i="2"/>
  <c r="AD503" i="2"/>
  <c r="AC503" i="2"/>
  <c r="AB503" i="2"/>
  <c r="AA503" i="2"/>
  <c r="AF502" i="2"/>
  <c r="AE502" i="2"/>
  <c r="AD502" i="2"/>
  <c r="AC502" i="2"/>
  <c r="AB502" i="2"/>
  <c r="AA502" i="2"/>
  <c r="AF501" i="2"/>
  <c r="AE501" i="2"/>
  <c r="AD501" i="2"/>
  <c r="AC501" i="2"/>
  <c r="AB501" i="2"/>
  <c r="AA501" i="2"/>
  <c r="AF500" i="2"/>
  <c r="AE500" i="2"/>
  <c r="AD500" i="2"/>
  <c r="AC500" i="2"/>
  <c r="AB500" i="2"/>
  <c r="AA500" i="2"/>
  <c r="AF499" i="2"/>
  <c r="AE499" i="2"/>
  <c r="AD499" i="2"/>
  <c r="AC499" i="2"/>
  <c r="AB499" i="2"/>
  <c r="AA499" i="2"/>
  <c r="AF498" i="2"/>
  <c r="AE498" i="2"/>
  <c r="AD498" i="2"/>
  <c r="AC498" i="2"/>
  <c r="AB498" i="2"/>
  <c r="AA498" i="2"/>
  <c r="AF497" i="2"/>
  <c r="AE497" i="2"/>
  <c r="AD497" i="2"/>
  <c r="AC497" i="2"/>
  <c r="AB497" i="2"/>
  <c r="AA497" i="2"/>
  <c r="AF496" i="2"/>
  <c r="AE496" i="2"/>
  <c r="AD496" i="2"/>
  <c r="AC496" i="2"/>
  <c r="AB496" i="2"/>
  <c r="AA496" i="2"/>
  <c r="AF495" i="2"/>
  <c r="AE495" i="2"/>
  <c r="AD495" i="2"/>
  <c r="AC495" i="2"/>
  <c r="AB495" i="2"/>
  <c r="AA495" i="2"/>
  <c r="AF494" i="2"/>
  <c r="AE494" i="2"/>
  <c r="AD494" i="2"/>
  <c r="AC494" i="2"/>
  <c r="AB494" i="2"/>
  <c r="AA494" i="2"/>
  <c r="AF493" i="2"/>
  <c r="AE493" i="2"/>
  <c r="AD493" i="2"/>
  <c r="AC493" i="2"/>
  <c r="AB493" i="2"/>
  <c r="AA493" i="2"/>
  <c r="AF492" i="2"/>
  <c r="AE492" i="2"/>
  <c r="AD492" i="2"/>
  <c r="AC492" i="2"/>
  <c r="AB492" i="2"/>
  <c r="AA492" i="2"/>
  <c r="AF491" i="2"/>
  <c r="AE491" i="2"/>
  <c r="AD491" i="2"/>
  <c r="AC491" i="2"/>
  <c r="AB491" i="2"/>
  <c r="AA491" i="2"/>
  <c r="AF490" i="2"/>
  <c r="AE490" i="2"/>
  <c r="AD490" i="2"/>
  <c r="AC490" i="2"/>
  <c r="AB490" i="2"/>
  <c r="AA490" i="2"/>
  <c r="AF489" i="2"/>
  <c r="AE489" i="2"/>
  <c r="AD489" i="2"/>
  <c r="AC489" i="2"/>
  <c r="AB489" i="2"/>
  <c r="AA489" i="2"/>
  <c r="AF488" i="2"/>
  <c r="AE488" i="2"/>
  <c r="AD488" i="2"/>
  <c r="AC488" i="2"/>
  <c r="AB488" i="2"/>
  <c r="AA488" i="2"/>
  <c r="AF487" i="2"/>
  <c r="AE487" i="2"/>
  <c r="AD487" i="2"/>
  <c r="AC487" i="2"/>
  <c r="AB487" i="2"/>
  <c r="AA487" i="2"/>
  <c r="AF486" i="2"/>
  <c r="AE486" i="2"/>
  <c r="AD486" i="2"/>
  <c r="AC486" i="2"/>
  <c r="AB486" i="2"/>
  <c r="AA486" i="2"/>
  <c r="AF485" i="2"/>
  <c r="AE485" i="2"/>
  <c r="AD485" i="2"/>
  <c r="AC485" i="2"/>
  <c r="AB485" i="2"/>
  <c r="AA485" i="2"/>
  <c r="AF484" i="2"/>
  <c r="AE484" i="2"/>
  <c r="AD484" i="2"/>
  <c r="AC484" i="2"/>
  <c r="AB484" i="2"/>
  <c r="AA484" i="2"/>
  <c r="AF483" i="2"/>
  <c r="AE483" i="2"/>
  <c r="AD483" i="2"/>
  <c r="AC483" i="2"/>
  <c r="AB483" i="2"/>
  <c r="AA483" i="2"/>
  <c r="AF482" i="2"/>
  <c r="AE482" i="2"/>
  <c r="AD482" i="2"/>
  <c r="AC482" i="2"/>
  <c r="AB482" i="2"/>
  <c r="AA482" i="2"/>
  <c r="AF481" i="2"/>
  <c r="AE481" i="2"/>
  <c r="AD481" i="2"/>
  <c r="AC481" i="2"/>
  <c r="AB481" i="2"/>
  <c r="AA481" i="2"/>
  <c r="AF480" i="2"/>
  <c r="AE480" i="2"/>
  <c r="AD480" i="2"/>
  <c r="AC480" i="2"/>
  <c r="AB480" i="2"/>
  <c r="AA480" i="2"/>
  <c r="AF479" i="2"/>
  <c r="AE479" i="2"/>
  <c r="AD479" i="2"/>
  <c r="AC479" i="2"/>
  <c r="AB479" i="2"/>
  <c r="AA479" i="2"/>
  <c r="AF478" i="2"/>
  <c r="AE478" i="2"/>
  <c r="AD478" i="2"/>
  <c r="AC478" i="2"/>
  <c r="AB478" i="2"/>
  <c r="AA478" i="2"/>
  <c r="AF477" i="2"/>
  <c r="AE477" i="2"/>
  <c r="AD477" i="2"/>
  <c r="AC477" i="2"/>
  <c r="AB477" i="2"/>
  <c r="AA477" i="2"/>
  <c r="AF476" i="2"/>
  <c r="AE476" i="2"/>
  <c r="AD476" i="2"/>
  <c r="AC476" i="2"/>
  <c r="AB476" i="2"/>
  <c r="AA476" i="2"/>
  <c r="AF475" i="2"/>
  <c r="AE475" i="2"/>
  <c r="AD475" i="2"/>
  <c r="AC475" i="2"/>
  <c r="AB475" i="2"/>
  <c r="AA475" i="2"/>
  <c r="AF474" i="2"/>
  <c r="AE474" i="2"/>
  <c r="AD474" i="2"/>
  <c r="AC474" i="2"/>
  <c r="AB474" i="2"/>
  <c r="AA474" i="2"/>
  <c r="AF473" i="2"/>
  <c r="AE473" i="2"/>
  <c r="AD473" i="2"/>
  <c r="AC473" i="2"/>
  <c r="AB473" i="2"/>
  <c r="AA473" i="2"/>
  <c r="AF472" i="2"/>
  <c r="AE472" i="2"/>
  <c r="AD472" i="2"/>
  <c r="AC472" i="2"/>
  <c r="AB472" i="2"/>
  <c r="AA472" i="2"/>
  <c r="AF471" i="2"/>
  <c r="AE471" i="2"/>
  <c r="AD471" i="2"/>
  <c r="AC471" i="2"/>
  <c r="AB471" i="2"/>
  <c r="AA471" i="2"/>
  <c r="AF470" i="2"/>
  <c r="AE470" i="2"/>
  <c r="AD470" i="2"/>
  <c r="AC470" i="2"/>
  <c r="AB470" i="2"/>
  <c r="AA470" i="2"/>
  <c r="AF469" i="2"/>
  <c r="AE469" i="2"/>
  <c r="AD469" i="2"/>
  <c r="AC469" i="2"/>
  <c r="AB469" i="2"/>
  <c r="AA469" i="2"/>
  <c r="AF468" i="2"/>
  <c r="AE468" i="2"/>
  <c r="AD468" i="2"/>
  <c r="AC468" i="2"/>
  <c r="AB468" i="2"/>
  <c r="AA468" i="2"/>
  <c r="AF467" i="2"/>
  <c r="AE467" i="2"/>
  <c r="AD467" i="2"/>
  <c r="AC467" i="2"/>
  <c r="AB467" i="2"/>
  <c r="AA467" i="2"/>
  <c r="AF466" i="2"/>
  <c r="AE466" i="2"/>
  <c r="AD466" i="2"/>
  <c r="AC466" i="2"/>
  <c r="AB466" i="2"/>
  <c r="AA466" i="2"/>
  <c r="AF465" i="2"/>
  <c r="AE465" i="2"/>
  <c r="AD465" i="2"/>
  <c r="AC465" i="2"/>
  <c r="AB465" i="2"/>
  <c r="AA465" i="2"/>
  <c r="AF464" i="2"/>
  <c r="AE464" i="2"/>
  <c r="AD464" i="2"/>
  <c r="AC464" i="2"/>
  <c r="AB464" i="2"/>
  <c r="AA464" i="2"/>
  <c r="AF463" i="2"/>
  <c r="AE463" i="2"/>
  <c r="AD463" i="2"/>
  <c r="AC463" i="2"/>
  <c r="AB463" i="2"/>
  <c r="AA463" i="2"/>
  <c r="AF462" i="2"/>
  <c r="AE462" i="2"/>
  <c r="AD462" i="2"/>
  <c r="AC462" i="2"/>
  <c r="AB462" i="2"/>
  <c r="AA462" i="2"/>
  <c r="AF461" i="2"/>
  <c r="AE461" i="2"/>
  <c r="AD461" i="2"/>
  <c r="AC461" i="2"/>
  <c r="AB461" i="2"/>
  <c r="AA461" i="2"/>
  <c r="AF460" i="2"/>
  <c r="AE460" i="2"/>
  <c r="AD460" i="2"/>
  <c r="AC460" i="2"/>
  <c r="AB460" i="2"/>
  <c r="AA460" i="2"/>
  <c r="AF459" i="2"/>
  <c r="AE459" i="2"/>
  <c r="AD459" i="2"/>
  <c r="AC459" i="2"/>
  <c r="AB459" i="2"/>
  <c r="AA459" i="2"/>
  <c r="AF458" i="2"/>
  <c r="AE458" i="2"/>
  <c r="AD458" i="2"/>
  <c r="AC458" i="2"/>
  <c r="AB458" i="2"/>
  <c r="AA458" i="2"/>
  <c r="AF457" i="2"/>
  <c r="AE457" i="2"/>
  <c r="AD457" i="2"/>
  <c r="AC457" i="2"/>
  <c r="AB457" i="2"/>
  <c r="AA457" i="2"/>
  <c r="AF456" i="2"/>
  <c r="AE456" i="2"/>
  <c r="AD456" i="2"/>
  <c r="AC456" i="2"/>
  <c r="AB456" i="2"/>
  <c r="AA456" i="2"/>
  <c r="AF455" i="2"/>
  <c r="AE455" i="2"/>
  <c r="AD455" i="2"/>
  <c r="AC455" i="2"/>
  <c r="AB455" i="2"/>
  <c r="AA455" i="2"/>
  <c r="AF454" i="2"/>
  <c r="AE454" i="2"/>
  <c r="AD454" i="2"/>
  <c r="AC454" i="2"/>
  <c r="AB454" i="2"/>
  <c r="AA454" i="2"/>
  <c r="AF453" i="2"/>
  <c r="AE453" i="2"/>
  <c r="AD453" i="2"/>
  <c r="AC453" i="2"/>
  <c r="AB453" i="2"/>
  <c r="AA453" i="2"/>
  <c r="AF452" i="2"/>
  <c r="AE452" i="2"/>
  <c r="AD452" i="2"/>
  <c r="AC452" i="2"/>
  <c r="AB452" i="2"/>
  <c r="AA452" i="2"/>
  <c r="AF451" i="2"/>
  <c r="AE451" i="2"/>
  <c r="AD451" i="2"/>
  <c r="AC451" i="2"/>
  <c r="AB451" i="2"/>
  <c r="AA451" i="2"/>
  <c r="AF450" i="2"/>
  <c r="AE450" i="2"/>
  <c r="AD450" i="2"/>
  <c r="AC450" i="2"/>
  <c r="AB450" i="2"/>
  <c r="AA450" i="2"/>
  <c r="AF449" i="2"/>
  <c r="AE449" i="2"/>
  <c r="AD449" i="2"/>
  <c r="AC449" i="2"/>
  <c r="AB449" i="2"/>
  <c r="AA449" i="2"/>
  <c r="AF448" i="2"/>
  <c r="AE448" i="2"/>
  <c r="AD448" i="2"/>
  <c r="AC448" i="2"/>
  <c r="AB448" i="2"/>
  <c r="AA448" i="2"/>
  <c r="AF447" i="2"/>
  <c r="AE447" i="2"/>
  <c r="AD447" i="2"/>
  <c r="AC447" i="2"/>
  <c r="AB447" i="2"/>
  <c r="AA447" i="2"/>
  <c r="AF446" i="2"/>
  <c r="AE446" i="2"/>
  <c r="AD446" i="2"/>
  <c r="AC446" i="2"/>
  <c r="AB446" i="2"/>
  <c r="AA446" i="2"/>
  <c r="AF445" i="2"/>
  <c r="AE445" i="2"/>
  <c r="AD445" i="2"/>
  <c r="AC445" i="2"/>
  <c r="AB445" i="2"/>
  <c r="AA445" i="2"/>
  <c r="AF444" i="2"/>
  <c r="AE444" i="2"/>
  <c r="AD444" i="2"/>
  <c r="AC444" i="2"/>
  <c r="AB444" i="2"/>
  <c r="AA444" i="2"/>
  <c r="AF443" i="2"/>
  <c r="AE443" i="2"/>
  <c r="AD443" i="2"/>
  <c r="AC443" i="2"/>
  <c r="AB443" i="2"/>
  <c r="AA443" i="2"/>
  <c r="AF442" i="2"/>
  <c r="AE442" i="2"/>
  <c r="AD442" i="2"/>
  <c r="AC442" i="2"/>
  <c r="AB442" i="2"/>
  <c r="AA442" i="2"/>
  <c r="AF441" i="2"/>
  <c r="AE441" i="2"/>
  <c r="AD441" i="2"/>
  <c r="AC441" i="2"/>
  <c r="AB441" i="2"/>
  <c r="AA441" i="2"/>
  <c r="AF440" i="2"/>
  <c r="AE440" i="2"/>
  <c r="AD440" i="2"/>
  <c r="AC440" i="2"/>
  <c r="AB440" i="2"/>
  <c r="AA440" i="2"/>
  <c r="AF439" i="2"/>
  <c r="AE439" i="2"/>
  <c r="AD439" i="2"/>
  <c r="AC439" i="2"/>
  <c r="AB439" i="2"/>
  <c r="AA439" i="2"/>
  <c r="AF438" i="2"/>
  <c r="AE438" i="2"/>
  <c r="AD438" i="2"/>
  <c r="AC438" i="2"/>
  <c r="AB438" i="2"/>
  <c r="AA438" i="2"/>
  <c r="AF437" i="2"/>
  <c r="AE437" i="2"/>
  <c r="AD437" i="2"/>
  <c r="AC437" i="2"/>
  <c r="AB437" i="2"/>
  <c r="AA437" i="2"/>
  <c r="AF436" i="2"/>
  <c r="AE436" i="2"/>
  <c r="AD436" i="2"/>
  <c r="AC436" i="2"/>
  <c r="AB436" i="2"/>
  <c r="AA436" i="2"/>
  <c r="AF435" i="2"/>
  <c r="AE435" i="2"/>
  <c r="AD435" i="2"/>
  <c r="AC435" i="2"/>
  <c r="AB435" i="2"/>
  <c r="AA435" i="2"/>
  <c r="AF434" i="2"/>
  <c r="AE434" i="2"/>
  <c r="AD434" i="2"/>
  <c r="AC434" i="2"/>
  <c r="AB434" i="2"/>
  <c r="AA434" i="2"/>
  <c r="AF433" i="2"/>
  <c r="AE433" i="2"/>
  <c r="AD433" i="2"/>
  <c r="AC433" i="2"/>
  <c r="AB433" i="2"/>
  <c r="AA433" i="2"/>
  <c r="AF432" i="2"/>
  <c r="AE432" i="2"/>
  <c r="AD432" i="2"/>
  <c r="AC432" i="2"/>
  <c r="AB432" i="2"/>
  <c r="AA432" i="2"/>
  <c r="AF431" i="2"/>
  <c r="AE431" i="2"/>
  <c r="AD431" i="2"/>
  <c r="AC431" i="2"/>
  <c r="AB431" i="2"/>
  <c r="AA431" i="2"/>
  <c r="AF430" i="2"/>
  <c r="AE430" i="2"/>
  <c r="AD430" i="2"/>
  <c r="AC430" i="2"/>
  <c r="AB430" i="2"/>
  <c r="AA430" i="2"/>
  <c r="AF429" i="2"/>
  <c r="AE429" i="2"/>
  <c r="AD429" i="2"/>
  <c r="AC429" i="2"/>
  <c r="AB429" i="2"/>
  <c r="AA429" i="2"/>
  <c r="AF428" i="2"/>
  <c r="AE428" i="2"/>
  <c r="AD428" i="2"/>
  <c r="AC428" i="2"/>
  <c r="AB428" i="2"/>
  <c r="AA428" i="2"/>
  <c r="AF427" i="2"/>
  <c r="AE427" i="2"/>
  <c r="AD427" i="2"/>
  <c r="AC427" i="2"/>
  <c r="AB427" i="2"/>
  <c r="AA427" i="2"/>
  <c r="AF426" i="2"/>
  <c r="AE426" i="2"/>
  <c r="AD426" i="2"/>
  <c r="AC426" i="2"/>
  <c r="AB426" i="2"/>
  <c r="AA426" i="2"/>
  <c r="AF425" i="2"/>
  <c r="AE425" i="2"/>
  <c r="AD425" i="2"/>
  <c r="AC425" i="2"/>
  <c r="AB425" i="2"/>
  <c r="AA425" i="2"/>
  <c r="AF424" i="2"/>
  <c r="AE424" i="2"/>
  <c r="AD424" i="2"/>
  <c r="AC424" i="2"/>
  <c r="AB424" i="2"/>
  <c r="AA424" i="2"/>
  <c r="AF423" i="2"/>
  <c r="AE423" i="2"/>
  <c r="AD423" i="2"/>
  <c r="AC423" i="2"/>
  <c r="AB423" i="2"/>
  <c r="AA423" i="2"/>
  <c r="AF422" i="2"/>
  <c r="AE422" i="2"/>
  <c r="AD422" i="2"/>
  <c r="AC422" i="2"/>
  <c r="AB422" i="2"/>
  <c r="AA422" i="2"/>
  <c r="AF421" i="2"/>
  <c r="AE421" i="2"/>
  <c r="AD421" i="2"/>
  <c r="AC421" i="2"/>
  <c r="AB421" i="2"/>
  <c r="AA421" i="2"/>
  <c r="AF420" i="2"/>
  <c r="AE420" i="2"/>
  <c r="AD420" i="2"/>
  <c r="AC420" i="2"/>
  <c r="AB420" i="2"/>
  <c r="AA420" i="2"/>
  <c r="AF419" i="2"/>
  <c r="AE419" i="2"/>
  <c r="AD419" i="2"/>
  <c r="AC419" i="2"/>
  <c r="AB419" i="2"/>
  <c r="AA419" i="2"/>
  <c r="AF418" i="2"/>
  <c r="AE418" i="2"/>
  <c r="AD418" i="2"/>
  <c r="AC418" i="2"/>
  <c r="AB418" i="2"/>
  <c r="AA418" i="2"/>
  <c r="AF417" i="2"/>
  <c r="AE417" i="2"/>
  <c r="AD417" i="2"/>
  <c r="AC417" i="2"/>
  <c r="AB417" i="2"/>
  <c r="AA417" i="2"/>
  <c r="AF416" i="2"/>
  <c r="AE416" i="2"/>
  <c r="AD416" i="2"/>
  <c r="AC416" i="2"/>
  <c r="AB416" i="2"/>
  <c r="AA416" i="2"/>
  <c r="AF415" i="2"/>
  <c r="AE415" i="2"/>
  <c r="AD415" i="2"/>
  <c r="AC415" i="2"/>
  <c r="AB415" i="2"/>
  <c r="AA415" i="2"/>
  <c r="AF414" i="2"/>
  <c r="AE414" i="2"/>
  <c r="AD414" i="2"/>
  <c r="AC414" i="2"/>
  <c r="AB414" i="2"/>
  <c r="AA414" i="2"/>
  <c r="AF413" i="2"/>
  <c r="AE413" i="2"/>
  <c r="AD413" i="2"/>
  <c r="AC413" i="2"/>
  <c r="AB413" i="2"/>
  <c r="AA413" i="2"/>
  <c r="AF412" i="2"/>
  <c r="AE412" i="2"/>
  <c r="AD412" i="2"/>
  <c r="AC412" i="2"/>
  <c r="AB412" i="2"/>
  <c r="AA412" i="2"/>
  <c r="AF411" i="2"/>
  <c r="AE411" i="2"/>
  <c r="AD411" i="2"/>
  <c r="AC411" i="2"/>
  <c r="AB411" i="2"/>
  <c r="AA411" i="2"/>
  <c r="AF410" i="2"/>
  <c r="AE410" i="2"/>
  <c r="AD410" i="2"/>
  <c r="AC410" i="2"/>
  <c r="AB410" i="2"/>
  <c r="AA410" i="2"/>
  <c r="AF409" i="2"/>
  <c r="AE409" i="2"/>
  <c r="AD409" i="2"/>
  <c r="AC409" i="2"/>
  <c r="AB409" i="2"/>
  <c r="AA409" i="2"/>
  <c r="AF408" i="2"/>
  <c r="AE408" i="2"/>
  <c r="AD408" i="2"/>
  <c r="AC408" i="2"/>
  <c r="AB408" i="2"/>
  <c r="AA408" i="2"/>
  <c r="AF407" i="2"/>
  <c r="AE407" i="2"/>
  <c r="AD407" i="2"/>
  <c r="AC407" i="2"/>
  <c r="AB407" i="2"/>
  <c r="AA407" i="2"/>
  <c r="AF406" i="2"/>
  <c r="AE406" i="2"/>
  <c r="AD406" i="2"/>
  <c r="AC406" i="2"/>
  <c r="AB406" i="2"/>
  <c r="AA406" i="2"/>
  <c r="AF405" i="2"/>
  <c r="AE405" i="2"/>
  <c r="AD405" i="2"/>
  <c r="AC405" i="2"/>
  <c r="AB405" i="2"/>
  <c r="AA405" i="2"/>
  <c r="AF404" i="2"/>
  <c r="AE404" i="2"/>
  <c r="AD404" i="2"/>
  <c r="AC404" i="2"/>
  <c r="AB404" i="2"/>
  <c r="AA404" i="2"/>
  <c r="AF403" i="2"/>
  <c r="AE403" i="2"/>
  <c r="AD403" i="2"/>
  <c r="AC403" i="2"/>
  <c r="AB403" i="2"/>
  <c r="AA403" i="2"/>
  <c r="AF402" i="2"/>
  <c r="AE402" i="2"/>
  <c r="AD402" i="2"/>
  <c r="AC402" i="2"/>
  <c r="AB402" i="2"/>
  <c r="AA402" i="2"/>
  <c r="AF401" i="2"/>
  <c r="AE401" i="2"/>
  <c r="AD401" i="2"/>
  <c r="AC401" i="2"/>
  <c r="AB401" i="2"/>
  <c r="AA401" i="2"/>
  <c r="AF400" i="2"/>
  <c r="AE400" i="2"/>
  <c r="AD400" i="2"/>
  <c r="AC400" i="2"/>
  <c r="AB400" i="2"/>
  <c r="AA400" i="2"/>
  <c r="AF399" i="2"/>
  <c r="AE399" i="2"/>
  <c r="AD399" i="2"/>
  <c r="AC399" i="2"/>
  <c r="AB399" i="2"/>
  <c r="AA399" i="2"/>
  <c r="AF398" i="2"/>
  <c r="AE398" i="2"/>
  <c r="AD398" i="2"/>
  <c r="AC398" i="2"/>
  <c r="AB398" i="2"/>
  <c r="AA398" i="2"/>
  <c r="AF397" i="2"/>
  <c r="AE397" i="2"/>
  <c r="AD397" i="2"/>
  <c r="AC397" i="2"/>
  <c r="AB397" i="2"/>
  <c r="AA397" i="2"/>
  <c r="AF396" i="2"/>
  <c r="AE396" i="2"/>
  <c r="AD396" i="2"/>
  <c r="AC396" i="2"/>
  <c r="AB396" i="2"/>
  <c r="AA396" i="2"/>
  <c r="AF395" i="2"/>
  <c r="AE395" i="2"/>
  <c r="AD395" i="2"/>
  <c r="AC395" i="2"/>
  <c r="AB395" i="2"/>
  <c r="AA395" i="2"/>
  <c r="AF394" i="2"/>
  <c r="AE394" i="2"/>
  <c r="AD394" i="2"/>
  <c r="AC394" i="2"/>
  <c r="AB394" i="2"/>
  <c r="AA394" i="2"/>
  <c r="AF393" i="2"/>
  <c r="AE393" i="2"/>
  <c r="AD393" i="2"/>
  <c r="AC393" i="2"/>
  <c r="AB393" i="2"/>
  <c r="AA393" i="2"/>
  <c r="AF392" i="2"/>
  <c r="AE392" i="2"/>
  <c r="AD392" i="2"/>
  <c r="AC392" i="2"/>
  <c r="AB392" i="2"/>
  <c r="AA392" i="2"/>
  <c r="AF391" i="2"/>
  <c r="AE391" i="2"/>
  <c r="AD391" i="2"/>
  <c r="AC391" i="2"/>
  <c r="AB391" i="2"/>
  <c r="AA391" i="2"/>
  <c r="AF390" i="2"/>
  <c r="AE390" i="2"/>
  <c r="AD390" i="2"/>
  <c r="AC390" i="2"/>
  <c r="AB390" i="2"/>
  <c r="AA390" i="2"/>
  <c r="AF389" i="2"/>
  <c r="AE389" i="2"/>
  <c r="AD389" i="2"/>
  <c r="AC389" i="2"/>
  <c r="AB389" i="2"/>
  <c r="AA389" i="2"/>
  <c r="AF388" i="2"/>
  <c r="AE388" i="2"/>
  <c r="AD388" i="2"/>
  <c r="AC388" i="2"/>
  <c r="AB388" i="2"/>
  <c r="AA388" i="2"/>
  <c r="AF387" i="2"/>
  <c r="AE387" i="2"/>
  <c r="AD387" i="2"/>
  <c r="AC387" i="2"/>
  <c r="AB387" i="2"/>
  <c r="AA387" i="2"/>
  <c r="AF386" i="2"/>
  <c r="AE386" i="2"/>
  <c r="AD386" i="2"/>
  <c r="AC386" i="2"/>
  <c r="AB386" i="2"/>
  <c r="AA386" i="2"/>
  <c r="AF385" i="2"/>
  <c r="AE385" i="2"/>
  <c r="AD385" i="2"/>
  <c r="AC385" i="2"/>
  <c r="AB385" i="2"/>
  <c r="AA385" i="2"/>
  <c r="AF384" i="2"/>
  <c r="AE384" i="2"/>
  <c r="AD384" i="2"/>
  <c r="AC384" i="2"/>
  <c r="AB384" i="2"/>
  <c r="AA384" i="2"/>
  <c r="AF383" i="2"/>
  <c r="AE383" i="2"/>
  <c r="AD383" i="2"/>
  <c r="AC383" i="2"/>
  <c r="AB383" i="2"/>
  <c r="AA383" i="2"/>
  <c r="AF382" i="2"/>
  <c r="AE382" i="2"/>
  <c r="AD382" i="2"/>
  <c r="AC382" i="2"/>
  <c r="AB382" i="2"/>
  <c r="AA382" i="2"/>
  <c r="AF381" i="2"/>
  <c r="AE381" i="2"/>
  <c r="AD381" i="2"/>
  <c r="AC381" i="2"/>
  <c r="AB381" i="2"/>
  <c r="AA381" i="2"/>
  <c r="AF380" i="2"/>
  <c r="AE380" i="2"/>
  <c r="AD380" i="2"/>
  <c r="AC380" i="2"/>
  <c r="AB380" i="2"/>
  <c r="AA380" i="2"/>
  <c r="AF379" i="2"/>
  <c r="AE379" i="2"/>
  <c r="AD379" i="2"/>
  <c r="AC379" i="2"/>
  <c r="AB379" i="2"/>
  <c r="AA379" i="2"/>
  <c r="AF378" i="2"/>
  <c r="AE378" i="2"/>
  <c r="AD378" i="2"/>
  <c r="AC378" i="2"/>
  <c r="AB378" i="2"/>
  <c r="AA378" i="2"/>
  <c r="AF377" i="2"/>
  <c r="AE377" i="2"/>
  <c r="AD377" i="2"/>
  <c r="AC377" i="2"/>
  <c r="AB377" i="2"/>
  <c r="AA377" i="2"/>
  <c r="AF376" i="2"/>
  <c r="AE376" i="2"/>
  <c r="AD376" i="2"/>
  <c r="AC376" i="2"/>
  <c r="AB376" i="2"/>
  <c r="AA376" i="2"/>
  <c r="AF375" i="2"/>
  <c r="AE375" i="2"/>
  <c r="AD375" i="2"/>
  <c r="AC375" i="2"/>
  <c r="AB375" i="2"/>
  <c r="AA375" i="2"/>
  <c r="AF374" i="2"/>
  <c r="AE374" i="2"/>
  <c r="AD374" i="2"/>
  <c r="AC374" i="2"/>
  <c r="AB374" i="2"/>
  <c r="AA374" i="2"/>
  <c r="AF373" i="2"/>
  <c r="AE373" i="2"/>
  <c r="AD373" i="2"/>
  <c r="AC373" i="2"/>
  <c r="AB373" i="2"/>
  <c r="AA373" i="2"/>
  <c r="AF372" i="2"/>
  <c r="AE372" i="2"/>
  <c r="AD372" i="2"/>
  <c r="AC372" i="2"/>
  <c r="AB372" i="2"/>
  <c r="AA372" i="2"/>
  <c r="AF371" i="2"/>
  <c r="AE371" i="2"/>
  <c r="AD371" i="2"/>
  <c r="AC371" i="2"/>
  <c r="AB371" i="2"/>
  <c r="AA371" i="2"/>
  <c r="AF370" i="2"/>
  <c r="AE370" i="2"/>
  <c r="AD370" i="2"/>
  <c r="AC370" i="2"/>
  <c r="AB370" i="2"/>
  <c r="AA370" i="2"/>
  <c r="AF369" i="2"/>
  <c r="AE369" i="2"/>
  <c r="AD369" i="2"/>
  <c r="AC369" i="2"/>
  <c r="AB369" i="2"/>
  <c r="AA369" i="2"/>
  <c r="AF368" i="2"/>
  <c r="AE368" i="2"/>
  <c r="AD368" i="2"/>
  <c r="AC368" i="2"/>
  <c r="AB368" i="2"/>
  <c r="AA368" i="2"/>
  <c r="AF367" i="2"/>
  <c r="AE367" i="2"/>
  <c r="AD367" i="2"/>
  <c r="AC367" i="2"/>
  <c r="AB367" i="2"/>
  <c r="AA367" i="2"/>
  <c r="AF366" i="2"/>
  <c r="AE366" i="2"/>
  <c r="AD366" i="2"/>
  <c r="AC366" i="2"/>
  <c r="AB366" i="2"/>
  <c r="AA366" i="2"/>
  <c r="AF365" i="2"/>
  <c r="AE365" i="2"/>
  <c r="AD365" i="2"/>
  <c r="AC365" i="2"/>
  <c r="AB365" i="2"/>
  <c r="AA365" i="2"/>
  <c r="AF364" i="2"/>
  <c r="AE364" i="2"/>
  <c r="AD364" i="2"/>
  <c r="AC364" i="2"/>
  <c r="AB364" i="2"/>
  <c r="AA364" i="2"/>
  <c r="AF363" i="2"/>
  <c r="AE363" i="2"/>
  <c r="AD363" i="2"/>
  <c r="AC363" i="2"/>
  <c r="AB363" i="2"/>
  <c r="AA363" i="2"/>
  <c r="AF362" i="2"/>
  <c r="AE362" i="2"/>
  <c r="AD362" i="2"/>
  <c r="AC362" i="2"/>
  <c r="AB362" i="2"/>
  <c r="AA362" i="2"/>
  <c r="AF361" i="2"/>
  <c r="AE361" i="2"/>
  <c r="AD361" i="2"/>
  <c r="AC361" i="2"/>
  <c r="AB361" i="2"/>
  <c r="AA361" i="2"/>
  <c r="AF360" i="2"/>
  <c r="AE360" i="2"/>
  <c r="AD360" i="2"/>
  <c r="AC360" i="2"/>
  <c r="AB360" i="2"/>
  <c r="AA360" i="2"/>
  <c r="AF359" i="2"/>
  <c r="AE359" i="2"/>
  <c r="AD359" i="2"/>
  <c r="AC359" i="2"/>
  <c r="AB359" i="2"/>
  <c r="AA359" i="2"/>
  <c r="AF358" i="2"/>
  <c r="AE358" i="2"/>
  <c r="AD358" i="2"/>
  <c r="AC358" i="2"/>
  <c r="AB358" i="2"/>
  <c r="AA358" i="2"/>
  <c r="AF357" i="2"/>
  <c r="AE357" i="2"/>
  <c r="AD357" i="2"/>
  <c r="AC357" i="2"/>
  <c r="AB357" i="2"/>
  <c r="AA357" i="2"/>
  <c r="AF356" i="2"/>
  <c r="AE356" i="2"/>
  <c r="AD356" i="2"/>
  <c r="AC356" i="2"/>
  <c r="AB356" i="2"/>
  <c r="AA356" i="2"/>
  <c r="AF355" i="2"/>
  <c r="AE355" i="2"/>
  <c r="AD355" i="2"/>
  <c r="AC355" i="2"/>
  <c r="AB355" i="2"/>
  <c r="AA355" i="2"/>
  <c r="AF354" i="2"/>
  <c r="AE354" i="2"/>
  <c r="AD354" i="2"/>
  <c r="AC354" i="2"/>
  <c r="AB354" i="2"/>
  <c r="AA354" i="2"/>
  <c r="AF353" i="2"/>
  <c r="AE353" i="2"/>
  <c r="AD353" i="2"/>
  <c r="AC353" i="2"/>
  <c r="AB353" i="2"/>
  <c r="AA353" i="2"/>
  <c r="AF352" i="2"/>
  <c r="AE352" i="2"/>
  <c r="AD352" i="2"/>
  <c r="AC352" i="2"/>
  <c r="AB352" i="2"/>
  <c r="AA352" i="2"/>
  <c r="AF351" i="2"/>
  <c r="AE351" i="2"/>
  <c r="AD351" i="2"/>
  <c r="AC351" i="2"/>
  <c r="AB351" i="2"/>
  <c r="AA351" i="2"/>
  <c r="AF350" i="2"/>
  <c r="AE350" i="2"/>
  <c r="AD350" i="2"/>
  <c r="AC350" i="2"/>
  <c r="AB350" i="2"/>
  <c r="AA350" i="2"/>
  <c r="AF349" i="2"/>
  <c r="AE349" i="2"/>
  <c r="AD349" i="2"/>
  <c r="AC349" i="2"/>
  <c r="AB349" i="2"/>
  <c r="AA349" i="2"/>
  <c r="AF348" i="2"/>
  <c r="AE348" i="2"/>
  <c r="AD348" i="2"/>
  <c r="AC348" i="2"/>
  <c r="AB348" i="2"/>
  <c r="AA348" i="2"/>
  <c r="AF347" i="2"/>
  <c r="AE347" i="2"/>
  <c r="AD347" i="2"/>
  <c r="AC347" i="2"/>
  <c r="AB347" i="2"/>
  <c r="AA347" i="2"/>
  <c r="AF346" i="2"/>
  <c r="AE346" i="2"/>
  <c r="AD346" i="2"/>
  <c r="AC346" i="2"/>
  <c r="AB346" i="2"/>
  <c r="AA346" i="2"/>
  <c r="AF345" i="2"/>
  <c r="AE345" i="2"/>
  <c r="AD345" i="2"/>
  <c r="AC345" i="2"/>
  <c r="AB345" i="2"/>
  <c r="AA345" i="2"/>
  <c r="AF344" i="2"/>
  <c r="AE344" i="2"/>
  <c r="AD344" i="2"/>
  <c r="AC344" i="2"/>
  <c r="AB344" i="2"/>
  <c r="AA344" i="2"/>
  <c r="AF343" i="2"/>
  <c r="AE343" i="2"/>
  <c r="AD343" i="2"/>
  <c r="AC343" i="2"/>
  <c r="AB343" i="2"/>
  <c r="AA343" i="2"/>
  <c r="AF342" i="2"/>
  <c r="AE342" i="2"/>
  <c r="AD342" i="2"/>
  <c r="AC342" i="2"/>
  <c r="AB342" i="2"/>
  <c r="AA342" i="2"/>
  <c r="AF341" i="2"/>
  <c r="AE341" i="2"/>
  <c r="AD341" i="2"/>
  <c r="AC341" i="2"/>
  <c r="AB341" i="2"/>
  <c r="AA341" i="2"/>
  <c r="AF340" i="2"/>
  <c r="AE340" i="2"/>
  <c r="AD340" i="2"/>
  <c r="AC340" i="2"/>
  <c r="AB340" i="2"/>
  <c r="AA340" i="2"/>
  <c r="AF339" i="2"/>
  <c r="AE339" i="2"/>
  <c r="AD339" i="2"/>
  <c r="AC339" i="2"/>
  <c r="AB339" i="2"/>
  <c r="AA339" i="2"/>
  <c r="AF338" i="2"/>
  <c r="AE338" i="2"/>
  <c r="AD338" i="2"/>
  <c r="AC338" i="2"/>
  <c r="AB338" i="2"/>
  <c r="AA338" i="2"/>
  <c r="AF337" i="2"/>
  <c r="AE337" i="2"/>
  <c r="AD337" i="2"/>
  <c r="AC337" i="2"/>
  <c r="AB337" i="2"/>
  <c r="AA337" i="2"/>
  <c r="AF336" i="2"/>
  <c r="AE336" i="2"/>
  <c r="AD336" i="2"/>
  <c r="AC336" i="2"/>
  <c r="AB336" i="2"/>
  <c r="AA336" i="2"/>
  <c r="AF335" i="2"/>
  <c r="AE335" i="2"/>
  <c r="AD335" i="2"/>
  <c r="AC335" i="2"/>
  <c r="AB335" i="2"/>
  <c r="AA335" i="2"/>
  <c r="AF334" i="2"/>
  <c r="AE334" i="2"/>
  <c r="AD334" i="2"/>
  <c r="AC334" i="2"/>
  <c r="AB334" i="2"/>
  <c r="AA334" i="2"/>
  <c r="AF333" i="2"/>
  <c r="AE333" i="2"/>
  <c r="AD333" i="2"/>
  <c r="AC333" i="2"/>
  <c r="AB333" i="2"/>
  <c r="AA333" i="2"/>
  <c r="AF332" i="2"/>
  <c r="AE332" i="2"/>
  <c r="AD332" i="2"/>
  <c r="AC332" i="2"/>
  <c r="AB332" i="2"/>
  <c r="AA332" i="2"/>
  <c r="AF331" i="2"/>
  <c r="AE331" i="2"/>
  <c r="AD331" i="2"/>
  <c r="AC331" i="2"/>
  <c r="AB331" i="2"/>
  <c r="AA331" i="2"/>
  <c r="AF330" i="2"/>
  <c r="AE330" i="2"/>
  <c r="AD330" i="2"/>
  <c r="AC330" i="2"/>
  <c r="AB330" i="2"/>
  <c r="AA330" i="2"/>
  <c r="AF329" i="2"/>
  <c r="AE329" i="2"/>
  <c r="AD329" i="2"/>
  <c r="AC329" i="2"/>
  <c r="AB329" i="2"/>
  <c r="AA329" i="2"/>
  <c r="AF328" i="2"/>
  <c r="AE328" i="2"/>
  <c r="AD328" i="2"/>
  <c r="AC328" i="2"/>
  <c r="AB328" i="2"/>
  <c r="AA328" i="2"/>
  <c r="AF327" i="2"/>
  <c r="AE327" i="2"/>
  <c r="AD327" i="2"/>
  <c r="AC327" i="2"/>
  <c r="AB327" i="2"/>
  <c r="AA327" i="2"/>
  <c r="AF326" i="2"/>
  <c r="AE326" i="2"/>
  <c r="AD326" i="2"/>
  <c r="AC326" i="2"/>
  <c r="AB326" i="2"/>
  <c r="AA326" i="2"/>
  <c r="AF325" i="2"/>
  <c r="AE325" i="2"/>
  <c r="AD325" i="2"/>
  <c r="AC325" i="2"/>
  <c r="AB325" i="2"/>
  <c r="AA325" i="2"/>
  <c r="AF324" i="2"/>
  <c r="AE324" i="2"/>
  <c r="AD324" i="2"/>
  <c r="AC324" i="2"/>
  <c r="AB324" i="2"/>
  <c r="AA324" i="2"/>
  <c r="AF323" i="2"/>
  <c r="AE323" i="2"/>
  <c r="AD323" i="2"/>
  <c r="AC323" i="2"/>
  <c r="AB323" i="2"/>
  <c r="AA323" i="2"/>
  <c r="AF322" i="2"/>
  <c r="AE322" i="2"/>
  <c r="AD322" i="2"/>
  <c r="AC322" i="2"/>
  <c r="AB322" i="2"/>
  <c r="AA322" i="2"/>
  <c r="AF321" i="2"/>
  <c r="AE321" i="2"/>
  <c r="AD321" i="2"/>
  <c r="AC321" i="2"/>
  <c r="AB321" i="2"/>
  <c r="AA321" i="2"/>
  <c r="AF320" i="2"/>
  <c r="AE320" i="2"/>
  <c r="AD320" i="2"/>
  <c r="AC320" i="2"/>
  <c r="AB320" i="2"/>
  <c r="AA320" i="2"/>
  <c r="AF319" i="2"/>
  <c r="AE319" i="2"/>
  <c r="AD319" i="2"/>
  <c r="AC319" i="2"/>
  <c r="AB319" i="2"/>
  <c r="AA319" i="2"/>
  <c r="AF318" i="2"/>
  <c r="AE318" i="2"/>
  <c r="AD318" i="2"/>
  <c r="AC318" i="2"/>
  <c r="AB318" i="2"/>
  <c r="AA318" i="2"/>
  <c r="AF317" i="2"/>
  <c r="AE317" i="2"/>
  <c r="AD317" i="2"/>
  <c r="AC317" i="2"/>
  <c r="AB317" i="2"/>
  <c r="AA317" i="2"/>
  <c r="AF316" i="2"/>
  <c r="AE316" i="2"/>
  <c r="AD316" i="2"/>
  <c r="AC316" i="2"/>
  <c r="AB316" i="2"/>
  <c r="AA316" i="2"/>
  <c r="AF315" i="2"/>
  <c r="AE315" i="2"/>
  <c r="AD315" i="2"/>
  <c r="AC315" i="2"/>
  <c r="AB315" i="2"/>
  <c r="AA315" i="2"/>
  <c r="AF314" i="2"/>
  <c r="AE314" i="2"/>
  <c r="AD314" i="2"/>
  <c r="AC314" i="2"/>
  <c r="AB314" i="2"/>
  <c r="AA314" i="2"/>
  <c r="AF313" i="2"/>
  <c r="AE313" i="2"/>
  <c r="AD313" i="2"/>
  <c r="AC313" i="2"/>
  <c r="AB313" i="2"/>
  <c r="AA313" i="2"/>
  <c r="AF312" i="2"/>
  <c r="AE312" i="2"/>
  <c r="AD312" i="2"/>
  <c r="AC312" i="2"/>
  <c r="AB312" i="2"/>
  <c r="AA312" i="2"/>
  <c r="AF311" i="2"/>
  <c r="AE311" i="2"/>
  <c r="AD311" i="2"/>
  <c r="AC311" i="2"/>
  <c r="AB311" i="2"/>
  <c r="AA311" i="2"/>
  <c r="AF310" i="2"/>
  <c r="AE310" i="2"/>
  <c r="AD310" i="2"/>
  <c r="AC310" i="2"/>
  <c r="AB310" i="2"/>
  <c r="AA310" i="2"/>
  <c r="AF309" i="2"/>
  <c r="AE309" i="2"/>
  <c r="AD309" i="2"/>
  <c r="AC309" i="2"/>
  <c r="AB309" i="2"/>
  <c r="AA309" i="2"/>
  <c r="AF308" i="2"/>
  <c r="AE308" i="2"/>
  <c r="AD308" i="2"/>
  <c r="AC308" i="2"/>
  <c r="AB308" i="2"/>
  <c r="AA308" i="2"/>
  <c r="AF307" i="2"/>
  <c r="AE307" i="2"/>
  <c r="AD307" i="2"/>
  <c r="AC307" i="2"/>
  <c r="AB307" i="2"/>
  <c r="AA307" i="2"/>
  <c r="AF306" i="2"/>
  <c r="AE306" i="2"/>
  <c r="AD306" i="2"/>
  <c r="AC306" i="2"/>
  <c r="AB306" i="2"/>
  <c r="AA306" i="2"/>
  <c r="AF305" i="2"/>
  <c r="AE305" i="2"/>
  <c r="AD305" i="2"/>
  <c r="AC305" i="2"/>
  <c r="AB305" i="2"/>
  <c r="AA305" i="2"/>
  <c r="AF304" i="2"/>
  <c r="AE304" i="2"/>
  <c r="AD304" i="2"/>
  <c r="AC304" i="2"/>
  <c r="AB304" i="2"/>
  <c r="AA304" i="2"/>
  <c r="AF303" i="2"/>
  <c r="AE303" i="2"/>
  <c r="AD303" i="2"/>
  <c r="AC303" i="2"/>
  <c r="AB303" i="2"/>
  <c r="AA303" i="2"/>
  <c r="AF302" i="2"/>
  <c r="AE302" i="2"/>
  <c r="AD302" i="2"/>
  <c r="AC302" i="2"/>
  <c r="AB302" i="2"/>
  <c r="AA302" i="2"/>
  <c r="AF301" i="2"/>
  <c r="AE301" i="2"/>
  <c r="AD301" i="2"/>
  <c r="AC301" i="2"/>
  <c r="AB301" i="2"/>
  <c r="AA301" i="2"/>
  <c r="AF300" i="2"/>
  <c r="AE300" i="2"/>
  <c r="AD300" i="2"/>
  <c r="AC300" i="2"/>
  <c r="AB300" i="2"/>
  <c r="AA300" i="2"/>
  <c r="AF299" i="2"/>
  <c r="AE299" i="2"/>
  <c r="AD299" i="2"/>
  <c r="AC299" i="2"/>
  <c r="AB299" i="2"/>
  <c r="AA299" i="2"/>
  <c r="AF298" i="2"/>
  <c r="AE298" i="2"/>
  <c r="AD298" i="2"/>
  <c r="AC298" i="2"/>
  <c r="AB298" i="2"/>
  <c r="AA298" i="2"/>
  <c r="AF297" i="2"/>
  <c r="AE297" i="2"/>
  <c r="AD297" i="2"/>
  <c r="AC297" i="2"/>
  <c r="AB297" i="2"/>
  <c r="AA297" i="2"/>
  <c r="AF296" i="2"/>
  <c r="AE296" i="2"/>
  <c r="AD296" i="2"/>
  <c r="AC296" i="2"/>
  <c r="AB296" i="2"/>
  <c r="AA296" i="2"/>
  <c r="AF295" i="2"/>
  <c r="AE295" i="2"/>
  <c r="AD295" i="2"/>
  <c r="AC295" i="2"/>
  <c r="AB295" i="2"/>
  <c r="AA295" i="2"/>
  <c r="AF294" i="2"/>
  <c r="AE294" i="2"/>
  <c r="AD294" i="2"/>
  <c r="AC294" i="2"/>
  <c r="AB294" i="2"/>
  <c r="AA294" i="2"/>
  <c r="AF293" i="2"/>
  <c r="AE293" i="2"/>
  <c r="AD293" i="2"/>
  <c r="AC293" i="2"/>
  <c r="AB293" i="2"/>
  <c r="AA293" i="2"/>
  <c r="AF292" i="2"/>
  <c r="AE292" i="2"/>
  <c r="AD292" i="2"/>
  <c r="AC292" i="2"/>
  <c r="AB292" i="2"/>
  <c r="AA292" i="2"/>
  <c r="AF291" i="2"/>
  <c r="AE291" i="2"/>
  <c r="AD291" i="2"/>
  <c r="AC291" i="2"/>
  <c r="AB291" i="2"/>
  <c r="AA291" i="2"/>
  <c r="AF290" i="2"/>
  <c r="AE290" i="2"/>
  <c r="AD290" i="2"/>
  <c r="AC290" i="2"/>
  <c r="AB290" i="2"/>
  <c r="AA290" i="2"/>
  <c r="AF289" i="2"/>
  <c r="AE289" i="2"/>
  <c r="AD289" i="2"/>
  <c r="AC289" i="2"/>
  <c r="AB289" i="2"/>
  <c r="AA289" i="2"/>
  <c r="AF288" i="2"/>
  <c r="AE288" i="2"/>
  <c r="AD288" i="2"/>
  <c r="AC288" i="2"/>
  <c r="AB288" i="2"/>
  <c r="AA288" i="2"/>
  <c r="AF287" i="2"/>
  <c r="AE287" i="2"/>
  <c r="AD287" i="2"/>
  <c r="AC287" i="2"/>
  <c r="AB287" i="2"/>
  <c r="AA287" i="2"/>
  <c r="AF286" i="2"/>
  <c r="AE286" i="2"/>
  <c r="AD286" i="2"/>
  <c r="AC286" i="2"/>
  <c r="AB286" i="2"/>
  <c r="AA286" i="2"/>
  <c r="AF285" i="2"/>
  <c r="AE285" i="2"/>
  <c r="AD285" i="2"/>
  <c r="AC285" i="2"/>
  <c r="AB285" i="2"/>
  <c r="AA285" i="2"/>
  <c r="AF284" i="2"/>
  <c r="AE284" i="2"/>
  <c r="AD284" i="2"/>
  <c r="AC284" i="2"/>
  <c r="AB284" i="2"/>
  <c r="AA284" i="2"/>
  <c r="AF283" i="2"/>
  <c r="AE283" i="2"/>
  <c r="AD283" i="2"/>
  <c r="AC283" i="2"/>
  <c r="AB283" i="2"/>
  <c r="AA283" i="2"/>
  <c r="AF282" i="2"/>
  <c r="AE282" i="2"/>
  <c r="AD282" i="2"/>
  <c r="AC282" i="2"/>
  <c r="AB282" i="2"/>
  <c r="AA282" i="2"/>
  <c r="AF281" i="2"/>
  <c r="AE281" i="2"/>
  <c r="AD281" i="2"/>
  <c r="AC281" i="2"/>
  <c r="AB281" i="2"/>
  <c r="AA281" i="2"/>
  <c r="AF280" i="2"/>
  <c r="AE280" i="2"/>
  <c r="AD280" i="2"/>
  <c r="AC280" i="2"/>
  <c r="AB280" i="2"/>
  <c r="AA280" i="2"/>
  <c r="AF279" i="2"/>
  <c r="AE279" i="2"/>
  <c r="AD279" i="2"/>
  <c r="AC279" i="2"/>
  <c r="AB279" i="2"/>
  <c r="AA279" i="2"/>
  <c r="AF278" i="2"/>
  <c r="AE278" i="2"/>
  <c r="AD278" i="2"/>
  <c r="AC278" i="2"/>
  <c r="AB278" i="2"/>
  <c r="AA278" i="2"/>
  <c r="AF277" i="2"/>
  <c r="AE277" i="2"/>
  <c r="AD277" i="2"/>
  <c r="AC277" i="2"/>
  <c r="AB277" i="2"/>
  <c r="AA277" i="2"/>
  <c r="AF276" i="2"/>
  <c r="AE276" i="2"/>
  <c r="AD276" i="2"/>
  <c r="AC276" i="2"/>
  <c r="AB276" i="2"/>
  <c r="AA276" i="2"/>
  <c r="AF275" i="2"/>
  <c r="AE275" i="2"/>
  <c r="AD275" i="2"/>
  <c r="AC275" i="2"/>
  <c r="AB275" i="2"/>
  <c r="AA275" i="2"/>
  <c r="AF274" i="2"/>
  <c r="AE274" i="2"/>
  <c r="AD274" i="2"/>
  <c r="AC274" i="2"/>
  <c r="AB274" i="2"/>
  <c r="AA274" i="2"/>
  <c r="AF273" i="2"/>
  <c r="AE273" i="2"/>
  <c r="AD273" i="2"/>
  <c r="AC273" i="2"/>
  <c r="AB273" i="2"/>
  <c r="AA273" i="2"/>
  <c r="AF272" i="2"/>
  <c r="AE272" i="2"/>
  <c r="AD272" i="2"/>
  <c r="AC272" i="2"/>
  <c r="AB272" i="2"/>
  <c r="AA272" i="2"/>
  <c r="AF271" i="2"/>
  <c r="AE271" i="2"/>
  <c r="AD271" i="2"/>
  <c r="AC271" i="2"/>
  <c r="AB271" i="2"/>
  <c r="AA271" i="2"/>
  <c r="AF270" i="2"/>
  <c r="AE270" i="2"/>
  <c r="AD270" i="2"/>
  <c r="AC270" i="2"/>
  <c r="AB270" i="2"/>
  <c r="AA270" i="2"/>
  <c r="AF269" i="2"/>
  <c r="AE269" i="2"/>
  <c r="AD269" i="2"/>
  <c r="AC269" i="2"/>
  <c r="AB269" i="2"/>
  <c r="AA269" i="2"/>
  <c r="AF268" i="2"/>
  <c r="AE268" i="2"/>
  <c r="AD268" i="2"/>
  <c r="AC268" i="2"/>
  <c r="AB268" i="2"/>
  <c r="AA268" i="2"/>
  <c r="AF267" i="2"/>
  <c r="AE267" i="2"/>
  <c r="AD267" i="2"/>
  <c r="AC267" i="2"/>
  <c r="AB267" i="2"/>
  <c r="AA267" i="2"/>
  <c r="AF266" i="2"/>
  <c r="AE266" i="2"/>
  <c r="AD266" i="2"/>
  <c r="AC266" i="2"/>
  <c r="AB266" i="2"/>
  <c r="AA266" i="2"/>
  <c r="AF265" i="2"/>
  <c r="AE265" i="2"/>
  <c r="AD265" i="2"/>
  <c r="AC265" i="2"/>
  <c r="AB265" i="2"/>
  <c r="AA265" i="2"/>
  <c r="AF264" i="2"/>
  <c r="AE264" i="2"/>
  <c r="AD264" i="2"/>
  <c r="AC264" i="2"/>
  <c r="AB264" i="2"/>
  <c r="AA264" i="2"/>
  <c r="AF263" i="2"/>
  <c r="AE263" i="2"/>
  <c r="AD263" i="2"/>
  <c r="AC263" i="2"/>
  <c r="AB263" i="2"/>
  <c r="AA263" i="2"/>
  <c r="AF262" i="2"/>
  <c r="AE262" i="2"/>
  <c r="AD262" i="2"/>
  <c r="AC262" i="2"/>
  <c r="AB262" i="2"/>
  <c r="AA262" i="2"/>
  <c r="AF261" i="2"/>
  <c r="AE261" i="2"/>
  <c r="AD261" i="2"/>
  <c r="AC261" i="2"/>
  <c r="AB261" i="2"/>
  <c r="AA261" i="2"/>
  <c r="AF260" i="2"/>
  <c r="AE260" i="2"/>
  <c r="AD260" i="2"/>
  <c r="AC260" i="2"/>
  <c r="AB260" i="2"/>
  <c r="AA260" i="2"/>
  <c r="AF259" i="2"/>
  <c r="AE259" i="2"/>
  <c r="AD259" i="2"/>
  <c r="AC259" i="2"/>
  <c r="AB259" i="2"/>
  <c r="AA259" i="2"/>
  <c r="AF258" i="2"/>
  <c r="AE258" i="2"/>
  <c r="AD258" i="2"/>
  <c r="AC258" i="2"/>
  <c r="AB258" i="2"/>
  <c r="AA258" i="2"/>
  <c r="AF257" i="2"/>
  <c r="AE257" i="2"/>
  <c r="AD257" i="2"/>
  <c r="AC257" i="2"/>
  <c r="AB257" i="2"/>
  <c r="AA257" i="2"/>
  <c r="AF256" i="2"/>
  <c r="AE256" i="2"/>
  <c r="AD256" i="2"/>
  <c r="AC256" i="2"/>
  <c r="AB256" i="2"/>
  <c r="AA256" i="2"/>
  <c r="AF255" i="2"/>
  <c r="AE255" i="2"/>
  <c r="AD255" i="2"/>
  <c r="AC255" i="2"/>
  <c r="AB255" i="2"/>
  <c r="AA255" i="2"/>
  <c r="AF254" i="2"/>
  <c r="AE254" i="2"/>
  <c r="AD254" i="2"/>
  <c r="AC254" i="2"/>
  <c r="AB254" i="2"/>
  <c r="AA254" i="2"/>
  <c r="AF253" i="2"/>
  <c r="AE253" i="2"/>
  <c r="AD253" i="2"/>
  <c r="AC253" i="2"/>
  <c r="AB253" i="2"/>
  <c r="AA253" i="2"/>
  <c r="AF252" i="2"/>
  <c r="AE252" i="2"/>
  <c r="AD252" i="2"/>
  <c r="AC252" i="2"/>
  <c r="AB252" i="2"/>
  <c r="AA252" i="2"/>
  <c r="AF251" i="2"/>
  <c r="AE251" i="2"/>
  <c r="AD251" i="2"/>
  <c r="AC251" i="2"/>
  <c r="AB251" i="2"/>
  <c r="AA251" i="2"/>
  <c r="AF250" i="2"/>
  <c r="AE250" i="2"/>
  <c r="AD250" i="2"/>
  <c r="AC250" i="2"/>
  <c r="AB250" i="2"/>
  <c r="AA250" i="2"/>
  <c r="AF249" i="2"/>
  <c r="AE249" i="2"/>
  <c r="AD249" i="2"/>
  <c r="AC249" i="2"/>
  <c r="AB249" i="2"/>
  <c r="AA249" i="2"/>
  <c r="AF248" i="2"/>
  <c r="AE248" i="2"/>
  <c r="AD248" i="2"/>
  <c r="AC248" i="2"/>
  <c r="AB248" i="2"/>
  <c r="AA248" i="2"/>
  <c r="AF247" i="2"/>
  <c r="AE247" i="2"/>
  <c r="AD247" i="2"/>
  <c r="AC247" i="2"/>
  <c r="AB247" i="2"/>
  <c r="AA247" i="2"/>
  <c r="AF246" i="2"/>
  <c r="AE246" i="2"/>
  <c r="AD246" i="2"/>
  <c r="AC246" i="2"/>
  <c r="AB246" i="2"/>
  <c r="AA246" i="2"/>
  <c r="AF245" i="2"/>
  <c r="AE245" i="2"/>
  <c r="AD245" i="2"/>
  <c r="AC245" i="2"/>
  <c r="AB245" i="2"/>
  <c r="AA245" i="2"/>
  <c r="AF244" i="2"/>
  <c r="AE244" i="2"/>
  <c r="AD244" i="2"/>
  <c r="AC244" i="2"/>
  <c r="AB244" i="2"/>
  <c r="AA244" i="2"/>
  <c r="AF243" i="2"/>
  <c r="AE243" i="2"/>
  <c r="AD243" i="2"/>
  <c r="AC243" i="2"/>
  <c r="AB243" i="2"/>
  <c r="AA243" i="2"/>
  <c r="AF242" i="2"/>
  <c r="AE242" i="2"/>
  <c r="AD242" i="2"/>
  <c r="AC242" i="2"/>
  <c r="AB242" i="2"/>
  <c r="AA242" i="2"/>
  <c r="AF241" i="2"/>
  <c r="AE241" i="2"/>
  <c r="AD241" i="2"/>
  <c r="AC241" i="2"/>
  <c r="AB241" i="2"/>
  <c r="AA241" i="2"/>
  <c r="AF240" i="2"/>
  <c r="AE240" i="2"/>
  <c r="AD240" i="2"/>
  <c r="AC240" i="2"/>
  <c r="AB240" i="2"/>
  <c r="AA240" i="2"/>
  <c r="AF239" i="2"/>
  <c r="AE239" i="2"/>
  <c r="AD239" i="2"/>
  <c r="AC239" i="2"/>
  <c r="AB239" i="2"/>
  <c r="AA239" i="2"/>
  <c r="AF238" i="2"/>
  <c r="AE238" i="2"/>
  <c r="AD238" i="2"/>
  <c r="AC238" i="2"/>
  <c r="AB238" i="2"/>
  <c r="AA238" i="2"/>
  <c r="AF237" i="2"/>
  <c r="AE237" i="2"/>
  <c r="AD237" i="2"/>
  <c r="AC237" i="2"/>
  <c r="AB237" i="2"/>
  <c r="AA237" i="2"/>
  <c r="AF236" i="2"/>
  <c r="AE236" i="2"/>
  <c r="AD236" i="2"/>
  <c r="AC236" i="2"/>
  <c r="AB236" i="2"/>
  <c r="AA236" i="2"/>
  <c r="AF235" i="2"/>
  <c r="AE235" i="2"/>
  <c r="AD235" i="2"/>
  <c r="AC235" i="2"/>
  <c r="AB235" i="2"/>
  <c r="AA235" i="2"/>
  <c r="AF234" i="2"/>
  <c r="AE234" i="2"/>
  <c r="AD234" i="2"/>
  <c r="AC234" i="2"/>
  <c r="AB234" i="2"/>
  <c r="AA234" i="2"/>
  <c r="AF233" i="2"/>
  <c r="AE233" i="2"/>
  <c r="AD233" i="2"/>
  <c r="AC233" i="2"/>
  <c r="AB233" i="2"/>
  <c r="AA233" i="2"/>
  <c r="AF232" i="2"/>
  <c r="AE232" i="2"/>
  <c r="AD232" i="2"/>
  <c r="AC232" i="2"/>
  <c r="AB232" i="2"/>
  <c r="AA232" i="2"/>
  <c r="AF231" i="2"/>
  <c r="AE231" i="2"/>
  <c r="AD231" i="2"/>
  <c r="AC231" i="2"/>
  <c r="AB231" i="2"/>
  <c r="AA231" i="2"/>
  <c r="AF230" i="2"/>
  <c r="AE230" i="2"/>
  <c r="AD230" i="2"/>
  <c r="AC230" i="2"/>
  <c r="AB230" i="2"/>
  <c r="AA230" i="2"/>
  <c r="AF229" i="2"/>
  <c r="AE229" i="2"/>
  <c r="AD229" i="2"/>
  <c r="AC229" i="2"/>
  <c r="AB229" i="2"/>
  <c r="AA229" i="2"/>
  <c r="AF228" i="2"/>
  <c r="AE228" i="2"/>
  <c r="AD228" i="2"/>
  <c r="AC228" i="2"/>
  <c r="AB228" i="2"/>
  <c r="AA228" i="2"/>
  <c r="AF227" i="2"/>
  <c r="AE227" i="2"/>
  <c r="AD227" i="2"/>
  <c r="AC227" i="2"/>
  <c r="AB227" i="2"/>
  <c r="AA227" i="2"/>
  <c r="AF226" i="2"/>
  <c r="AE226" i="2"/>
  <c r="AD226" i="2"/>
  <c r="AC226" i="2"/>
  <c r="AB226" i="2"/>
  <c r="AA226" i="2"/>
  <c r="AF225" i="2"/>
  <c r="AE225" i="2"/>
  <c r="AD225" i="2"/>
  <c r="AC225" i="2"/>
  <c r="AB225" i="2"/>
  <c r="AA225" i="2"/>
  <c r="AF224" i="2"/>
  <c r="AE224" i="2"/>
  <c r="AD224" i="2"/>
  <c r="AC224" i="2"/>
  <c r="AB224" i="2"/>
  <c r="AA224" i="2"/>
  <c r="AF223" i="2"/>
  <c r="AE223" i="2"/>
  <c r="AD223" i="2"/>
  <c r="AC223" i="2"/>
  <c r="AB223" i="2"/>
  <c r="AA223" i="2"/>
  <c r="AF222" i="2"/>
  <c r="AE222" i="2"/>
  <c r="AD222" i="2"/>
  <c r="AC222" i="2"/>
  <c r="AB222" i="2"/>
  <c r="AA222" i="2"/>
  <c r="AF221" i="2"/>
  <c r="AE221" i="2"/>
  <c r="AD221" i="2"/>
  <c r="AC221" i="2"/>
  <c r="AB221" i="2"/>
  <c r="AA221" i="2"/>
  <c r="AF220" i="2"/>
  <c r="AE220" i="2"/>
  <c r="AD220" i="2"/>
  <c r="AC220" i="2"/>
  <c r="AB220" i="2"/>
  <c r="AA220" i="2"/>
  <c r="AF219" i="2"/>
  <c r="AE219" i="2"/>
  <c r="AD219" i="2"/>
  <c r="AC219" i="2"/>
  <c r="AB219" i="2"/>
  <c r="AA219" i="2"/>
  <c r="AF218" i="2"/>
  <c r="AE218" i="2"/>
  <c r="AD218" i="2"/>
  <c r="AC218" i="2"/>
  <c r="AB218" i="2"/>
  <c r="AA218" i="2"/>
  <c r="AF217" i="2"/>
  <c r="AE217" i="2"/>
  <c r="AD217" i="2"/>
  <c r="AC217" i="2"/>
  <c r="AB217" i="2"/>
  <c r="AA217" i="2"/>
  <c r="AF216" i="2"/>
  <c r="AE216" i="2"/>
  <c r="AD216" i="2"/>
  <c r="AC216" i="2"/>
  <c r="AB216" i="2"/>
  <c r="AA216" i="2"/>
  <c r="AF215" i="2"/>
  <c r="AE215" i="2"/>
  <c r="AD215" i="2"/>
  <c r="AC215" i="2"/>
  <c r="AB215" i="2"/>
  <c r="AA215" i="2"/>
  <c r="AF214" i="2"/>
  <c r="AE214" i="2"/>
  <c r="AD214" i="2"/>
  <c r="AC214" i="2"/>
  <c r="AB214" i="2"/>
  <c r="AA214" i="2"/>
  <c r="AF213" i="2"/>
  <c r="AE213" i="2"/>
  <c r="AD213" i="2"/>
  <c r="AC213" i="2"/>
  <c r="AB213" i="2"/>
  <c r="AA213" i="2"/>
  <c r="AF212" i="2"/>
  <c r="AE212" i="2"/>
  <c r="AD212" i="2"/>
  <c r="AC212" i="2"/>
  <c r="AB212" i="2"/>
  <c r="AA212" i="2"/>
  <c r="AF211" i="2"/>
  <c r="AE211" i="2"/>
  <c r="AD211" i="2"/>
  <c r="AC211" i="2"/>
  <c r="AB211" i="2"/>
  <c r="AA211" i="2"/>
  <c r="AF210" i="2"/>
  <c r="AE210" i="2"/>
  <c r="AD210" i="2"/>
  <c r="AC210" i="2"/>
  <c r="AB210" i="2"/>
  <c r="AA210" i="2"/>
  <c r="AF209" i="2"/>
  <c r="AE209" i="2"/>
  <c r="AD209" i="2"/>
  <c r="AC209" i="2"/>
  <c r="AB209" i="2"/>
  <c r="AA209" i="2"/>
  <c r="AF208" i="2"/>
  <c r="AE208" i="2"/>
  <c r="AD208" i="2"/>
  <c r="AC208" i="2"/>
  <c r="AB208" i="2"/>
  <c r="AA208" i="2"/>
  <c r="AF207" i="2"/>
  <c r="AE207" i="2"/>
  <c r="AD207" i="2"/>
  <c r="AC207" i="2"/>
  <c r="AB207" i="2"/>
  <c r="AA207" i="2"/>
  <c r="AF206" i="2"/>
  <c r="AE206" i="2"/>
  <c r="AD206" i="2"/>
  <c r="AC206" i="2"/>
  <c r="AB206" i="2"/>
  <c r="AA206" i="2"/>
  <c r="AF205" i="2"/>
  <c r="AE205" i="2"/>
  <c r="AD205" i="2"/>
  <c r="AC205" i="2"/>
  <c r="AB205" i="2"/>
  <c r="AA205" i="2"/>
  <c r="AF204" i="2"/>
  <c r="AE204" i="2"/>
  <c r="AD204" i="2"/>
  <c r="AC204" i="2"/>
  <c r="AB204" i="2"/>
  <c r="AA204" i="2"/>
  <c r="AF203" i="2"/>
  <c r="AE203" i="2"/>
  <c r="AD203" i="2"/>
  <c r="AC203" i="2"/>
  <c r="AB203" i="2"/>
  <c r="AA203" i="2"/>
  <c r="AF202" i="2"/>
  <c r="AE202" i="2"/>
  <c r="AD202" i="2"/>
  <c r="AC202" i="2"/>
  <c r="AB202" i="2"/>
  <c r="AA202" i="2"/>
  <c r="AF201" i="2"/>
  <c r="AE201" i="2"/>
  <c r="AD201" i="2"/>
  <c r="AC201" i="2"/>
  <c r="AB201" i="2"/>
  <c r="AA201" i="2"/>
  <c r="AF200" i="2"/>
  <c r="AE200" i="2"/>
  <c r="AD200" i="2"/>
  <c r="AC200" i="2"/>
  <c r="AB200" i="2"/>
  <c r="AA200" i="2"/>
  <c r="AF199" i="2"/>
  <c r="AE199" i="2"/>
  <c r="AD199" i="2"/>
  <c r="AC199" i="2"/>
  <c r="AB199" i="2"/>
  <c r="AA199" i="2"/>
  <c r="AF198" i="2"/>
  <c r="AE198" i="2"/>
  <c r="AD198" i="2"/>
  <c r="AC198" i="2"/>
  <c r="AB198" i="2"/>
  <c r="AA198" i="2"/>
  <c r="AF197" i="2"/>
  <c r="AE197" i="2"/>
  <c r="AD197" i="2"/>
  <c r="AC197" i="2"/>
  <c r="AB197" i="2"/>
  <c r="AA197" i="2"/>
  <c r="AF196" i="2"/>
  <c r="AE196" i="2"/>
  <c r="AD196" i="2"/>
  <c r="AC196" i="2"/>
  <c r="AB196" i="2"/>
  <c r="AA196" i="2"/>
  <c r="AF195" i="2"/>
  <c r="AE195" i="2"/>
  <c r="AD195" i="2"/>
  <c r="AC195" i="2"/>
  <c r="AB195" i="2"/>
  <c r="AA195" i="2"/>
  <c r="AF194" i="2"/>
  <c r="AE194" i="2"/>
  <c r="AD194" i="2"/>
  <c r="AC194" i="2"/>
  <c r="AB194" i="2"/>
  <c r="AA194" i="2"/>
  <c r="AF193" i="2"/>
  <c r="AE193" i="2"/>
  <c r="AD193" i="2"/>
  <c r="AC193" i="2"/>
  <c r="AB193" i="2"/>
  <c r="AA193" i="2"/>
  <c r="AF192" i="2"/>
  <c r="AE192" i="2"/>
  <c r="AD192" i="2"/>
  <c r="AC192" i="2"/>
  <c r="AB192" i="2"/>
  <c r="AA192" i="2"/>
  <c r="AF191" i="2"/>
  <c r="AE191" i="2"/>
  <c r="AD191" i="2"/>
  <c r="AC191" i="2"/>
  <c r="AB191" i="2"/>
  <c r="AA191" i="2"/>
  <c r="AF190" i="2"/>
  <c r="AE190" i="2"/>
  <c r="AD190" i="2"/>
  <c r="AC190" i="2"/>
  <c r="AB190" i="2"/>
  <c r="AA190" i="2"/>
  <c r="AF189" i="2"/>
  <c r="AE189" i="2"/>
  <c r="AD189" i="2"/>
  <c r="AC189" i="2"/>
  <c r="AB189" i="2"/>
  <c r="AA189" i="2"/>
  <c r="AF188" i="2"/>
  <c r="AE188" i="2"/>
  <c r="AD188" i="2"/>
  <c r="AC188" i="2"/>
  <c r="AB188" i="2"/>
  <c r="AA188" i="2"/>
  <c r="AF187" i="2"/>
  <c r="AE187" i="2"/>
  <c r="AD187" i="2"/>
  <c r="AC187" i="2"/>
  <c r="AB187" i="2"/>
  <c r="AA187" i="2"/>
  <c r="AF186" i="2"/>
  <c r="AE186" i="2"/>
  <c r="AD186" i="2"/>
  <c r="AC186" i="2"/>
  <c r="AB186" i="2"/>
  <c r="AA186" i="2"/>
  <c r="AF185" i="2"/>
  <c r="AE185" i="2"/>
  <c r="AD185" i="2"/>
  <c r="AC185" i="2"/>
  <c r="AB185" i="2"/>
  <c r="AA185" i="2"/>
  <c r="AF184" i="2"/>
  <c r="AE184" i="2"/>
  <c r="AD184" i="2"/>
  <c r="AC184" i="2"/>
  <c r="AB184" i="2"/>
  <c r="AA184" i="2"/>
  <c r="AF183" i="2"/>
  <c r="AE183" i="2"/>
  <c r="AD183" i="2"/>
  <c r="AC183" i="2"/>
  <c r="AB183" i="2"/>
  <c r="AA183" i="2"/>
  <c r="AF182" i="2"/>
  <c r="AE182" i="2"/>
  <c r="AD182" i="2"/>
  <c r="AC182" i="2"/>
  <c r="AB182" i="2"/>
  <c r="AA182" i="2"/>
  <c r="AF181" i="2"/>
  <c r="AE181" i="2"/>
  <c r="AD181" i="2"/>
  <c r="AC181" i="2"/>
  <c r="AB181" i="2"/>
  <c r="AA181" i="2"/>
  <c r="AF180" i="2"/>
  <c r="AE180" i="2"/>
  <c r="AD180" i="2"/>
  <c r="AC180" i="2"/>
  <c r="AB180" i="2"/>
  <c r="AA180" i="2"/>
  <c r="AF179" i="2"/>
  <c r="AE179" i="2"/>
  <c r="AD179" i="2"/>
  <c r="AC179" i="2"/>
  <c r="AB179" i="2"/>
  <c r="AA179" i="2"/>
  <c r="AF178" i="2"/>
  <c r="AE178" i="2"/>
  <c r="AD178" i="2"/>
  <c r="AC178" i="2"/>
  <c r="AB178" i="2"/>
  <c r="AA178" i="2"/>
  <c r="AF177" i="2"/>
  <c r="AE177" i="2"/>
  <c r="AD177" i="2"/>
  <c r="AC177" i="2"/>
  <c r="AB177" i="2"/>
  <c r="AA177" i="2"/>
  <c r="AF176" i="2"/>
  <c r="AE176" i="2"/>
  <c r="AD176" i="2"/>
  <c r="AC176" i="2"/>
  <c r="AB176" i="2"/>
  <c r="AA176" i="2"/>
  <c r="AF175" i="2"/>
  <c r="AE175" i="2"/>
  <c r="AD175" i="2"/>
  <c r="AC175" i="2"/>
  <c r="AB175" i="2"/>
  <c r="AA175" i="2"/>
  <c r="AF174" i="2"/>
  <c r="AE174" i="2"/>
  <c r="AD174" i="2"/>
  <c r="AC174" i="2"/>
  <c r="AB174" i="2"/>
  <c r="AA174" i="2"/>
  <c r="AF173" i="2"/>
  <c r="AE173" i="2"/>
  <c r="AD173" i="2"/>
  <c r="AC173" i="2"/>
  <c r="AB173" i="2"/>
  <c r="AA173" i="2"/>
  <c r="AF172" i="2"/>
  <c r="AE172" i="2"/>
  <c r="AD172" i="2"/>
  <c r="AC172" i="2"/>
  <c r="AB172" i="2"/>
  <c r="AA172" i="2"/>
  <c r="AF171" i="2"/>
  <c r="AE171" i="2"/>
  <c r="AD171" i="2"/>
  <c r="AC171" i="2"/>
  <c r="AB171" i="2"/>
  <c r="AA171" i="2"/>
  <c r="AF170" i="2"/>
  <c r="AE170" i="2"/>
  <c r="AD170" i="2"/>
  <c r="AC170" i="2"/>
  <c r="AB170" i="2"/>
  <c r="AA170" i="2"/>
  <c r="AF169" i="2"/>
  <c r="AE169" i="2"/>
  <c r="AD169" i="2"/>
  <c r="AC169" i="2"/>
  <c r="AB169" i="2"/>
  <c r="AA169" i="2"/>
  <c r="AF168" i="2"/>
  <c r="AE168" i="2"/>
  <c r="AD168" i="2"/>
  <c r="AC168" i="2"/>
  <c r="AB168" i="2"/>
  <c r="AA168" i="2"/>
  <c r="AF167" i="2"/>
  <c r="AE167" i="2"/>
  <c r="AD167" i="2"/>
  <c r="AC167" i="2"/>
  <c r="AB167" i="2"/>
  <c r="AA167" i="2"/>
  <c r="AF166" i="2"/>
  <c r="AE166" i="2"/>
  <c r="AD166" i="2"/>
  <c r="AC166" i="2"/>
  <c r="AB166" i="2"/>
  <c r="AA166" i="2"/>
  <c r="AF165" i="2"/>
  <c r="AE165" i="2"/>
  <c r="AD165" i="2"/>
  <c r="AC165" i="2"/>
  <c r="AB165" i="2"/>
  <c r="AA165" i="2"/>
  <c r="AF164" i="2"/>
  <c r="AE164" i="2"/>
  <c r="AD164" i="2"/>
  <c r="AC164" i="2"/>
  <c r="AB164" i="2"/>
  <c r="AA164" i="2"/>
  <c r="AF163" i="2"/>
  <c r="AE163" i="2"/>
  <c r="AD163" i="2"/>
  <c r="AC163" i="2"/>
  <c r="AB163" i="2"/>
  <c r="AA163" i="2"/>
  <c r="AF162" i="2"/>
  <c r="AE162" i="2"/>
  <c r="AD162" i="2"/>
  <c r="AC162" i="2"/>
  <c r="AB162" i="2"/>
  <c r="AA162" i="2"/>
  <c r="AF161" i="2"/>
  <c r="AE161" i="2"/>
  <c r="AD161" i="2"/>
  <c r="AC161" i="2"/>
  <c r="AB161" i="2"/>
  <c r="AA161" i="2"/>
  <c r="AF160" i="2"/>
  <c r="AE160" i="2"/>
  <c r="AD160" i="2"/>
  <c r="AC160" i="2"/>
  <c r="AB160" i="2"/>
  <c r="AA160" i="2"/>
  <c r="AF159" i="2"/>
  <c r="AE159" i="2"/>
  <c r="AD159" i="2"/>
  <c r="AC159" i="2"/>
  <c r="AB159" i="2"/>
  <c r="AA159" i="2"/>
  <c r="AF158" i="2"/>
  <c r="AE158" i="2"/>
  <c r="AD158" i="2"/>
  <c r="AC158" i="2"/>
  <c r="AB158" i="2"/>
  <c r="AA158" i="2"/>
  <c r="AF157" i="2"/>
  <c r="AE157" i="2"/>
  <c r="AD157" i="2"/>
  <c r="AC157" i="2"/>
  <c r="AB157" i="2"/>
  <c r="AA157" i="2"/>
  <c r="AF156" i="2"/>
  <c r="AE156" i="2"/>
  <c r="AD156" i="2"/>
  <c r="AC156" i="2"/>
  <c r="AB156" i="2"/>
  <c r="AA156" i="2"/>
  <c r="AF155" i="2"/>
  <c r="AE155" i="2"/>
  <c r="AD155" i="2"/>
  <c r="AC155" i="2"/>
  <c r="AB155" i="2"/>
  <c r="AA155" i="2"/>
  <c r="AF154" i="2"/>
  <c r="AE154" i="2"/>
  <c r="AD154" i="2"/>
  <c r="AC154" i="2"/>
  <c r="AB154" i="2"/>
  <c r="AA154" i="2"/>
  <c r="AF153" i="2"/>
  <c r="AE153" i="2"/>
  <c r="AD153" i="2"/>
  <c r="AC153" i="2"/>
  <c r="AB153" i="2"/>
  <c r="AA153" i="2"/>
  <c r="AF152" i="2"/>
  <c r="AE152" i="2"/>
  <c r="AD152" i="2"/>
  <c r="AC152" i="2"/>
  <c r="AB152" i="2"/>
  <c r="AA152" i="2"/>
  <c r="AF151" i="2"/>
  <c r="AE151" i="2"/>
  <c r="AD151" i="2"/>
  <c r="AC151" i="2"/>
  <c r="AB151" i="2"/>
  <c r="AA151" i="2"/>
  <c r="AF150" i="2"/>
  <c r="AE150" i="2"/>
  <c r="AD150" i="2"/>
  <c r="AC150" i="2"/>
  <c r="AB150" i="2"/>
  <c r="AA150" i="2"/>
  <c r="AF149" i="2"/>
  <c r="AE149" i="2"/>
  <c r="AD149" i="2"/>
  <c r="AC149" i="2"/>
  <c r="AB149" i="2"/>
  <c r="AA149" i="2"/>
  <c r="AF148" i="2"/>
  <c r="AE148" i="2"/>
  <c r="AD148" i="2"/>
  <c r="AC148" i="2"/>
  <c r="AB148" i="2"/>
  <c r="AA148" i="2"/>
  <c r="AF147" i="2"/>
  <c r="AE147" i="2"/>
  <c r="AD147" i="2"/>
  <c r="AC147" i="2"/>
  <c r="AB147" i="2"/>
  <c r="AA147" i="2"/>
  <c r="AF146" i="2"/>
  <c r="AE146" i="2"/>
  <c r="AD146" i="2"/>
  <c r="AC146" i="2"/>
  <c r="AB146" i="2"/>
  <c r="AA146" i="2"/>
  <c r="AF145" i="2"/>
  <c r="AE145" i="2"/>
  <c r="AD145" i="2"/>
  <c r="AC145" i="2"/>
  <c r="AB145" i="2"/>
  <c r="AA145" i="2"/>
  <c r="AF144" i="2"/>
  <c r="AE144" i="2"/>
  <c r="AD144" i="2"/>
  <c r="AC144" i="2"/>
  <c r="AB144" i="2"/>
  <c r="AA144" i="2"/>
  <c r="AF143" i="2"/>
  <c r="AE143" i="2"/>
  <c r="AD143" i="2"/>
  <c r="AC143" i="2"/>
  <c r="AB143" i="2"/>
  <c r="AA143" i="2"/>
  <c r="AF142" i="2"/>
  <c r="AE142" i="2"/>
  <c r="AD142" i="2"/>
  <c r="AC142" i="2"/>
  <c r="AB142" i="2"/>
  <c r="AA142" i="2"/>
  <c r="AF141" i="2"/>
  <c r="AE141" i="2"/>
  <c r="AD141" i="2"/>
  <c r="AC141" i="2"/>
  <c r="AB141" i="2"/>
  <c r="AA141" i="2"/>
  <c r="AF140" i="2"/>
  <c r="AE140" i="2"/>
  <c r="AD140" i="2"/>
  <c r="AC140" i="2"/>
  <c r="AB140" i="2"/>
  <c r="AA140" i="2"/>
  <c r="AF139" i="2"/>
  <c r="AE139" i="2"/>
  <c r="AD139" i="2"/>
  <c r="AC139" i="2"/>
  <c r="AB139" i="2"/>
  <c r="AA139" i="2"/>
  <c r="AF138" i="2"/>
  <c r="AE138" i="2"/>
  <c r="AD138" i="2"/>
  <c r="AC138" i="2"/>
  <c r="AB138" i="2"/>
  <c r="AA138" i="2"/>
  <c r="AF137" i="2"/>
  <c r="AE137" i="2"/>
  <c r="AD137" i="2"/>
  <c r="AC137" i="2"/>
  <c r="AB137" i="2"/>
  <c r="AA137" i="2"/>
  <c r="AF136" i="2"/>
  <c r="AE136" i="2"/>
  <c r="AD136" i="2"/>
  <c r="AC136" i="2"/>
  <c r="AB136" i="2"/>
  <c r="AA136" i="2"/>
  <c r="AF135" i="2"/>
  <c r="AE135" i="2"/>
  <c r="AD135" i="2"/>
  <c r="AC135" i="2"/>
  <c r="AB135" i="2"/>
  <c r="AA135" i="2"/>
  <c r="AF134" i="2"/>
  <c r="AE134" i="2"/>
  <c r="AD134" i="2"/>
  <c r="AC134" i="2"/>
  <c r="AB134" i="2"/>
  <c r="AA134" i="2"/>
  <c r="AF133" i="2"/>
  <c r="AE133" i="2"/>
  <c r="AD133" i="2"/>
  <c r="AC133" i="2"/>
  <c r="AB133" i="2"/>
  <c r="AA133" i="2"/>
  <c r="AF132" i="2"/>
  <c r="AE132" i="2"/>
  <c r="AD132" i="2"/>
  <c r="AC132" i="2"/>
  <c r="AB132" i="2"/>
  <c r="AA132" i="2"/>
  <c r="AF131" i="2"/>
  <c r="AE131" i="2"/>
  <c r="AD131" i="2"/>
  <c r="AC131" i="2"/>
  <c r="AB131" i="2"/>
  <c r="AA131" i="2"/>
  <c r="AF130" i="2"/>
  <c r="AE130" i="2"/>
  <c r="AD130" i="2"/>
  <c r="AC130" i="2"/>
  <c r="AB130" i="2"/>
  <c r="AA130" i="2"/>
  <c r="AF129" i="2"/>
  <c r="AE129" i="2"/>
  <c r="AD129" i="2"/>
  <c r="AC129" i="2"/>
  <c r="AB129" i="2"/>
  <c r="AA129" i="2"/>
  <c r="AF128" i="2"/>
  <c r="AE128" i="2"/>
  <c r="AD128" i="2"/>
  <c r="AC128" i="2"/>
  <c r="AB128" i="2"/>
  <c r="AA128" i="2"/>
  <c r="AF127" i="2"/>
  <c r="AE127" i="2"/>
  <c r="AD127" i="2"/>
  <c r="AC127" i="2"/>
  <c r="AB127" i="2"/>
  <c r="AA127" i="2"/>
  <c r="AF126" i="2"/>
  <c r="AE126" i="2"/>
  <c r="AD126" i="2"/>
  <c r="AC126" i="2"/>
  <c r="AB126" i="2"/>
  <c r="AA126" i="2"/>
  <c r="AF125" i="2"/>
  <c r="AE125" i="2"/>
  <c r="AD125" i="2"/>
  <c r="AC125" i="2"/>
  <c r="AB125" i="2"/>
  <c r="AA125" i="2"/>
  <c r="AF124" i="2"/>
  <c r="AE124" i="2"/>
  <c r="AD124" i="2"/>
  <c r="AC124" i="2"/>
  <c r="AB124" i="2"/>
  <c r="AA124" i="2"/>
  <c r="AF123" i="2"/>
  <c r="AE123" i="2"/>
  <c r="AD123" i="2"/>
  <c r="AC123" i="2"/>
  <c r="AB123" i="2"/>
  <c r="AA123" i="2"/>
  <c r="AF122" i="2"/>
  <c r="AE122" i="2"/>
  <c r="AD122" i="2"/>
  <c r="AC122" i="2"/>
  <c r="AB122" i="2"/>
  <c r="AA122" i="2"/>
  <c r="AF121" i="2"/>
  <c r="AE121" i="2"/>
  <c r="AD121" i="2"/>
  <c r="AC121" i="2"/>
  <c r="AB121" i="2"/>
  <c r="AA121" i="2"/>
  <c r="AF120" i="2"/>
  <c r="AE120" i="2"/>
  <c r="AD120" i="2"/>
  <c r="AC120" i="2"/>
  <c r="AB120" i="2"/>
  <c r="AA120" i="2"/>
  <c r="AF119" i="2"/>
  <c r="AE119" i="2"/>
  <c r="AD119" i="2"/>
  <c r="AC119" i="2"/>
  <c r="AB119" i="2"/>
  <c r="AA119" i="2"/>
  <c r="AF118" i="2"/>
  <c r="AE118" i="2"/>
  <c r="AD118" i="2"/>
  <c r="AC118" i="2"/>
  <c r="AB118" i="2"/>
  <c r="AA118" i="2"/>
  <c r="AF117" i="2"/>
  <c r="AE117" i="2"/>
  <c r="AD117" i="2"/>
  <c r="AC117" i="2"/>
  <c r="AB117" i="2"/>
  <c r="AA117" i="2"/>
  <c r="AF116" i="2"/>
  <c r="AE116" i="2"/>
  <c r="AD116" i="2"/>
  <c r="AC116" i="2"/>
  <c r="AB116" i="2"/>
  <c r="AA116" i="2"/>
  <c r="AF115" i="2"/>
  <c r="AE115" i="2"/>
  <c r="AD115" i="2"/>
  <c r="AC115" i="2"/>
  <c r="AB115" i="2"/>
  <c r="AA115" i="2"/>
  <c r="AF114" i="2"/>
  <c r="AE114" i="2"/>
  <c r="AD114" i="2"/>
  <c r="AC114" i="2"/>
  <c r="AB114" i="2"/>
  <c r="AA114" i="2"/>
  <c r="AF113" i="2"/>
  <c r="AE113" i="2"/>
  <c r="AD113" i="2"/>
  <c r="AC113" i="2"/>
  <c r="AB113" i="2"/>
  <c r="AA113" i="2"/>
  <c r="AF112" i="2"/>
  <c r="AE112" i="2"/>
  <c r="AD112" i="2"/>
  <c r="AC112" i="2"/>
  <c r="AB112" i="2"/>
  <c r="AA112" i="2"/>
  <c r="AF111" i="2"/>
  <c r="AE111" i="2"/>
  <c r="AD111" i="2"/>
  <c r="AC111" i="2"/>
  <c r="AB111" i="2"/>
  <c r="AA111" i="2"/>
  <c r="AF110" i="2"/>
  <c r="AE110" i="2"/>
  <c r="AD110" i="2"/>
  <c r="AC110" i="2"/>
  <c r="AB110" i="2"/>
  <c r="AA110" i="2"/>
  <c r="AF109" i="2"/>
  <c r="AE109" i="2"/>
  <c r="AD109" i="2"/>
  <c r="AC109" i="2"/>
  <c r="AB109" i="2"/>
  <c r="AA109" i="2"/>
  <c r="AF108" i="2"/>
  <c r="AE108" i="2"/>
  <c r="AD108" i="2"/>
  <c r="AC108" i="2"/>
  <c r="AB108" i="2"/>
  <c r="AA108" i="2"/>
  <c r="AF107" i="2"/>
  <c r="AE107" i="2"/>
  <c r="AD107" i="2"/>
  <c r="AC107" i="2"/>
  <c r="AB107" i="2"/>
  <c r="AA107" i="2"/>
  <c r="AF106" i="2"/>
  <c r="AE106" i="2"/>
  <c r="AD106" i="2"/>
  <c r="AC106" i="2"/>
  <c r="AB106" i="2"/>
  <c r="AA106" i="2"/>
  <c r="AF105" i="2"/>
  <c r="AE105" i="2"/>
  <c r="AD105" i="2"/>
  <c r="AC105" i="2"/>
  <c r="AB105" i="2"/>
  <c r="AA105" i="2"/>
  <c r="AF104" i="2"/>
  <c r="AE104" i="2"/>
  <c r="AD104" i="2"/>
  <c r="AC104" i="2"/>
  <c r="AB104" i="2"/>
  <c r="AA104" i="2"/>
  <c r="AF103" i="2"/>
  <c r="AE103" i="2"/>
  <c r="AD103" i="2"/>
  <c r="AC103" i="2"/>
  <c r="AB103" i="2"/>
  <c r="AA103" i="2"/>
  <c r="AF102" i="2"/>
  <c r="AE102" i="2"/>
  <c r="AD102" i="2"/>
  <c r="AC102" i="2"/>
  <c r="AB102" i="2"/>
  <c r="AA102" i="2"/>
  <c r="AF101" i="2"/>
  <c r="AE101" i="2"/>
  <c r="AD101" i="2"/>
  <c r="AC101" i="2"/>
  <c r="AB101" i="2"/>
  <c r="AA101" i="2"/>
  <c r="AF100" i="2"/>
  <c r="AE100" i="2"/>
  <c r="AD100" i="2"/>
  <c r="AC100" i="2"/>
  <c r="AB100" i="2"/>
  <c r="AA100" i="2"/>
  <c r="AF99" i="2"/>
  <c r="AE99" i="2"/>
  <c r="AD99" i="2"/>
  <c r="AC99" i="2"/>
  <c r="AB99" i="2"/>
  <c r="AA99" i="2"/>
  <c r="AF98" i="2"/>
  <c r="AE98" i="2"/>
  <c r="AD98" i="2"/>
  <c r="AC98" i="2"/>
  <c r="AB98" i="2"/>
  <c r="AA98" i="2"/>
  <c r="AF97" i="2"/>
  <c r="AE97" i="2"/>
  <c r="AD97" i="2"/>
  <c r="AC97" i="2"/>
  <c r="AB97" i="2"/>
  <c r="AA97" i="2"/>
  <c r="AF96" i="2"/>
  <c r="AE96" i="2"/>
  <c r="AD96" i="2"/>
  <c r="AC96" i="2"/>
  <c r="AB96" i="2"/>
  <c r="AA96" i="2"/>
  <c r="AF95" i="2"/>
  <c r="AE95" i="2"/>
  <c r="AD95" i="2"/>
  <c r="AC95" i="2"/>
  <c r="AB95" i="2"/>
  <c r="AA95" i="2"/>
  <c r="AF94" i="2"/>
  <c r="AE94" i="2"/>
  <c r="AD94" i="2"/>
  <c r="AC94" i="2"/>
  <c r="AB94" i="2"/>
  <c r="AA94" i="2"/>
  <c r="AF93" i="2"/>
  <c r="AE93" i="2"/>
  <c r="AD93" i="2"/>
  <c r="AC93" i="2"/>
  <c r="AB93" i="2"/>
  <c r="AA93" i="2"/>
  <c r="AF92" i="2"/>
  <c r="AE92" i="2"/>
  <c r="AD92" i="2"/>
  <c r="AC92" i="2"/>
  <c r="AB92" i="2"/>
  <c r="AA92" i="2"/>
  <c r="AF91" i="2"/>
  <c r="AE91" i="2"/>
  <c r="AD91" i="2"/>
  <c r="AC91" i="2"/>
  <c r="AB91" i="2"/>
  <c r="AA91" i="2"/>
  <c r="AF90" i="2"/>
  <c r="AE90" i="2"/>
  <c r="AD90" i="2"/>
  <c r="AC90" i="2"/>
  <c r="AB90" i="2"/>
  <c r="AA90" i="2"/>
  <c r="AF89" i="2"/>
  <c r="AE89" i="2"/>
  <c r="AD89" i="2"/>
  <c r="AC89" i="2"/>
  <c r="AB89" i="2"/>
  <c r="AA89" i="2"/>
  <c r="AF88" i="2"/>
  <c r="AE88" i="2"/>
  <c r="AD88" i="2"/>
  <c r="AC88" i="2"/>
  <c r="AB88" i="2"/>
  <c r="AA88" i="2"/>
  <c r="AF87" i="2"/>
  <c r="AE87" i="2"/>
  <c r="AD87" i="2"/>
  <c r="AC87" i="2"/>
  <c r="AB87" i="2"/>
  <c r="AA87" i="2"/>
  <c r="AF86" i="2"/>
  <c r="AE86" i="2"/>
  <c r="AD86" i="2"/>
  <c r="AC86" i="2"/>
  <c r="AB86" i="2"/>
  <c r="AA86" i="2"/>
  <c r="AF85" i="2"/>
  <c r="AE85" i="2"/>
  <c r="AD85" i="2"/>
  <c r="AC85" i="2"/>
  <c r="AB85" i="2"/>
  <c r="AA85" i="2"/>
  <c r="AF84" i="2"/>
  <c r="AE84" i="2"/>
  <c r="AD84" i="2"/>
  <c r="AC84" i="2"/>
  <c r="AB84" i="2"/>
  <c r="AA84" i="2"/>
  <c r="AF83" i="2"/>
  <c r="AE83" i="2"/>
  <c r="AD83" i="2"/>
  <c r="AC83" i="2"/>
  <c r="AB83" i="2"/>
  <c r="AA83" i="2"/>
  <c r="AF82" i="2"/>
  <c r="AE82" i="2"/>
  <c r="AD82" i="2"/>
  <c r="AC82" i="2"/>
  <c r="AB82" i="2"/>
  <c r="AA82" i="2"/>
  <c r="AF81" i="2"/>
  <c r="AE81" i="2"/>
  <c r="AD81" i="2"/>
  <c r="AC81" i="2"/>
  <c r="AB81" i="2"/>
  <c r="AA81" i="2"/>
  <c r="AF80" i="2"/>
  <c r="AE80" i="2"/>
  <c r="AD80" i="2"/>
  <c r="AC80" i="2"/>
  <c r="AB80" i="2"/>
  <c r="AA80" i="2"/>
  <c r="AF79" i="2"/>
  <c r="AE79" i="2"/>
  <c r="AD79" i="2"/>
  <c r="AC79" i="2"/>
  <c r="AB79" i="2"/>
  <c r="AA79" i="2"/>
  <c r="AF78" i="2"/>
  <c r="AE78" i="2"/>
  <c r="AD78" i="2"/>
  <c r="AC78" i="2"/>
  <c r="AB78" i="2"/>
  <c r="AA78" i="2"/>
  <c r="AF77" i="2"/>
  <c r="AE77" i="2"/>
  <c r="AD77" i="2"/>
  <c r="AC77" i="2"/>
  <c r="AB77" i="2"/>
  <c r="AA77" i="2"/>
  <c r="AF76" i="2"/>
  <c r="AE76" i="2"/>
  <c r="AD76" i="2"/>
  <c r="AC76" i="2"/>
  <c r="AB76" i="2"/>
  <c r="AA76" i="2"/>
  <c r="AF75" i="2"/>
  <c r="AE75" i="2"/>
  <c r="AD75" i="2"/>
  <c r="AC75" i="2"/>
  <c r="AB75" i="2"/>
  <c r="AA75" i="2"/>
  <c r="AF74" i="2"/>
  <c r="AE74" i="2"/>
  <c r="AD74" i="2"/>
  <c r="AC74" i="2"/>
  <c r="AB74" i="2"/>
  <c r="AA74" i="2"/>
  <c r="AF73" i="2"/>
  <c r="AE73" i="2"/>
  <c r="AD73" i="2"/>
  <c r="AC73" i="2"/>
  <c r="AB73" i="2"/>
  <c r="AA73" i="2"/>
  <c r="AF72" i="2"/>
  <c r="AE72" i="2"/>
  <c r="AD72" i="2"/>
  <c r="AC72" i="2"/>
  <c r="AB72" i="2"/>
  <c r="AA72" i="2"/>
  <c r="AF71" i="2"/>
  <c r="AE71" i="2"/>
  <c r="AD71" i="2"/>
  <c r="AC71" i="2"/>
  <c r="AB71" i="2"/>
  <c r="AA71" i="2"/>
  <c r="AF70" i="2"/>
  <c r="AE70" i="2"/>
  <c r="AD70" i="2"/>
  <c r="AC70" i="2"/>
  <c r="AB70" i="2"/>
  <c r="AA70" i="2"/>
  <c r="AF69" i="2"/>
  <c r="AE69" i="2"/>
  <c r="AD69" i="2"/>
  <c r="AC69" i="2"/>
  <c r="AB69" i="2"/>
  <c r="AA69" i="2"/>
  <c r="AF68" i="2"/>
  <c r="AE68" i="2"/>
  <c r="AD68" i="2"/>
  <c r="AC68" i="2"/>
  <c r="AB68" i="2"/>
  <c r="AA68" i="2"/>
  <c r="AF67" i="2"/>
  <c r="AE67" i="2"/>
  <c r="AD67" i="2"/>
  <c r="AC67" i="2"/>
  <c r="AB67" i="2"/>
  <c r="AA67" i="2"/>
  <c r="AF66" i="2"/>
  <c r="AE66" i="2"/>
  <c r="AD66" i="2"/>
  <c r="AC66" i="2"/>
  <c r="AB66" i="2"/>
  <c r="AA66" i="2"/>
  <c r="AF65" i="2"/>
  <c r="AE65" i="2"/>
  <c r="AD65" i="2"/>
  <c r="AC65" i="2"/>
  <c r="AB65" i="2"/>
  <c r="AA65" i="2"/>
  <c r="AF64" i="2"/>
  <c r="AE64" i="2"/>
  <c r="AD64" i="2"/>
  <c r="AC64" i="2"/>
  <c r="AB64" i="2"/>
  <c r="AA64" i="2"/>
  <c r="AF63" i="2"/>
  <c r="AE63" i="2"/>
  <c r="AD63" i="2"/>
  <c r="AC63" i="2"/>
  <c r="AB63" i="2"/>
  <c r="AA63" i="2"/>
  <c r="AF62" i="2"/>
  <c r="AE62" i="2"/>
  <c r="AD62" i="2"/>
  <c r="AC62" i="2"/>
  <c r="AB62" i="2"/>
  <c r="AA62" i="2"/>
  <c r="AF61" i="2"/>
  <c r="AE61" i="2"/>
  <c r="AD61" i="2"/>
  <c r="AC61" i="2"/>
  <c r="AB61" i="2"/>
  <c r="AA61" i="2"/>
  <c r="AF60" i="2"/>
  <c r="AE60" i="2"/>
  <c r="AD60" i="2"/>
  <c r="AC60" i="2"/>
  <c r="AB60" i="2"/>
  <c r="AA60" i="2"/>
  <c r="AF59" i="2"/>
  <c r="AE59" i="2"/>
  <c r="AD59" i="2"/>
  <c r="AC59" i="2"/>
  <c r="AB59" i="2"/>
  <c r="AA59" i="2"/>
  <c r="AF58" i="2"/>
  <c r="AE58" i="2"/>
  <c r="AD58" i="2"/>
  <c r="AC58" i="2"/>
  <c r="AB58" i="2"/>
  <c r="AA58" i="2"/>
  <c r="AF57" i="2"/>
  <c r="AE57" i="2"/>
  <c r="AD57" i="2"/>
  <c r="AC57" i="2"/>
  <c r="AB57" i="2"/>
  <c r="AA57" i="2"/>
  <c r="AF56" i="2"/>
  <c r="AE56" i="2"/>
  <c r="AD56" i="2"/>
  <c r="AC56" i="2"/>
  <c r="AB56" i="2"/>
  <c r="AA56" i="2"/>
  <c r="AF55" i="2"/>
  <c r="AE55" i="2"/>
  <c r="AD55" i="2"/>
  <c r="AC55" i="2"/>
  <c r="AB55" i="2"/>
  <c r="AA55" i="2"/>
  <c r="AF54" i="2"/>
  <c r="AE54" i="2"/>
  <c r="AD54" i="2"/>
  <c r="AC54" i="2"/>
  <c r="AB54" i="2"/>
  <c r="AA54" i="2"/>
  <c r="AF53" i="2"/>
  <c r="AE53" i="2"/>
  <c r="AD53" i="2"/>
  <c r="AC53" i="2"/>
  <c r="AB53" i="2"/>
  <c r="AA53" i="2"/>
  <c r="AF52" i="2"/>
  <c r="AE52" i="2"/>
  <c r="AD52" i="2"/>
  <c r="AC52" i="2"/>
  <c r="AB52" i="2"/>
  <c r="AA52" i="2"/>
  <c r="AF51" i="2"/>
  <c r="AE51" i="2"/>
  <c r="AD51" i="2"/>
  <c r="AC51" i="2"/>
  <c r="AB51" i="2"/>
  <c r="AA51" i="2"/>
  <c r="AF50" i="2"/>
  <c r="AE50" i="2"/>
  <c r="AD50" i="2"/>
  <c r="AC50" i="2"/>
  <c r="AB50" i="2"/>
  <c r="AA50" i="2"/>
  <c r="AF49" i="2"/>
  <c r="AE49" i="2"/>
  <c r="AD49" i="2"/>
  <c r="AC49" i="2"/>
  <c r="AB49" i="2"/>
  <c r="AA49" i="2"/>
  <c r="AF48" i="2"/>
  <c r="AE48" i="2"/>
  <c r="AD48" i="2"/>
  <c r="AC48" i="2"/>
  <c r="AB48" i="2"/>
  <c r="AA48" i="2"/>
  <c r="AF47" i="2"/>
  <c r="AE47" i="2"/>
  <c r="AD47" i="2"/>
  <c r="AC47" i="2"/>
  <c r="AB47" i="2"/>
  <c r="AA47" i="2"/>
  <c r="AF46" i="2"/>
  <c r="AE46" i="2"/>
  <c r="AD46" i="2"/>
  <c r="AC46" i="2"/>
  <c r="AB46" i="2"/>
  <c r="AA46" i="2"/>
  <c r="AF45" i="2"/>
  <c r="AE45" i="2"/>
  <c r="AD45" i="2"/>
  <c r="AC45" i="2"/>
  <c r="AB45" i="2"/>
  <c r="AA45" i="2"/>
  <c r="AF44" i="2"/>
  <c r="AE44" i="2"/>
  <c r="AD44" i="2"/>
  <c r="AC44" i="2"/>
  <c r="AB44" i="2"/>
  <c r="AA44" i="2"/>
  <c r="AF43" i="2"/>
  <c r="AE43" i="2"/>
  <c r="AD43" i="2"/>
  <c r="AC43" i="2"/>
  <c r="AB43" i="2"/>
  <c r="AA43" i="2"/>
  <c r="AF42" i="2"/>
  <c r="AE42" i="2"/>
  <c r="AD42" i="2"/>
  <c r="AC42" i="2"/>
  <c r="AB42" i="2"/>
  <c r="AA42" i="2"/>
  <c r="AF41" i="2"/>
  <c r="AE41" i="2"/>
  <c r="AD41" i="2"/>
  <c r="AC41" i="2"/>
  <c r="AB41" i="2"/>
  <c r="AA41" i="2"/>
  <c r="AF40" i="2"/>
  <c r="AE40" i="2"/>
  <c r="AD40" i="2"/>
  <c r="AC40" i="2"/>
  <c r="AB40" i="2"/>
  <c r="AA40" i="2"/>
  <c r="AF39" i="2"/>
  <c r="AE39" i="2"/>
  <c r="AD39" i="2"/>
  <c r="AC39" i="2"/>
  <c r="AB39" i="2"/>
  <c r="AA39" i="2"/>
  <c r="AF38" i="2"/>
  <c r="AE38" i="2"/>
  <c r="AD38" i="2"/>
  <c r="AC38" i="2"/>
  <c r="AB38" i="2"/>
  <c r="AA38" i="2"/>
  <c r="AF37" i="2"/>
  <c r="AE37" i="2"/>
  <c r="AD37" i="2"/>
  <c r="AC37" i="2"/>
  <c r="AB37" i="2"/>
  <c r="AA37" i="2"/>
  <c r="AF36" i="2"/>
  <c r="AE36" i="2"/>
  <c r="AD36" i="2"/>
  <c r="AC36" i="2"/>
  <c r="AB36" i="2"/>
  <c r="AA36" i="2"/>
  <c r="AF35" i="2"/>
  <c r="AE35" i="2"/>
  <c r="AD35" i="2"/>
  <c r="AC35" i="2"/>
  <c r="AB35" i="2"/>
  <c r="AA35" i="2"/>
  <c r="AF34" i="2"/>
  <c r="AE34" i="2"/>
  <c r="AD34" i="2"/>
  <c r="AC34" i="2"/>
  <c r="AB34" i="2"/>
  <c r="AA34" i="2"/>
  <c r="AF33" i="2"/>
  <c r="AE33" i="2"/>
  <c r="AD33" i="2"/>
  <c r="AC33" i="2"/>
  <c r="AB33" i="2"/>
  <c r="AA33" i="2"/>
  <c r="AF32" i="2"/>
  <c r="AE32" i="2"/>
  <c r="AD32" i="2"/>
  <c r="AC32" i="2"/>
  <c r="AB32" i="2"/>
  <c r="AA32" i="2"/>
  <c r="AF31" i="2"/>
  <c r="AE31" i="2"/>
  <c r="AD31" i="2"/>
  <c r="AC31" i="2"/>
  <c r="AB31" i="2"/>
  <c r="AA31" i="2"/>
  <c r="AF30" i="2"/>
  <c r="AE30" i="2"/>
  <c r="AD30" i="2"/>
  <c r="AC30" i="2"/>
  <c r="AB30" i="2"/>
  <c r="AA30" i="2"/>
  <c r="AF29" i="2"/>
  <c r="AE29" i="2"/>
  <c r="AD29" i="2"/>
  <c r="AC29" i="2"/>
  <c r="AB29" i="2"/>
  <c r="AA29" i="2"/>
  <c r="AF28" i="2"/>
  <c r="AE28" i="2"/>
  <c r="AD28" i="2"/>
  <c r="AC28" i="2"/>
  <c r="AB28" i="2"/>
  <c r="AA28" i="2"/>
  <c r="AF27" i="2"/>
  <c r="AE27" i="2"/>
  <c r="AD27" i="2"/>
  <c r="AC27" i="2"/>
  <c r="AB27" i="2"/>
  <c r="AA27" i="2"/>
  <c r="AF26" i="2"/>
  <c r="AE26" i="2"/>
  <c r="AD26" i="2"/>
  <c r="AC26" i="2"/>
  <c r="AB26" i="2"/>
  <c r="AA26" i="2"/>
  <c r="AF25" i="2"/>
  <c r="AE25" i="2"/>
  <c r="AD25" i="2"/>
  <c r="AC25" i="2"/>
  <c r="AB25" i="2"/>
  <c r="AA25" i="2"/>
  <c r="AF24" i="2"/>
  <c r="AE24" i="2"/>
  <c r="AD24" i="2"/>
  <c r="AC24" i="2"/>
  <c r="AB24" i="2"/>
  <c r="AA24" i="2"/>
  <c r="AF23" i="2"/>
  <c r="AE23" i="2"/>
  <c r="AD23" i="2"/>
  <c r="AC23" i="2"/>
  <c r="AB23" i="2"/>
  <c r="AA23" i="2"/>
  <c r="AF22" i="2"/>
  <c r="AE22" i="2"/>
  <c r="AD22" i="2"/>
  <c r="AC22" i="2"/>
  <c r="AB22" i="2"/>
  <c r="AA22" i="2"/>
  <c r="AF21" i="2"/>
  <c r="AE21" i="2"/>
  <c r="AD21" i="2"/>
  <c r="AC21" i="2"/>
  <c r="AB21" i="2"/>
  <c r="AA21" i="2"/>
  <c r="AF20" i="2"/>
  <c r="AE20" i="2"/>
  <c r="AD20" i="2"/>
  <c r="AC20" i="2"/>
  <c r="AB20" i="2"/>
  <c r="AA20" i="2"/>
  <c r="AF19" i="2"/>
  <c r="AE19" i="2"/>
  <c r="AD19" i="2"/>
  <c r="AC19" i="2"/>
  <c r="AB19" i="2"/>
  <c r="AA19" i="2"/>
  <c r="AF18" i="2"/>
  <c r="AE18" i="2"/>
  <c r="AD18" i="2"/>
  <c r="AC18" i="2"/>
  <c r="AB18" i="2"/>
  <c r="AA18" i="2"/>
  <c r="AF17" i="2"/>
  <c r="AE17" i="2"/>
  <c r="AD17" i="2"/>
  <c r="AC17" i="2"/>
  <c r="AB17" i="2"/>
  <c r="AA17" i="2"/>
  <c r="AF16" i="2"/>
  <c r="AE16" i="2"/>
  <c r="AD16" i="2"/>
  <c r="AC16" i="2"/>
  <c r="AB16" i="2"/>
  <c r="AA16" i="2"/>
  <c r="AF15" i="2"/>
  <c r="AE15" i="2"/>
  <c r="AD15" i="2"/>
  <c r="AC15" i="2"/>
  <c r="AB15" i="2"/>
  <c r="AA15" i="2"/>
  <c r="AF14" i="2"/>
  <c r="AE14" i="2"/>
  <c r="AD14" i="2"/>
  <c r="AC14" i="2"/>
  <c r="AB14" i="2"/>
  <c r="AA14" i="2"/>
  <c r="AF13" i="2"/>
  <c r="AE13" i="2"/>
  <c r="AD13" i="2"/>
  <c r="AC13" i="2"/>
  <c r="AB13" i="2"/>
  <c r="AA13" i="2"/>
  <c r="AF12" i="2"/>
  <c r="AE12" i="2"/>
  <c r="AD12" i="2"/>
  <c r="AC12" i="2"/>
  <c r="AB12" i="2"/>
  <c r="AA12" i="2"/>
  <c r="AF11" i="2"/>
  <c r="AE11" i="2"/>
  <c r="AD11" i="2"/>
  <c r="AC11" i="2"/>
  <c r="AB11" i="2"/>
  <c r="AA11" i="2"/>
  <c r="AF10" i="2"/>
  <c r="AE10" i="2"/>
  <c r="AD10" i="2"/>
  <c r="AC10" i="2"/>
  <c r="AB10" i="2"/>
  <c r="AA10" i="2"/>
  <c r="AF9" i="2"/>
  <c r="AE9" i="2"/>
  <c r="AD9" i="2"/>
  <c r="AC9" i="2"/>
  <c r="AB9" i="2"/>
  <c r="AA9" i="2"/>
  <c r="AF8" i="2"/>
  <c r="AE8" i="2"/>
  <c r="AD8" i="2"/>
  <c r="AC8" i="2"/>
  <c r="AB8" i="2"/>
  <c r="AA8" i="2"/>
  <c r="AF7" i="2"/>
  <c r="AE7" i="2"/>
  <c r="AD7" i="2"/>
  <c r="AC7" i="2"/>
  <c r="AB7" i="2"/>
  <c r="AA7" i="2"/>
  <c r="AF6" i="2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AF2" i="2"/>
  <c r="AE2" i="2"/>
  <c r="AD2" i="2"/>
  <c r="AC2" i="2"/>
  <c r="AB2" i="2"/>
  <c r="AA2" i="2"/>
  <c r="S4" i="1"/>
  <c r="R4" i="1"/>
  <c r="Q4" i="1"/>
  <c r="P4" i="1"/>
  <c r="O4" i="1"/>
</calcChain>
</file>

<file path=xl/sharedStrings.xml><?xml version="1.0" encoding="utf-8"?>
<sst xmlns="http://schemas.openxmlformats.org/spreadsheetml/2006/main" count="171" uniqueCount="73">
  <si>
    <t>ep_len</t>
  </si>
  <si>
    <t>num_collisions</t>
  </si>
  <si>
    <t>collided</t>
  </si>
  <si>
    <t>total_delta_v</t>
  </si>
  <si>
    <t>num_successes</t>
  </si>
  <si>
    <t>succeeded</t>
  </si>
  <si>
    <t>min_dist_from_koz</t>
  </si>
  <si>
    <t>pos_error</t>
  </si>
  <si>
    <t>vel_error</t>
  </si>
  <si>
    <t>att_error</t>
  </si>
  <si>
    <t>rot_error</t>
  </si>
  <si>
    <t>Averages:</t>
  </si>
  <si>
    <t>Pos. error (m)</t>
  </si>
  <si>
    <t>Vel. error (m/s)</t>
  </si>
  <si>
    <t>Att. error (deg)</t>
  </si>
  <si>
    <t>Rot. error (deg/s)</t>
  </si>
  <si>
    <t>Delta V (m/s)</t>
  </si>
  <si>
    <t>index</t>
  </si>
  <si>
    <t>rcx</t>
  </si>
  <si>
    <t>rcy</t>
  </si>
  <si>
    <t>rcz</t>
  </si>
  <si>
    <t>vcx</t>
  </si>
  <si>
    <t>vcy</t>
  </si>
  <si>
    <t>vcz</t>
  </si>
  <si>
    <t>qcw</t>
  </si>
  <si>
    <t>qcx</t>
  </si>
  <si>
    <t>qcy</t>
  </si>
  <si>
    <t>qcz</t>
  </si>
  <si>
    <t>wcx</t>
  </si>
  <si>
    <t>wcy</t>
  </si>
  <si>
    <t>wcz</t>
  </si>
  <si>
    <t>qtw</t>
  </si>
  <si>
    <t>qtx</t>
  </si>
  <si>
    <t>qty</t>
  </si>
  <si>
    <t>qtz</t>
  </si>
  <si>
    <t>wtx</t>
  </si>
  <si>
    <t>wty</t>
  </si>
  <si>
    <t>wtz</t>
  </si>
  <si>
    <t>Convert 3D components to magnitude:</t>
  </si>
  <si>
    <t>r (m)</t>
  </si>
  <si>
    <t>v (m/s)</t>
  </si>
  <si>
    <t>thetaC (deg)</t>
  </si>
  <si>
    <t>wc (deg/s)</t>
  </si>
  <si>
    <t>thetaT (deg)</t>
  </si>
  <si>
    <t>wt (deg/s)</t>
  </si>
  <si>
    <t>(also convert radians to degrees)</t>
  </si>
  <si>
    <t>(more intuitive)</t>
  </si>
  <si>
    <t>Correlations between initial conditions and results:</t>
  </si>
  <si>
    <t>pos err</t>
  </si>
  <si>
    <t>att err</t>
  </si>
  <si>
    <t>vel err</t>
  </si>
  <si>
    <t>rot err</t>
  </si>
  <si>
    <t>Collisions</t>
  </si>
  <si>
    <t>Success</t>
  </si>
  <si>
    <t>r0</t>
  </si>
  <si>
    <t>v0</t>
  </si>
  <si>
    <t>qc0</t>
  </si>
  <si>
    <t>wc0</t>
  </si>
  <si>
    <t>qt0</t>
  </si>
  <si>
    <t>wt0</t>
  </si>
  <si>
    <t>Success, no collision</t>
  </si>
  <si>
    <t>Success &amp; collision</t>
  </si>
  <si>
    <t>No success, no collision</t>
  </si>
  <si>
    <t>No success, collision</t>
  </si>
  <si>
    <t>Collision</t>
  </si>
  <si>
    <t>No collision</t>
  </si>
  <si>
    <t>Total</t>
  </si>
  <si>
    <t>No success</t>
  </si>
  <si>
    <t>pos_error (m)</t>
  </si>
  <si>
    <t>vel_error (m/s)</t>
  </si>
  <si>
    <t>att_error (deg)</t>
  </si>
  <si>
    <t>rot_error (deg/s)</t>
  </si>
  <si>
    <t>Collisions based on initial conditions: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</si>
</sst>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70885366490689494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Not collided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collisions!$AB$168:$AB$1001</c:f>
              <c:numCache>
                <c:formatCode>General</c:formatCode>
                <c:ptCount val="834"/>
                <c:pt idx="0">
                  <c:v>3.7804549351949618E-3</c:v>
                </c:pt>
                <c:pt idx="1">
                  <c:v>4.1168765244854423E-3</c:v>
                </c:pt>
                <c:pt idx="2">
                  <c:v>8.1685137460463172E-3</c:v>
                </c:pt>
                <c:pt idx="3">
                  <c:v>8.1812385686665882E-3</c:v>
                </c:pt>
                <c:pt idx="4">
                  <c:v>1.4106454324834674E-2</c:v>
                </c:pt>
                <c:pt idx="5">
                  <c:v>1.7619347894740341E-2</c:v>
                </c:pt>
                <c:pt idx="6">
                  <c:v>1.9092649987753372E-2</c:v>
                </c:pt>
                <c:pt idx="7">
                  <c:v>1.9437773386301361E-2</c:v>
                </c:pt>
                <c:pt idx="8">
                  <c:v>1.9887545310276891E-2</c:v>
                </c:pt>
                <c:pt idx="9">
                  <c:v>2.3729798261325111E-2</c:v>
                </c:pt>
                <c:pt idx="10">
                  <c:v>2.3943489494583206E-2</c:v>
                </c:pt>
                <c:pt idx="11">
                  <c:v>2.9435931822217678E-2</c:v>
                </c:pt>
                <c:pt idx="12">
                  <c:v>3.1059714004527644E-2</c:v>
                </c:pt>
                <c:pt idx="13">
                  <c:v>3.3958334190880672E-2</c:v>
                </c:pt>
                <c:pt idx="14">
                  <c:v>3.639680946880635E-2</c:v>
                </c:pt>
                <c:pt idx="15">
                  <c:v>3.8479739826054876E-2</c:v>
                </c:pt>
                <c:pt idx="16">
                  <c:v>4.4111669180202581E-2</c:v>
                </c:pt>
                <c:pt idx="17">
                  <c:v>5.288217618008248E-2</c:v>
                </c:pt>
                <c:pt idx="18">
                  <c:v>5.4653673151028606E-2</c:v>
                </c:pt>
                <c:pt idx="19">
                  <c:v>5.8192299857284746E-2</c:v>
                </c:pt>
                <c:pt idx="20">
                  <c:v>5.8878264945517587E-2</c:v>
                </c:pt>
                <c:pt idx="21">
                  <c:v>6.5158686306462543E-2</c:v>
                </c:pt>
                <c:pt idx="22">
                  <c:v>6.5735374062899171E-2</c:v>
                </c:pt>
                <c:pt idx="23">
                  <c:v>6.8112239311285946E-2</c:v>
                </c:pt>
                <c:pt idx="24">
                  <c:v>7.361232519676307E-2</c:v>
                </c:pt>
                <c:pt idx="25">
                  <c:v>7.6849223781933901E-2</c:v>
                </c:pt>
                <c:pt idx="26">
                  <c:v>7.8517867464376001E-2</c:v>
                </c:pt>
                <c:pt idx="27">
                  <c:v>8.4185546326938629E-2</c:v>
                </c:pt>
                <c:pt idx="28">
                  <c:v>8.4972204815838906E-2</c:v>
                </c:pt>
                <c:pt idx="29">
                  <c:v>8.5500286438766088E-2</c:v>
                </c:pt>
                <c:pt idx="30">
                  <c:v>8.6343391114117804E-2</c:v>
                </c:pt>
                <c:pt idx="31">
                  <c:v>9.4988648573441706E-2</c:v>
                </c:pt>
                <c:pt idx="32">
                  <c:v>9.5489646101863168E-2</c:v>
                </c:pt>
                <c:pt idx="33">
                  <c:v>9.9834048963925656E-2</c:v>
                </c:pt>
                <c:pt idx="34">
                  <c:v>0.10737726962049111</c:v>
                </c:pt>
                <c:pt idx="35">
                  <c:v>0.11058625733151824</c:v>
                </c:pt>
                <c:pt idx="36">
                  <c:v>0.11700577837990477</c:v>
                </c:pt>
                <c:pt idx="37">
                  <c:v>0.11873615764212343</c:v>
                </c:pt>
                <c:pt idx="38">
                  <c:v>0.12164013334539354</c:v>
                </c:pt>
                <c:pt idx="39">
                  <c:v>0.13221071047374891</c:v>
                </c:pt>
                <c:pt idx="40">
                  <c:v>0.1347439081690425</c:v>
                </c:pt>
                <c:pt idx="41">
                  <c:v>0.13829701327703764</c:v>
                </c:pt>
                <c:pt idx="42">
                  <c:v>0.13847630741067132</c:v>
                </c:pt>
                <c:pt idx="43">
                  <c:v>0.14024326908075607</c:v>
                </c:pt>
                <c:pt idx="44">
                  <c:v>0.14459077996707312</c:v>
                </c:pt>
                <c:pt idx="45">
                  <c:v>0.14524026940504239</c:v>
                </c:pt>
                <c:pt idx="46">
                  <c:v>0.146979587058781</c:v>
                </c:pt>
                <c:pt idx="47">
                  <c:v>0.14940466952025797</c:v>
                </c:pt>
                <c:pt idx="48">
                  <c:v>0.15348395013664379</c:v>
                </c:pt>
                <c:pt idx="49">
                  <c:v>0.15401412361901712</c:v>
                </c:pt>
                <c:pt idx="50">
                  <c:v>0.15571356364939987</c:v>
                </c:pt>
                <c:pt idx="51">
                  <c:v>0.15604020483872397</c:v>
                </c:pt>
                <c:pt idx="52">
                  <c:v>0.15693955004719315</c:v>
                </c:pt>
                <c:pt idx="53">
                  <c:v>0.16556416843555674</c:v>
                </c:pt>
                <c:pt idx="54">
                  <c:v>0.16661526463988091</c:v>
                </c:pt>
                <c:pt idx="55">
                  <c:v>0.16817499833124841</c:v>
                </c:pt>
                <c:pt idx="56">
                  <c:v>0.16923795048184848</c:v>
                </c:pt>
                <c:pt idx="57">
                  <c:v>0.17046051814513807</c:v>
                </c:pt>
                <c:pt idx="58">
                  <c:v>0.17060240466608864</c:v>
                </c:pt>
                <c:pt idx="59">
                  <c:v>0.18037707384540538</c:v>
                </c:pt>
                <c:pt idx="60">
                  <c:v>0.18686026269586781</c:v>
                </c:pt>
                <c:pt idx="61">
                  <c:v>0.18911994542509442</c:v>
                </c:pt>
                <c:pt idx="62">
                  <c:v>0.19690318760800113</c:v>
                </c:pt>
                <c:pt idx="63">
                  <c:v>0.19784331327866389</c:v>
                </c:pt>
                <c:pt idx="64">
                  <c:v>0.20567772384790742</c:v>
                </c:pt>
                <c:pt idx="65">
                  <c:v>0.20953169443627961</c:v>
                </c:pt>
                <c:pt idx="66">
                  <c:v>0.2108537040873236</c:v>
                </c:pt>
                <c:pt idx="67">
                  <c:v>0.21187884591215614</c:v>
                </c:pt>
                <c:pt idx="68">
                  <c:v>0.21529998434991246</c:v>
                </c:pt>
                <c:pt idx="69">
                  <c:v>0.21549011486106506</c:v>
                </c:pt>
                <c:pt idx="70">
                  <c:v>0.2284499084389138</c:v>
                </c:pt>
                <c:pt idx="71">
                  <c:v>0.23004603379194002</c:v>
                </c:pt>
                <c:pt idx="72">
                  <c:v>0.23302112243571629</c:v>
                </c:pt>
                <c:pt idx="73">
                  <c:v>0.23599311659739219</c:v>
                </c:pt>
                <c:pt idx="74">
                  <c:v>0.24249336519909984</c:v>
                </c:pt>
                <c:pt idx="75">
                  <c:v>0.24899313936110545</c:v>
                </c:pt>
                <c:pt idx="76">
                  <c:v>0.24915069949667434</c:v>
                </c:pt>
                <c:pt idx="77">
                  <c:v>0.25389847984944525</c:v>
                </c:pt>
                <c:pt idx="78">
                  <c:v>0.26022017410356446</c:v>
                </c:pt>
                <c:pt idx="79">
                  <c:v>0.26093549905564017</c:v>
                </c:pt>
                <c:pt idx="80">
                  <c:v>0.2631523825657805</c:v>
                </c:pt>
                <c:pt idx="81">
                  <c:v>0.26431185455293416</c:v>
                </c:pt>
                <c:pt idx="82">
                  <c:v>0.26505510399953525</c:v>
                </c:pt>
                <c:pt idx="83">
                  <c:v>0.26936146424082646</c:v>
                </c:pt>
                <c:pt idx="84">
                  <c:v>0.27124176262436078</c:v>
                </c:pt>
                <c:pt idx="85">
                  <c:v>0.27428974112544524</c:v>
                </c:pt>
                <c:pt idx="86">
                  <c:v>0.27572123486092986</c:v>
                </c:pt>
                <c:pt idx="87">
                  <c:v>0.2762625818462302</c:v>
                </c:pt>
                <c:pt idx="88">
                  <c:v>0.27816955738473437</c:v>
                </c:pt>
                <c:pt idx="89">
                  <c:v>0.27962643380511809</c:v>
                </c:pt>
                <c:pt idx="90">
                  <c:v>0.2804933071152898</c:v>
                </c:pt>
                <c:pt idx="91">
                  <c:v>0.28629073723848419</c:v>
                </c:pt>
                <c:pt idx="92">
                  <c:v>0.28653967826322801</c:v>
                </c:pt>
                <c:pt idx="93">
                  <c:v>0.28665995981053327</c:v>
                </c:pt>
                <c:pt idx="94">
                  <c:v>0.28774941517040381</c:v>
                </c:pt>
                <c:pt idx="95">
                  <c:v>0.28905394630277126</c:v>
                </c:pt>
                <c:pt idx="96">
                  <c:v>0.29040773065819014</c:v>
                </c:pt>
                <c:pt idx="97">
                  <c:v>0.29412726778327342</c:v>
                </c:pt>
                <c:pt idx="98">
                  <c:v>0.29656630912523357</c:v>
                </c:pt>
                <c:pt idx="99">
                  <c:v>0.29709636095606978</c:v>
                </c:pt>
                <c:pt idx="100">
                  <c:v>0.29730366716145568</c:v>
                </c:pt>
                <c:pt idx="101">
                  <c:v>0.303010875255945</c:v>
                </c:pt>
                <c:pt idx="102">
                  <c:v>0.30669770789993733</c:v>
                </c:pt>
                <c:pt idx="103">
                  <c:v>0.31296173705197361</c:v>
                </c:pt>
                <c:pt idx="104">
                  <c:v>0.3203611063504691</c:v>
                </c:pt>
                <c:pt idx="105">
                  <c:v>0.32077723209919495</c:v>
                </c:pt>
                <c:pt idx="106">
                  <c:v>0.33375037425511017</c:v>
                </c:pt>
                <c:pt idx="107">
                  <c:v>0.33456216391003224</c:v>
                </c:pt>
                <c:pt idx="108">
                  <c:v>0.33727525343637277</c:v>
                </c:pt>
                <c:pt idx="109">
                  <c:v>0.34024776880581853</c:v>
                </c:pt>
                <c:pt idx="110">
                  <c:v>0.34260370054388922</c:v>
                </c:pt>
                <c:pt idx="111">
                  <c:v>0.34304245751268392</c:v>
                </c:pt>
                <c:pt idx="112">
                  <c:v>0.34514134001088242</c:v>
                </c:pt>
                <c:pt idx="113">
                  <c:v>0.34629206657814909</c:v>
                </c:pt>
                <c:pt idx="114">
                  <c:v>0.34632550507476251</c:v>
                </c:pt>
                <c:pt idx="115">
                  <c:v>0.34778328319979751</c:v>
                </c:pt>
                <c:pt idx="116">
                  <c:v>0.34850773483544134</c:v>
                </c:pt>
                <c:pt idx="117">
                  <c:v>0.34945379245867109</c:v>
                </c:pt>
                <c:pt idx="118">
                  <c:v>0.35005961136809888</c:v>
                </c:pt>
                <c:pt idx="119">
                  <c:v>0.35525321686151745</c:v>
                </c:pt>
                <c:pt idx="120">
                  <c:v>0.3554283415162216</c:v>
                </c:pt>
                <c:pt idx="121">
                  <c:v>0.35828311250774492</c:v>
                </c:pt>
                <c:pt idx="122">
                  <c:v>0.35956025158206817</c:v>
                </c:pt>
                <c:pt idx="123">
                  <c:v>0.36167139319648706</c:v>
                </c:pt>
                <c:pt idx="124">
                  <c:v>0.36592295737022601</c:v>
                </c:pt>
                <c:pt idx="125">
                  <c:v>0.37083153252154144</c:v>
                </c:pt>
                <c:pt idx="126">
                  <c:v>0.37701010647084299</c:v>
                </c:pt>
                <c:pt idx="127">
                  <c:v>0.37810924908514076</c:v>
                </c:pt>
                <c:pt idx="128">
                  <c:v>0.37824123080037481</c:v>
                </c:pt>
                <c:pt idx="129">
                  <c:v>0.37917015938404963</c:v>
                </c:pt>
                <c:pt idx="130">
                  <c:v>0.38155598751289682</c:v>
                </c:pt>
                <c:pt idx="131">
                  <c:v>0.38609606518046202</c:v>
                </c:pt>
                <c:pt idx="132">
                  <c:v>0.38715095332287341</c:v>
                </c:pt>
                <c:pt idx="133">
                  <c:v>0.38775284661096032</c:v>
                </c:pt>
                <c:pt idx="134">
                  <c:v>0.38853819248112481</c:v>
                </c:pt>
                <c:pt idx="135">
                  <c:v>0.39196913672623068</c:v>
                </c:pt>
                <c:pt idx="136">
                  <c:v>0.39510981105907467</c:v>
                </c:pt>
                <c:pt idx="137">
                  <c:v>0.39577896768694981</c:v>
                </c:pt>
                <c:pt idx="138">
                  <c:v>0.39839972149633368</c:v>
                </c:pt>
                <c:pt idx="139">
                  <c:v>0.39885419010942447</c:v>
                </c:pt>
                <c:pt idx="140">
                  <c:v>0.39980583870712655</c:v>
                </c:pt>
                <c:pt idx="141">
                  <c:v>0.40012995830708253</c:v>
                </c:pt>
                <c:pt idx="142">
                  <c:v>0.40382583987602966</c:v>
                </c:pt>
                <c:pt idx="143">
                  <c:v>0.40395777164766078</c:v>
                </c:pt>
                <c:pt idx="144">
                  <c:v>0.40503341837277296</c:v>
                </c:pt>
                <c:pt idx="145">
                  <c:v>0.40908443750633511</c:v>
                </c:pt>
                <c:pt idx="146">
                  <c:v>0.41224364676878822</c:v>
                </c:pt>
                <c:pt idx="147">
                  <c:v>0.41368233748874855</c:v>
                </c:pt>
                <c:pt idx="148">
                  <c:v>0.41377559053327834</c:v>
                </c:pt>
                <c:pt idx="149">
                  <c:v>0.41581890917871916</c:v>
                </c:pt>
                <c:pt idx="150">
                  <c:v>0.41815218246576408</c:v>
                </c:pt>
                <c:pt idx="151">
                  <c:v>0.41820916428347965</c:v>
                </c:pt>
                <c:pt idx="152">
                  <c:v>0.4286003965882606</c:v>
                </c:pt>
                <c:pt idx="153">
                  <c:v>0.42884348795065158</c:v>
                </c:pt>
                <c:pt idx="154">
                  <c:v>0.43016033085633093</c:v>
                </c:pt>
                <c:pt idx="155">
                  <c:v>0.43210790007741601</c:v>
                </c:pt>
                <c:pt idx="156">
                  <c:v>0.43376452544287486</c:v>
                </c:pt>
                <c:pt idx="157">
                  <c:v>0.43905016751143672</c:v>
                </c:pt>
                <c:pt idx="158">
                  <c:v>0.44312586015262762</c:v>
                </c:pt>
                <c:pt idx="159">
                  <c:v>0.44320827006489788</c:v>
                </c:pt>
                <c:pt idx="160">
                  <c:v>0.44451733672251004</c:v>
                </c:pt>
                <c:pt idx="161">
                  <c:v>0.44502508322832335</c:v>
                </c:pt>
                <c:pt idx="162">
                  <c:v>0.44661758039133953</c:v>
                </c:pt>
                <c:pt idx="163">
                  <c:v>0.44940352908630155</c:v>
                </c:pt>
                <c:pt idx="164">
                  <c:v>0.45075100268764012</c:v>
                </c:pt>
                <c:pt idx="165">
                  <c:v>0.45615892131321439</c:v>
                </c:pt>
                <c:pt idx="166">
                  <c:v>0.4567144024828495</c:v>
                </c:pt>
                <c:pt idx="167">
                  <c:v>0.46079262666531778</c:v>
                </c:pt>
                <c:pt idx="168">
                  <c:v>0.47053040612161756</c:v>
                </c:pt>
                <c:pt idx="169">
                  <c:v>0.47270967490625682</c:v>
                </c:pt>
                <c:pt idx="170">
                  <c:v>0.47763565795344226</c:v>
                </c:pt>
                <c:pt idx="171">
                  <c:v>0.47905746004529626</c:v>
                </c:pt>
                <c:pt idx="172">
                  <c:v>0.48474691349298255</c:v>
                </c:pt>
                <c:pt idx="173">
                  <c:v>0.48846239505597905</c:v>
                </c:pt>
                <c:pt idx="174">
                  <c:v>0.48940645266303984</c:v>
                </c:pt>
                <c:pt idx="175">
                  <c:v>0.49481361157668463</c:v>
                </c:pt>
                <c:pt idx="176">
                  <c:v>0.49858958537600528</c:v>
                </c:pt>
                <c:pt idx="177">
                  <c:v>0.50516517659836302</c:v>
                </c:pt>
                <c:pt idx="178">
                  <c:v>0.50614653423333311</c:v>
                </c:pt>
                <c:pt idx="179">
                  <c:v>0.51393148663440369</c:v>
                </c:pt>
                <c:pt idx="180">
                  <c:v>0.51864178915862758</c:v>
                </c:pt>
                <c:pt idx="181">
                  <c:v>0.52273456458476064</c:v>
                </c:pt>
                <c:pt idx="182">
                  <c:v>0.53019225734033948</c:v>
                </c:pt>
                <c:pt idx="183">
                  <c:v>0.53052188871472028</c:v>
                </c:pt>
                <c:pt idx="184">
                  <c:v>0.53253308491849383</c:v>
                </c:pt>
                <c:pt idx="185">
                  <c:v>0.53954252328873853</c:v>
                </c:pt>
                <c:pt idx="186">
                  <c:v>0.54220949408389263</c:v>
                </c:pt>
                <c:pt idx="187">
                  <c:v>0.5491507425339851</c:v>
                </c:pt>
                <c:pt idx="188">
                  <c:v>0.54985900820099931</c:v>
                </c:pt>
                <c:pt idx="189">
                  <c:v>0.55362052848645582</c:v>
                </c:pt>
                <c:pt idx="190">
                  <c:v>0.55468025310691704</c:v>
                </c:pt>
                <c:pt idx="191">
                  <c:v>0.55981080140287542</c:v>
                </c:pt>
                <c:pt idx="192">
                  <c:v>0.56003123238477148</c:v>
                </c:pt>
                <c:pt idx="193">
                  <c:v>0.56282793129715947</c:v>
                </c:pt>
                <c:pt idx="194">
                  <c:v>0.56521181035501467</c:v>
                </c:pt>
                <c:pt idx="195">
                  <c:v>0.56682592350226202</c:v>
                </c:pt>
                <c:pt idx="196">
                  <c:v>0.57092857923576656</c:v>
                </c:pt>
                <c:pt idx="197">
                  <c:v>0.57094925828018672</c:v>
                </c:pt>
                <c:pt idx="198">
                  <c:v>0.57877568582887962</c:v>
                </c:pt>
                <c:pt idx="199">
                  <c:v>0.58111032794499307</c:v>
                </c:pt>
                <c:pt idx="200">
                  <c:v>0.58287724473896174</c:v>
                </c:pt>
                <c:pt idx="201">
                  <c:v>0.58488765590487146</c:v>
                </c:pt>
                <c:pt idx="202">
                  <c:v>0.58561626860732352</c:v>
                </c:pt>
                <c:pt idx="203">
                  <c:v>0.58665871277289383</c:v>
                </c:pt>
                <c:pt idx="204">
                  <c:v>0.58701525464410487</c:v>
                </c:pt>
                <c:pt idx="205">
                  <c:v>0.58764452135133982</c:v>
                </c:pt>
                <c:pt idx="206">
                  <c:v>0.58765385618199728</c:v>
                </c:pt>
                <c:pt idx="207">
                  <c:v>0.58801457644307109</c:v>
                </c:pt>
                <c:pt idx="208">
                  <c:v>0.59312019505652791</c:v>
                </c:pt>
                <c:pt idx="209">
                  <c:v>0.59858804763642015</c:v>
                </c:pt>
                <c:pt idx="210">
                  <c:v>0.60149849714915937</c:v>
                </c:pt>
                <c:pt idx="211">
                  <c:v>0.6019570126349405</c:v>
                </c:pt>
                <c:pt idx="212">
                  <c:v>0.60441357295082043</c:v>
                </c:pt>
                <c:pt idx="213">
                  <c:v>0.60538488760391662</c:v>
                </c:pt>
                <c:pt idx="214">
                  <c:v>0.60923194161214067</c:v>
                </c:pt>
                <c:pt idx="215">
                  <c:v>0.61464500909853614</c:v>
                </c:pt>
                <c:pt idx="216">
                  <c:v>0.61628202446559943</c:v>
                </c:pt>
                <c:pt idx="217">
                  <c:v>0.6180616755784053</c:v>
                </c:pt>
                <c:pt idx="218">
                  <c:v>0.62684285520565786</c:v>
                </c:pt>
                <c:pt idx="219">
                  <c:v>0.63039110007653532</c:v>
                </c:pt>
                <c:pt idx="220">
                  <c:v>0.63253261011074313</c:v>
                </c:pt>
                <c:pt idx="221">
                  <c:v>0.63409017304578574</c:v>
                </c:pt>
                <c:pt idx="222">
                  <c:v>0.63880342380531874</c:v>
                </c:pt>
                <c:pt idx="223">
                  <c:v>0.64157702349641232</c:v>
                </c:pt>
                <c:pt idx="224">
                  <c:v>0.64206194664606042</c:v>
                </c:pt>
                <c:pt idx="225">
                  <c:v>0.64790621239905044</c:v>
                </c:pt>
                <c:pt idx="226">
                  <c:v>0.6498110019501292</c:v>
                </c:pt>
                <c:pt idx="227">
                  <c:v>0.65114516170048076</c:v>
                </c:pt>
                <c:pt idx="228">
                  <c:v>0.65199531441840786</c:v>
                </c:pt>
                <c:pt idx="229">
                  <c:v>0.65482525121333313</c:v>
                </c:pt>
                <c:pt idx="230">
                  <c:v>0.66314567522443468</c:v>
                </c:pt>
                <c:pt idx="231">
                  <c:v>0.66944949357087769</c:v>
                </c:pt>
                <c:pt idx="232">
                  <c:v>0.67369720808339295</c:v>
                </c:pt>
                <c:pt idx="233">
                  <c:v>0.68172505386024718</c:v>
                </c:pt>
                <c:pt idx="234">
                  <c:v>0.68409876010183779</c:v>
                </c:pt>
                <c:pt idx="235">
                  <c:v>0.68712743232938955</c:v>
                </c:pt>
                <c:pt idx="236">
                  <c:v>0.68817446090634726</c:v>
                </c:pt>
                <c:pt idx="237">
                  <c:v>0.6910300030445663</c:v>
                </c:pt>
                <c:pt idx="238">
                  <c:v>0.69573187830417815</c:v>
                </c:pt>
                <c:pt idx="239">
                  <c:v>0.70204866308406644</c:v>
                </c:pt>
                <c:pt idx="240">
                  <c:v>0.70777686234568349</c:v>
                </c:pt>
                <c:pt idx="241">
                  <c:v>0.71524241146233625</c:v>
                </c:pt>
                <c:pt idx="242">
                  <c:v>0.71589260034277846</c:v>
                </c:pt>
                <c:pt idx="243">
                  <c:v>0.71630410340784645</c:v>
                </c:pt>
                <c:pt idx="244">
                  <c:v>0.72031960853548649</c:v>
                </c:pt>
                <c:pt idx="245">
                  <c:v>0.72202921314855906</c:v>
                </c:pt>
                <c:pt idx="246">
                  <c:v>0.72251563561191945</c:v>
                </c:pt>
                <c:pt idx="247">
                  <c:v>0.72398434470074458</c:v>
                </c:pt>
                <c:pt idx="248">
                  <c:v>0.72505109854974181</c:v>
                </c:pt>
                <c:pt idx="249">
                  <c:v>0.72518217004340546</c:v>
                </c:pt>
                <c:pt idx="250">
                  <c:v>0.73003699883976758</c:v>
                </c:pt>
                <c:pt idx="251">
                  <c:v>0.73105214116311834</c:v>
                </c:pt>
                <c:pt idx="252">
                  <c:v>0.73487315212353022</c:v>
                </c:pt>
                <c:pt idx="253">
                  <c:v>0.73862067094299533</c:v>
                </c:pt>
                <c:pt idx="254">
                  <c:v>0.74503756351073303</c:v>
                </c:pt>
                <c:pt idx="255">
                  <c:v>0.74547782639501214</c:v>
                </c:pt>
                <c:pt idx="256">
                  <c:v>0.74635121551644079</c:v>
                </c:pt>
                <c:pt idx="257">
                  <c:v>0.74968020722254336</c:v>
                </c:pt>
                <c:pt idx="258">
                  <c:v>0.75673558019825982</c:v>
                </c:pt>
                <c:pt idx="259">
                  <c:v>0.76820326626760227</c:v>
                </c:pt>
                <c:pt idx="260">
                  <c:v>0.76982379028436121</c:v>
                </c:pt>
                <c:pt idx="261">
                  <c:v>0.77110871279824988</c:v>
                </c:pt>
                <c:pt idx="262">
                  <c:v>0.77319494163356772</c:v>
                </c:pt>
                <c:pt idx="263">
                  <c:v>0.77436529578573499</c:v>
                </c:pt>
                <c:pt idx="264">
                  <c:v>0.77464824189930537</c:v>
                </c:pt>
                <c:pt idx="265">
                  <c:v>0.78125488798247733</c:v>
                </c:pt>
                <c:pt idx="266">
                  <c:v>0.78912004220658238</c:v>
                </c:pt>
                <c:pt idx="267">
                  <c:v>0.79662321198935115</c:v>
                </c:pt>
                <c:pt idx="268">
                  <c:v>0.80108888135698375</c:v>
                </c:pt>
                <c:pt idx="269">
                  <c:v>0.80139649350048758</c:v>
                </c:pt>
                <c:pt idx="270">
                  <c:v>0.8021568038362471</c:v>
                </c:pt>
                <c:pt idx="271">
                  <c:v>0.80292818152485956</c:v>
                </c:pt>
                <c:pt idx="272">
                  <c:v>0.80639358791307258</c:v>
                </c:pt>
                <c:pt idx="273">
                  <c:v>0.80665485982343377</c:v>
                </c:pt>
                <c:pt idx="274">
                  <c:v>0.81651808286526206</c:v>
                </c:pt>
                <c:pt idx="275">
                  <c:v>0.82098013738225606</c:v>
                </c:pt>
                <c:pt idx="276">
                  <c:v>0.82985503234082481</c:v>
                </c:pt>
                <c:pt idx="277">
                  <c:v>0.83407599410226596</c:v>
                </c:pt>
                <c:pt idx="278">
                  <c:v>0.83670861958406684</c:v>
                </c:pt>
                <c:pt idx="279">
                  <c:v>0.83832783065149119</c:v>
                </c:pt>
                <c:pt idx="280">
                  <c:v>0.84103031655641158</c:v>
                </c:pt>
                <c:pt idx="281">
                  <c:v>0.84197212622134121</c:v>
                </c:pt>
                <c:pt idx="282">
                  <c:v>0.84941866403035138</c:v>
                </c:pt>
                <c:pt idx="283">
                  <c:v>0.85038804125118572</c:v>
                </c:pt>
                <c:pt idx="284">
                  <c:v>0.85362298417326921</c:v>
                </c:pt>
                <c:pt idx="285">
                  <c:v>0.86287494373169893</c:v>
                </c:pt>
                <c:pt idx="286">
                  <c:v>0.86592712008460027</c:v>
                </c:pt>
                <c:pt idx="287">
                  <c:v>0.86723267209473676</c:v>
                </c:pt>
                <c:pt idx="288">
                  <c:v>0.86931913643067882</c:v>
                </c:pt>
                <c:pt idx="289">
                  <c:v>0.87348368640138407</c:v>
                </c:pt>
                <c:pt idx="290">
                  <c:v>0.87441097452794825</c:v>
                </c:pt>
                <c:pt idx="291">
                  <c:v>0.87882757370046938</c:v>
                </c:pt>
                <c:pt idx="292">
                  <c:v>0.88082055216834498</c:v>
                </c:pt>
                <c:pt idx="293">
                  <c:v>0.88145320740704103</c:v>
                </c:pt>
                <c:pt idx="294">
                  <c:v>0.8826936373449209</c:v>
                </c:pt>
                <c:pt idx="295">
                  <c:v>0.88626658581004414</c:v>
                </c:pt>
                <c:pt idx="296">
                  <c:v>0.88862999063485737</c:v>
                </c:pt>
                <c:pt idx="297">
                  <c:v>0.89388973295950003</c:v>
                </c:pt>
                <c:pt idx="298">
                  <c:v>0.89407605478202767</c:v>
                </c:pt>
                <c:pt idx="299">
                  <c:v>0.90111876715337491</c:v>
                </c:pt>
                <c:pt idx="300">
                  <c:v>0.91754449191518084</c:v>
                </c:pt>
                <c:pt idx="301">
                  <c:v>0.91787179539010666</c:v>
                </c:pt>
                <c:pt idx="302">
                  <c:v>0.91859917712573225</c:v>
                </c:pt>
                <c:pt idx="303">
                  <c:v>0.92043811498467476</c:v>
                </c:pt>
                <c:pt idx="304">
                  <c:v>0.9225952009004682</c:v>
                </c:pt>
                <c:pt idx="305">
                  <c:v>0.92291149739347211</c:v>
                </c:pt>
                <c:pt idx="306">
                  <c:v>0.92303987445400215</c:v>
                </c:pt>
                <c:pt idx="307">
                  <c:v>0.92769310144881756</c:v>
                </c:pt>
                <c:pt idx="308">
                  <c:v>0.92904527294786621</c:v>
                </c:pt>
                <c:pt idx="309">
                  <c:v>0.93128242679070083</c:v>
                </c:pt>
                <c:pt idx="310">
                  <c:v>0.93321982586512131</c:v>
                </c:pt>
                <c:pt idx="311">
                  <c:v>0.93354786546863244</c:v>
                </c:pt>
                <c:pt idx="312">
                  <c:v>0.93532746869429118</c:v>
                </c:pt>
                <c:pt idx="313">
                  <c:v>0.93871491971383492</c:v>
                </c:pt>
                <c:pt idx="314">
                  <c:v>0.94225461785908127</c:v>
                </c:pt>
                <c:pt idx="315">
                  <c:v>0.95348566280808955</c:v>
                </c:pt>
                <c:pt idx="316">
                  <c:v>0.9553030990851793</c:v>
                </c:pt>
                <c:pt idx="317">
                  <c:v>0.9565347209433851</c:v>
                </c:pt>
                <c:pt idx="318">
                  <c:v>0.95682179249784671</c:v>
                </c:pt>
                <c:pt idx="319">
                  <c:v>0.96685811811547662</c:v>
                </c:pt>
                <c:pt idx="320">
                  <c:v>0.97088738662496932</c:v>
                </c:pt>
                <c:pt idx="321">
                  <c:v>0.97101469912391092</c:v>
                </c:pt>
                <c:pt idx="322">
                  <c:v>0.97551534502309367</c:v>
                </c:pt>
                <c:pt idx="323">
                  <c:v>0.98032679036846948</c:v>
                </c:pt>
                <c:pt idx="324">
                  <c:v>0.98304792619214665</c:v>
                </c:pt>
                <c:pt idx="325">
                  <c:v>0.98702726736094171</c:v>
                </c:pt>
                <c:pt idx="326">
                  <c:v>0.99657430193868413</c:v>
                </c:pt>
                <c:pt idx="327">
                  <c:v>1.0037224573892432</c:v>
                </c:pt>
                <c:pt idx="328">
                  <c:v>1.0040793551256864</c:v>
                </c:pt>
                <c:pt idx="329">
                  <c:v>1.0078552755492634</c:v>
                </c:pt>
                <c:pt idx="330">
                  <c:v>1.0161322798703154</c:v>
                </c:pt>
                <c:pt idx="331">
                  <c:v>1.0184829095716363</c:v>
                </c:pt>
                <c:pt idx="332">
                  <c:v>1.0185497809143911</c:v>
                </c:pt>
                <c:pt idx="333">
                  <c:v>1.0346988934970973</c:v>
                </c:pt>
                <c:pt idx="334">
                  <c:v>1.0353280039378938</c:v>
                </c:pt>
                <c:pt idx="335">
                  <c:v>1.0358477803747754</c:v>
                </c:pt>
                <c:pt idx="336">
                  <c:v>1.0360865730901685</c:v>
                </c:pt>
                <c:pt idx="337">
                  <c:v>1.0383421266746378</c:v>
                </c:pt>
                <c:pt idx="338">
                  <c:v>1.0411741697015235</c:v>
                </c:pt>
                <c:pt idx="339">
                  <c:v>1.0426650032509428</c:v>
                </c:pt>
                <c:pt idx="340">
                  <c:v>1.0435018528152069</c:v>
                </c:pt>
                <c:pt idx="341">
                  <c:v>1.0440609483111929</c:v>
                </c:pt>
                <c:pt idx="342">
                  <c:v>1.0455358949282607</c:v>
                </c:pt>
                <c:pt idx="343">
                  <c:v>1.0466830320517619</c:v>
                </c:pt>
                <c:pt idx="344">
                  <c:v>1.0551273673934787</c:v>
                </c:pt>
                <c:pt idx="345">
                  <c:v>1.0556954534452052</c:v>
                </c:pt>
                <c:pt idx="346">
                  <c:v>1.0588346689632031</c:v>
                </c:pt>
                <c:pt idx="347">
                  <c:v>1.0594835138509995</c:v>
                </c:pt>
                <c:pt idx="348">
                  <c:v>1.0602940653500383</c:v>
                </c:pt>
                <c:pt idx="349">
                  <c:v>1.0619341570147256</c:v>
                </c:pt>
                <c:pt idx="350">
                  <c:v>1.0660124267681965</c:v>
                </c:pt>
                <c:pt idx="351">
                  <c:v>1.0691807442504249</c:v>
                </c:pt>
                <c:pt idx="352">
                  <c:v>1.0749332492294632</c:v>
                </c:pt>
                <c:pt idx="353">
                  <c:v>1.0778822559114465</c:v>
                </c:pt>
                <c:pt idx="354">
                  <c:v>1.0786054023608052</c:v>
                </c:pt>
                <c:pt idx="355">
                  <c:v>1.0805306549858833</c:v>
                </c:pt>
                <c:pt idx="356">
                  <c:v>1.0860144065478878</c:v>
                </c:pt>
                <c:pt idx="357">
                  <c:v>1.088327723212873</c:v>
                </c:pt>
                <c:pt idx="358">
                  <c:v>1.0899517914607417</c:v>
                </c:pt>
                <c:pt idx="359">
                  <c:v>1.0917351173970218</c:v>
                </c:pt>
                <c:pt idx="360">
                  <c:v>1.0949147791967748</c:v>
                </c:pt>
                <c:pt idx="361">
                  <c:v>1.115678733298981</c:v>
                </c:pt>
                <c:pt idx="362">
                  <c:v>1.1157211265588427</c:v>
                </c:pt>
                <c:pt idx="363">
                  <c:v>1.1253027465650367</c:v>
                </c:pt>
                <c:pt idx="364">
                  <c:v>1.1266905551008248</c:v>
                </c:pt>
                <c:pt idx="365">
                  <c:v>1.1294522941827194</c:v>
                </c:pt>
                <c:pt idx="366">
                  <c:v>1.1393971774647533</c:v>
                </c:pt>
                <c:pt idx="367">
                  <c:v>1.1408478390088854</c:v>
                </c:pt>
                <c:pt idx="368">
                  <c:v>1.1438230701378458</c:v>
                </c:pt>
                <c:pt idx="369">
                  <c:v>1.1494175215134161</c:v>
                </c:pt>
                <c:pt idx="370">
                  <c:v>1.1496041688662844</c:v>
                </c:pt>
                <c:pt idx="371">
                  <c:v>1.1517129719506469</c:v>
                </c:pt>
                <c:pt idx="372">
                  <c:v>1.1549017626746831</c:v>
                </c:pt>
                <c:pt idx="373">
                  <c:v>1.1597844227395366</c:v>
                </c:pt>
                <c:pt idx="374">
                  <c:v>1.1672464040357948</c:v>
                </c:pt>
                <c:pt idx="375">
                  <c:v>1.1674187829559568</c:v>
                </c:pt>
                <c:pt idx="376">
                  <c:v>1.1679234113476324</c:v>
                </c:pt>
                <c:pt idx="377">
                  <c:v>1.1687692058113988</c:v>
                </c:pt>
                <c:pt idx="378">
                  <c:v>1.1758787630002161</c:v>
                </c:pt>
                <c:pt idx="379">
                  <c:v>1.1767817666115974</c:v>
                </c:pt>
                <c:pt idx="380">
                  <c:v>1.1850846444033198</c:v>
                </c:pt>
                <c:pt idx="381">
                  <c:v>1.1906159527196116</c:v>
                </c:pt>
                <c:pt idx="382">
                  <c:v>1.1952908009396339</c:v>
                </c:pt>
                <c:pt idx="383">
                  <c:v>1.2000737009095783</c:v>
                </c:pt>
                <c:pt idx="384">
                  <c:v>1.2003794949890167</c:v>
                </c:pt>
                <c:pt idx="385">
                  <c:v>1.2068366008298856</c:v>
                </c:pt>
                <c:pt idx="386">
                  <c:v>1.2070956451812804</c:v>
                </c:pt>
                <c:pt idx="387">
                  <c:v>1.208220185794471</c:v>
                </c:pt>
                <c:pt idx="388">
                  <c:v>1.2085993384200804</c:v>
                </c:pt>
                <c:pt idx="389">
                  <c:v>1.2087249453962705</c:v>
                </c:pt>
                <c:pt idx="390">
                  <c:v>1.2144650977114211</c:v>
                </c:pt>
                <c:pt idx="391">
                  <c:v>1.2147849406602853</c:v>
                </c:pt>
                <c:pt idx="392">
                  <c:v>1.2193745136142313</c:v>
                </c:pt>
                <c:pt idx="393">
                  <c:v>1.2212597252072162</c:v>
                </c:pt>
                <c:pt idx="394">
                  <c:v>1.2216663251325921</c:v>
                </c:pt>
                <c:pt idx="395">
                  <c:v>1.2314651412546562</c:v>
                </c:pt>
                <c:pt idx="396">
                  <c:v>1.2320591413668065</c:v>
                </c:pt>
                <c:pt idx="397">
                  <c:v>1.2367620333235474</c:v>
                </c:pt>
                <c:pt idx="398">
                  <c:v>1.2463803173124079</c:v>
                </c:pt>
                <c:pt idx="399">
                  <c:v>1.24675238488829</c:v>
                </c:pt>
                <c:pt idx="400">
                  <c:v>1.2497116476531644</c:v>
                </c:pt>
                <c:pt idx="401">
                  <c:v>1.2502062763980251</c:v>
                </c:pt>
                <c:pt idx="402">
                  <c:v>1.2515283418667893</c:v>
                </c:pt>
                <c:pt idx="403">
                  <c:v>1.2525895413024779</c:v>
                </c:pt>
                <c:pt idx="404">
                  <c:v>1.2569783450209349</c:v>
                </c:pt>
                <c:pt idx="405">
                  <c:v>1.2616553108227484</c:v>
                </c:pt>
                <c:pt idx="406">
                  <c:v>1.2660212144775609</c:v>
                </c:pt>
                <c:pt idx="407">
                  <c:v>1.2674394311302273</c:v>
                </c:pt>
                <c:pt idx="408">
                  <c:v>1.2768403759472211</c:v>
                </c:pt>
                <c:pt idx="409">
                  <c:v>1.2798698994296849</c:v>
                </c:pt>
                <c:pt idx="410">
                  <c:v>1.2821177029488142</c:v>
                </c:pt>
                <c:pt idx="411">
                  <c:v>1.2878576781788607</c:v>
                </c:pt>
                <c:pt idx="412">
                  <c:v>1.2898990300515341</c:v>
                </c:pt>
                <c:pt idx="413">
                  <c:v>1.296070905249</c:v>
                </c:pt>
                <c:pt idx="414">
                  <c:v>1.2961228734102843</c:v>
                </c:pt>
                <c:pt idx="415">
                  <c:v>1.300887468025606</c:v>
                </c:pt>
                <c:pt idx="416">
                  <c:v>1.3057416372519044</c:v>
                </c:pt>
                <c:pt idx="417">
                  <c:v>1.3069458183983145</c:v>
                </c:pt>
                <c:pt idx="418">
                  <c:v>1.3105754686426034</c:v>
                </c:pt>
                <c:pt idx="419">
                  <c:v>1.3139170376904277</c:v>
                </c:pt>
                <c:pt idx="420">
                  <c:v>1.3169686727973302</c:v>
                </c:pt>
                <c:pt idx="421">
                  <c:v>1.3373009234751696</c:v>
                </c:pt>
                <c:pt idx="422">
                  <c:v>1.3392054827781779</c:v>
                </c:pt>
                <c:pt idx="423">
                  <c:v>1.3403559662922122</c:v>
                </c:pt>
                <c:pt idx="424">
                  <c:v>1.3413266823207297</c:v>
                </c:pt>
                <c:pt idx="425">
                  <c:v>1.3425775873294226</c:v>
                </c:pt>
                <c:pt idx="426">
                  <c:v>1.3431667751449718</c:v>
                </c:pt>
                <c:pt idx="427">
                  <c:v>1.3436222056176741</c:v>
                </c:pt>
                <c:pt idx="428">
                  <c:v>1.3455842789089196</c:v>
                </c:pt>
                <c:pt idx="429">
                  <c:v>1.3556224553691565</c:v>
                </c:pt>
                <c:pt idx="430">
                  <c:v>1.3593444379579085</c:v>
                </c:pt>
                <c:pt idx="431">
                  <c:v>1.3612627157592403</c:v>
                </c:pt>
                <c:pt idx="432">
                  <c:v>1.3675378436228132</c:v>
                </c:pt>
                <c:pt idx="433">
                  <c:v>1.3701557960206747</c:v>
                </c:pt>
                <c:pt idx="434">
                  <c:v>1.3713555673173909</c:v>
                </c:pt>
                <c:pt idx="435">
                  <c:v>1.3744095987976455</c:v>
                </c:pt>
                <c:pt idx="436">
                  <c:v>1.37951055230523</c:v>
                </c:pt>
                <c:pt idx="437">
                  <c:v>1.3817021280093584</c:v>
                </c:pt>
                <c:pt idx="438">
                  <c:v>1.3839587283499455</c:v>
                </c:pt>
                <c:pt idx="439">
                  <c:v>1.3840357131382977</c:v>
                </c:pt>
                <c:pt idx="440">
                  <c:v>1.3905639448602114</c:v>
                </c:pt>
                <c:pt idx="441">
                  <c:v>1.3966708171899471</c:v>
                </c:pt>
                <c:pt idx="442">
                  <c:v>1.3990251965371885</c:v>
                </c:pt>
                <c:pt idx="443">
                  <c:v>1.3992853060095378</c:v>
                </c:pt>
                <c:pt idx="444">
                  <c:v>1.4000924770268104</c:v>
                </c:pt>
                <c:pt idx="445">
                  <c:v>1.4118474056408994</c:v>
                </c:pt>
                <c:pt idx="446">
                  <c:v>1.4138742317409794</c:v>
                </c:pt>
                <c:pt idx="447">
                  <c:v>1.4156529317466768</c:v>
                </c:pt>
                <c:pt idx="448">
                  <c:v>1.4164970698790722</c:v>
                </c:pt>
                <c:pt idx="449">
                  <c:v>1.4183958814867506</c:v>
                </c:pt>
                <c:pt idx="450">
                  <c:v>1.4220885160973544</c:v>
                </c:pt>
                <c:pt idx="451">
                  <c:v>1.4318215504781633</c:v>
                </c:pt>
                <c:pt idx="452">
                  <c:v>1.4319094832419734</c:v>
                </c:pt>
                <c:pt idx="453">
                  <c:v>1.4323310461873777</c:v>
                </c:pt>
                <c:pt idx="454">
                  <c:v>1.4332051741225011</c:v>
                </c:pt>
                <c:pt idx="455">
                  <c:v>1.4378255808289588</c:v>
                </c:pt>
                <c:pt idx="456">
                  <c:v>1.4389751682733065</c:v>
                </c:pt>
                <c:pt idx="457">
                  <c:v>1.4404559637327046</c:v>
                </c:pt>
                <c:pt idx="458">
                  <c:v>1.4416428709292672</c:v>
                </c:pt>
                <c:pt idx="459">
                  <c:v>1.4432599552482761</c:v>
                </c:pt>
                <c:pt idx="460">
                  <c:v>1.4443774878005344</c:v>
                </c:pt>
                <c:pt idx="461">
                  <c:v>1.4527577058066954</c:v>
                </c:pt>
                <c:pt idx="462">
                  <c:v>1.4529748136696023</c:v>
                </c:pt>
                <c:pt idx="463">
                  <c:v>1.4531387131249047</c:v>
                </c:pt>
                <c:pt idx="464">
                  <c:v>1.4547946068206909</c:v>
                </c:pt>
                <c:pt idx="465">
                  <c:v>1.456548084544093</c:v>
                </c:pt>
                <c:pt idx="466">
                  <c:v>1.4579539554556542</c:v>
                </c:pt>
                <c:pt idx="467">
                  <c:v>1.4594190350609528</c:v>
                </c:pt>
                <c:pt idx="468">
                  <c:v>1.4608536230945253</c:v>
                </c:pt>
                <c:pt idx="469">
                  <c:v>1.4685144138380881</c:v>
                </c:pt>
                <c:pt idx="470">
                  <c:v>1.4718688133156492</c:v>
                </c:pt>
                <c:pt idx="471">
                  <c:v>1.4734018412585497</c:v>
                </c:pt>
                <c:pt idx="472">
                  <c:v>1.47459516422241</c:v>
                </c:pt>
                <c:pt idx="473">
                  <c:v>1.4751847475405255</c:v>
                </c:pt>
                <c:pt idx="474">
                  <c:v>1.4757564392807101</c:v>
                </c:pt>
                <c:pt idx="475">
                  <c:v>1.4790799367545897</c:v>
                </c:pt>
                <c:pt idx="476">
                  <c:v>1.4795161532431449</c:v>
                </c:pt>
                <c:pt idx="477">
                  <c:v>1.4831283316173856</c:v>
                </c:pt>
                <c:pt idx="478">
                  <c:v>1.4835206652000383</c:v>
                </c:pt>
                <c:pt idx="479">
                  <c:v>1.4869350594314599</c:v>
                </c:pt>
                <c:pt idx="480">
                  <c:v>1.4890534178213128</c:v>
                </c:pt>
                <c:pt idx="481">
                  <c:v>1.4913944401987527</c:v>
                </c:pt>
                <c:pt idx="482">
                  <c:v>1.4982746900342006</c:v>
                </c:pt>
                <c:pt idx="483">
                  <c:v>1.5042159985685037</c:v>
                </c:pt>
                <c:pt idx="484">
                  <c:v>1.506118681180179</c:v>
                </c:pt>
                <c:pt idx="485">
                  <c:v>1.5095942222737075</c:v>
                </c:pt>
                <c:pt idx="486">
                  <c:v>1.5107342892764397</c:v>
                </c:pt>
                <c:pt idx="487">
                  <c:v>1.5119956601178621</c:v>
                </c:pt>
                <c:pt idx="488">
                  <c:v>1.5144399713633081</c:v>
                </c:pt>
                <c:pt idx="489">
                  <c:v>1.5195989067298397</c:v>
                </c:pt>
                <c:pt idx="490">
                  <c:v>1.5208775689068794</c:v>
                </c:pt>
                <c:pt idx="491">
                  <c:v>1.5215304263687022</c:v>
                </c:pt>
                <c:pt idx="492">
                  <c:v>1.5263891061710027</c:v>
                </c:pt>
                <c:pt idx="493">
                  <c:v>1.5331518163818185</c:v>
                </c:pt>
                <c:pt idx="494">
                  <c:v>1.5334878935672334</c:v>
                </c:pt>
                <c:pt idx="495">
                  <c:v>1.5345232846307382</c:v>
                </c:pt>
                <c:pt idx="496">
                  <c:v>1.5358449453494674</c:v>
                </c:pt>
                <c:pt idx="497">
                  <c:v>1.5374382675910117</c:v>
                </c:pt>
                <c:pt idx="498">
                  <c:v>1.540327082987716</c:v>
                </c:pt>
                <c:pt idx="499">
                  <c:v>1.5427092033377179</c:v>
                </c:pt>
                <c:pt idx="500">
                  <c:v>1.5490593857447352</c:v>
                </c:pt>
                <c:pt idx="501">
                  <c:v>1.5495946317217952</c:v>
                </c:pt>
                <c:pt idx="502">
                  <c:v>1.5510347805172815</c:v>
                </c:pt>
                <c:pt idx="503">
                  <c:v>1.5562964303095557</c:v>
                </c:pt>
                <c:pt idx="504">
                  <c:v>1.5570618494524757</c:v>
                </c:pt>
                <c:pt idx="505">
                  <c:v>1.5644406190310196</c:v>
                </c:pt>
                <c:pt idx="506">
                  <c:v>1.5687495173630106</c:v>
                </c:pt>
                <c:pt idx="507">
                  <c:v>1.5790209675591329</c:v>
                </c:pt>
                <c:pt idx="508">
                  <c:v>1.5819830517202087</c:v>
                </c:pt>
                <c:pt idx="509">
                  <c:v>1.58239875122684</c:v>
                </c:pt>
                <c:pt idx="510">
                  <c:v>1.5893263220256455</c:v>
                </c:pt>
                <c:pt idx="511">
                  <c:v>1.5893627942984527</c:v>
                </c:pt>
                <c:pt idx="512">
                  <c:v>1.5898807875051968</c:v>
                </c:pt>
                <c:pt idx="513">
                  <c:v>1.5905121589010045</c:v>
                </c:pt>
                <c:pt idx="514">
                  <c:v>1.5940495315146157</c:v>
                </c:pt>
                <c:pt idx="515">
                  <c:v>1.5942742923881414</c:v>
                </c:pt>
                <c:pt idx="516">
                  <c:v>1.5946515833741439</c:v>
                </c:pt>
                <c:pt idx="517">
                  <c:v>1.5967878717890889</c:v>
                </c:pt>
                <c:pt idx="518">
                  <c:v>1.5989961157923211</c:v>
                </c:pt>
                <c:pt idx="519">
                  <c:v>1.602079329043183</c:v>
                </c:pt>
                <c:pt idx="520">
                  <c:v>1.6041747346011013</c:v>
                </c:pt>
                <c:pt idx="521">
                  <c:v>1.6055884028255014</c:v>
                </c:pt>
                <c:pt idx="522">
                  <c:v>1.6098645533925284</c:v>
                </c:pt>
                <c:pt idx="523">
                  <c:v>1.6125280629625414</c:v>
                </c:pt>
                <c:pt idx="524">
                  <c:v>1.6126465778426784</c:v>
                </c:pt>
                <c:pt idx="525">
                  <c:v>1.6184011559146367</c:v>
                </c:pt>
                <c:pt idx="526">
                  <c:v>1.6243859862683703</c:v>
                </c:pt>
                <c:pt idx="527">
                  <c:v>1.633048625799647</c:v>
                </c:pt>
                <c:pt idx="528">
                  <c:v>1.6345274182424758</c:v>
                </c:pt>
                <c:pt idx="529">
                  <c:v>1.637794718128313</c:v>
                </c:pt>
                <c:pt idx="530">
                  <c:v>1.6394833352647693</c:v>
                </c:pt>
                <c:pt idx="531">
                  <c:v>1.6487474561499573</c:v>
                </c:pt>
                <c:pt idx="532">
                  <c:v>1.6549691730863241</c:v>
                </c:pt>
                <c:pt idx="533">
                  <c:v>1.6608878598701859</c:v>
                </c:pt>
                <c:pt idx="534">
                  <c:v>1.6673961652469786</c:v>
                </c:pt>
                <c:pt idx="535">
                  <c:v>1.6729332415355473</c:v>
                </c:pt>
                <c:pt idx="536">
                  <c:v>1.680783991502278</c:v>
                </c:pt>
                <c:pt idx="537">
                  <c:v>1.6869146647588673</c:v>
                </c:pt>
                <c:pt idx="538">
                  <c:v>1.6964353213697991</c:v>
                </c:pt>
                <c:pt idx="539">
                  <c:v>1.6996141902823836</c:v>
                </c:pt>
                <c:pt idx="540">
                  <c:v>1.7088961224694545</c:v>
                </c:pt>
                <c:pt idx="541">
                  <c:v>1.7105408203660128</c:v>
                </c:pt>
                <c:pt idx="542">
                  <c:v>1.7129494588129024</c:v>
                </c:pt>
                <c:pt idx="543">
                  <c:v>1.7229425780272505</c:v>
                </c:pt>
                <c:pt idx="544">
                  <c:v>1.7249067255434121</c:v>
                </c:pt>
                <c:pt idx="545">
                  <c:v>1.7263296585858645</c:v>
                </c:pt>
                <c:pt idx="546">
                  <c:v>1.730370046387264</c:v>
                </c:pt>
                <c:pt idx="547">
                  <c:v>1.7312571718506859</c:v>
                </c:pt>
                <c:pt idx="548">
                  <c:v>1.7312610968302828</c:v>
                </c:pt>
                <c:pt idx="549">
                  <c:v>1.7347902138021332</c:v>
                </c:pt>
                <c:pt idx="550">
                  <c:v>1.7351735826893546</c:v>
                </c:pt>
                <c:pt idx="551">
                  <c:v>1.7409848072918084</c:v>
                </c:pt>
                <c:pt idx="552">
                  <c:v>1.7480193548868561</c:v>
                </c:pt>
                <c:pt idx="553">
                  <c:v>1.751401293673694</c:v>
                </c:pt>
                <c:pt idx="554">
                  <c:v>1.7581024276974957</c:v>
                </c:pt>
                <c:pt idx="555">
                  <c:v>1.7582435622218964</c:v>
                </c:pt>
                <c:pt idx="556">
                  <c:v>1.7623497029741311</c:v>
                </c:pt>
                <c:pt idx="557">
                  <c:v>1.7655437501179583</c:v>
                </c:pt>
                <c:pt idx="558">
                  <c:v>1.7681237720353935</c:v>
                </c:pt>
                <c:pt idx="559">
                  <c:v>1.7700131775637211</c:v>
                </c:pt>
                <c:pt idx="560">
                  <c:v>1.7715458229772081</c:v>
                </c:pt>
                <c:pt idx="561">
                  <c:v>1.7725672987283536</c:v>
                </c:pt>
                <c:pt idx="562">
                  <c:v>1.7768175315872092</c:v>
                </c:pt>
                <c:pt idx="563">
                  <c:v>1.7777753678223851</c:v>
                </c:pt>
                <c:pt idx="564">
                  <c:v>1.7843059752104269</c:v>
                </c:pt>
                <c:pt idx="565">
                  <c:v>1.7856168015133418</c:v>
                </c:pt>
                <c:pt idx="566">
                  <c:v>1.7873452851089835</c:v>
                </c:pt>
                <c:pt idx="567">
                  <c:v>1.7884506825747213</c:v>
                </c:pt>
                <c:pt idx="568">
                  <c:v>1.7895723056069774</c:v>
                </c:pt>
                <c:pt idx="569">
                  <c:v>1.7955552895075138</c:v>
                </c:pt>
                <c:pt idx="570">
                  <c:v>1.7969447997297952</c:v>
                </c:pt>
                <c:pt idx="571">
                  <c:v>1.7979494745552733</c:v>
                </c:pt>
                <c:pt idx="572">
                  <c:v>1.8006379756955062</c:v>
                </c:pt>
                <c:pt idx="573">
                  <c:v>1.8098074296529671</c:v>
                </c:pt>
                <c:pt idx="574">
                  <c:v>1.8120883697530106</c:v>
                </c:pt>
                <c:pt idx="575">
                  <c:v>1.8126926708325906</c:v>
                </c:pt>
                <c:pt idx="576">
                  <c:v>1.8146380856889925</c:v>
                </c:pt>
                <c:pt idx="577">
                  <c:v>1.8174306367838304</c:v>
                </c:pt>
                <c:pt idx="578">
                  <c:v>1.8191824759138195</c:v>
                </c:pt>
                <c:pt idx="579">
                  <c:v>1.820065229492418</c:v>
                </c:pt>
                <c:pt idx="580">
                  <c:v>1.8224524045378969</c:v>
                </c:pt>
                <c:pt idx="581">
                  <c:v>1.8240007755456691</c:v>
                </c:pt>
                <c:pt idx="582">
                  <c:v>1.8253603517210395</c:v>
                </c:pt>
                <c:pt idx="583">
                  <c:v>1.8262206707022781</c:v>
                </c:pt>
                <c:pt idx="584">
                  <c:v>1.831878495805465</c:v>
                </c:pt>
                <c:pt idx="585">
                  <c:v>1.8418703718256697</c:v>
                </c:pt>
                <c:pt idx="586">
                  <c:v>1.8437441228799551</c:v>
                </c:pt>
                <c:pt idx="587">
                  <c:v>1.8463833161714931</c:v>
                </c:pt>
                <c:pt idx="588">
                  <c:v>1.8504808518984677</c:v>
                </c:pt>
                <c:pt idx="589">
                  <c:v>1.8508630882424937</c:v>
                </c:pt>
                <c:pt idx="590">
                  <c:v>1.8538519661892134</c:v>
                </c:pt>
                <c:pt idx="591">
                  <c:v>1.8548465514944383</c:v>
                </c:pt>
                <c:pt idx="592">
                  <c:v>1.8567307791648404</c:v>
                </c:pt>
                <c:pt idx="593">
                  <c:v>1.8584108548412728</c:v>
                </c:pt>
                <c:pt idx="594">
                  <c:v>1.8586012363904263</c:v>
                </c:pt>
                <c:pt idx="595">
                  <c:v>1.8586202377882448</c:v>
                </c:pt>
                <c:pt idx="596">
                  <c:v>1.8592910131962241</c:v>
                </c:pt>
                <c:pt idx="597">
                  <c:v>1.8598356509389375</c:v>
                </c:pt>
                <c:pt idx="598">
                  <c:v>1.8608819564595136</c:v>
                </c:pt>
                <c:pt idx="599">
                  <c:v>1.861767219491004</c:v>
                </c:pt>
                <c:pt idx="600">
                  <c:v>1.8652166584374112</c:v>
                </c:pt>
                <c:pt idx="601">
                  <c:v>1.8674083651409581</c:v>
                </c:pt>
                <c:pt idx="602">
                  <c:v>1.8688030939739197</c:v>
                </c:pt>
                <c:pt idx="603">
                  <c:v>1.8710721606995708</c:v>
                </c:pt>
                <c:pt idx="604">
                  <c:v>1.879538662517878</c:v>
                </c:pt>
                <c:pt idx="605">
                  <c:v>1.8796831035808954</c:v>
                </c:pt>
                <c:pt idx="606">
                  <c:v>1.879975871261262</c:v>
                </c:pt>
                <c:pt idx="607">
                  <c:v>1.8811533122135513</c:v>
                </c:pt>
                <c:pt idx="608">
                  <c:v>1.882109566900342</c:v>
                </c:pt>
                <c:pt idx="609">
                  <c:v>1.886220694347988</c:v>
                </c:pt>
                <c:pt idx="610">
                  <c:v>1.887946909556186</c:v>
                </c:pt>
                <c:pt idx="611">
                  <c:v>1.8896092812565128</c:v>
                </c:pt>
                <c:pt idx="612">
                  <c:v>1.8967814392695603</c:v>
                </c:pt>
                <c:pt idx="613">
                  <c:v>1.8988817367170572</c:v>
                </c:pt>
                <c:pt idx="614">
                  <c:v>1.900570647118665</c:v>
                </c:pt>
                <c:pt idx="615">
                  <c:v>1.901423642222215</c:v>
                </c:pt>
                <c:pt idx="616">
                  <c:v>1.9051454316377847</c:v>
                </c:pt>
                <c:pt idx="617">
                  <c:v>1.9069501662425248</c:v>
                </c:pt>
                <c:pt idx="618">
                  <c:v>1.9089288980966197</c:v>
                </c:pt>
                <c:pt idx="619">
                  <c:v>1.9130436867311196</c:v>
                </c:pt>
                <c:pt idx="620">
                  <c:v>1.9227487444310205</c:v>
                </c:pt>
                <c:pt idx="621">
                  <c:v>1.9258494799590313</c:v>
                </c:pt>
                <c:pt idx="622">
                  <c:v>1.9302156054064055</c:v>
                </c:pt>
                <c:pt idx="623">
                  <c:v>1.9309937138608029</c:v>
                </c:pt>
                <c:pt idx="624">
                  <c:v>1.9338909946006548</c:v>
                </c:pt>
                <c:pt idx="625">
                  <c:v>1.9354576490503528</c:v>
                </c:pt>
                <c:pt idx="626">
                  <c:v>1.93592378172318</c:v>
                </c:pt>
                <c:pt idx="627">
                  <c:v>1.9377170372878749</c:v>
                </c:pt>
                <c:pt idx="628">
                  <c:v>1.9390314696810238</c:v>
                </c:pt>
                <c:pt idx="629">
                  <c:v>1.944863392358072</c:v>
                </c:pt>
                <c:pt idx="630">
                  <c:v>1.9450028744541406</c:v>
                </c:pt>
                <c:pt idx="631">
                  <c:v>1.948231296278651</c:v>
                </c:pt>
                <c:pt idx="632">
                  <c:v>1.9504117747307024</c:v>
                </c:pt>
                <c:pt idx="633">
                  <c:v>1.9505926628454864</c:v>
                </c:pt>
                <c:pt idx="634">
                  <c:v>1.9519406931093404</c:v>
                </c:pt>
                <c:pt idx="635">
                  <c:v>1.9542119028962903</c:v>
                </c:pt>
                <c:pt idx="636">
                  <c:v>1.9610786550141581</c:v>
                </c:pt>
                <c:pt idx="637">
                  <c:v>1.9666483502861452</c:v>
                </c:pt>
                <c:pt idx="638">
                  <c:v>1.9667931329628749</c:v>
                </c:pt>
                <c:pt idx="639">
                  <c:v>1.9717767489619875</c:v>
                </c:pt>
                <c:pt idx="640">
                  <c:v>1.9722443727054959</c:v>
                </c:pt>
                <c:pt idx="641">
                  <c:v>1.9733738471818447</c:v>
                </c:pt>
                <c:pt idx="642">
                  <c:v>1.9747801846618149</c:v>
                </c:pt>
                <c:pt idx="643">
                  <c:v>1.9750009077716708</c:v>
                </c:pt>
                <c:pt idx="644">
                  <c:v>1.9837702984307204</c:v>
                </c:pt>
                <c:pt idx="645">
                  <c:v>1.9840791793368442</c:v>
                </c:pt>
                <c:pt idx="646">
                  <c:v>1.984235741652056</c:v>
                </c:pt>
                <c:pt idx="647">
                  <c:v>1.9851373528049439</c:v>
                </c:pt>
                <c:pt idx="648">
                  <c:v>1.9901323971727782</c:v>
                </c:pt>
                <c:pt idx="649">
                  <c:v>1.9965674050038056</c:v>
                </c:pt>
                <c:pt idx="650">
                  <c:v>2.0019266603097998</c:v>
                </c:pt>
                <c:pt idx="651">
                  <c:v>2.0031729159505014</c:v>
                </c:pt>
                <c:pt idx="652">
                  <c:v>2.003870014032902</c:v>
                </c:pt>
                <c:pt idx="653">
                  <c:v>2.0048064256808544</c:v>
                </c:pt>
                <c:pt idx="654">
                  <c:v>2.0121021042465697</c:v>
                </c:pt>
                <c:pt idx="655">
                  <c:v>2.0177790199792178</c:v>
                </c:pt>
                <c:pt idx="656">
                  <c:v>2.0179045059310052</c:v>
                </c:pt>
                <c:pt idx="657">
                  <c:v>2.0251054508470983</c:v>
                </c:pt>
                <c:pt idx="658">
                  <c:v>2.0333114086839847</c:v>
                </c:pt>
                <c:pt idx="659">
                  <c:v>2.0339874891988958</c:v>
                </c:pt>
                <c:pt idx="660">
                  <c:v>2.0365873254913285</c:v>
                </c:pt>
                <c:pt idx="661">
                  <c:v>2.0369311763851843</c:v>
                </c:pt>
                <c:pt idx="662">
                  <c:v>2.0414788117203559</c:v>
                </c:pt>
                <c:pt idx="663">
                  <c:v>2.0435442544607807</c:v>
                </c:pt>
                <c:pt idx="664">
                  <c:v>2.0439503352157273</c:v>
                </c:pt>
                <c:pt idx="665">
                  <c:v>2.0445550532773806</c:v>
                </c:pt>
                <c:pt idx="666">
                  <c:v>2.050104647187311</c:v>
                </c:pt>
                <c:pt idx="667">
                  <c:v>2.0515690239043907</c:v>
                </c:pt>
                <c:pt idx="668">
                  <c:v>2.0563321307740292</c:v>
                </c:pt>
                <c:pt idx="669">
                  <c:v>2.0749803147982528</c:v>
                </c:pt>
                <c:pt idx="670">
                  <c:v>2.0771413165971166</c:v>
                </c:pt>
                <c:pt idx="671">
                  <c:v>2.0836420983397952</c:v>
                </c:pt>
                <c:pt idx="672">
                  <c:v>2.0878026720504392</c:v>
                </c:pt>
                <c:pt idx="673">
                  <c:v>2.0901883268045514</c:v>
                </c:pt>
                <c:pt idx="674">
                  <c:v>2.0904259767154758</c:v>
                </c:pt>
                <c:pt idx="675">
                  <c:v>2.0906386072341419</c:v>
                </c:pt>
                <c:pt idx="676">
                  <c:v>2.092707747227144</c:v>
                </c:pt>
                <c:pt idx="677">
                  <c:v>2.0990936773992557</c:v>
                </c:pt>
                <c:pt idx="678">
                  <c:v>2.0997208611376776</c:v>
                </c:pt>
                <c:pt idx="679">
                  <c:v>2.1023424933237784</c:v>
                </c:pt>
                <c:pt idx="680">
                  <c:v>2.1028022324030986</c:v>
                </c:pt>
                <c:pt idx="681">
                  <c:v>2.1029146650445054</c:v>
                </c:pt>
                <c:pt idx="682">
                  <c:v>2.1062555104941092</c:v>
                </c:pt>
                <c:pt idx="683">
                  <c:v>2.1105514857713534</c:v>
                </c:pt>
                <c:pt idx="684">
                  <c:v>2.1151401212904224</c:v>
                </c:pt>
                <c:pt idx="685">
                  <c:v>2.120712576036365</c:v>
                </c:pt>
                <c:pt idx="686">
                  <c:v>2.1216727209695057</c:v>
                </c:pt>
                <c:pt idx="687">
                  <c:v>2.1287754471769391</c:v>
                </c:pt>
                <c:pt idx="688">
                  <c:v>2.1290135781653357</c:v>
                </c:pt>
                <c:pt idx="689">
                  <c:v>2.1302125379124415</c:v>
                </c:pt>
                <c:pt idx="690">
                  <c:v>2.1310685879569804</c:v>
                </c:pt>
                <c:pt idx="691">
                  <c:v>2.13210714576948</c:v>
                </c:pt>
                <c:pt idx="692">
                  <c:v>2.140107860905196</c:v>
                </c:pt>
                <c:pt idx="693">
                  <c:v>2.1481453110534918</c:v>
                </c:pt>
                <c:pt idx="694">
                  <c:v>2.1510169359005182</c:v>
                </c:pt>
                <c:pt idx="695">
                  <c:v>2.1520935421482084</c:v>
                </c:pt>
                <c:pt idx="696">
                  <c:v>2.1532160459542307</c:v>
                </c:pt>
                <c:pt idx="697">
                  <c:v>2.1570290849289608</c:v>
                </c:pt>
                <c:pt idx="698">
                  <c:v>2.1590816531673083</c:v>
                </c:pt>
                <c:pt idx="699">
                  <c:v>2.1638631756055298</c:v>
                </c:pt>
                <c:pt idx="700">
                  <c:v>2.1680638336568938</c:v>
                </c:pt>
                <c:pt idx="701">
                  <c:v>2.1696470756400439</c:v>
                </c:pt>
                <c:pt idx="702">
                  <c:v>2.1720198541958222</c:v>
                </c:pt>
                <c:pt idx="703">
                  <c:v>2.1753397923294915</c:v>
                </c:pt>
                <c:pt idx="704">
                  <c:v>2.1781225379405411</c:v>
                </c:pt>
                <c:pt idx="705">
                  <c:v>2.1866978901676801</c:v>
                </c:pt>
                <c:pt idx="706">
                  <c:v>2.1893742625093426</c:v>
                </c:pt>
                <c:pt idx="707">
                  <c:v>2.1939089299288401</c:v>
                </c:pt>
                <c:pt idx="708">
                  <c:v>2.1946563646973885</c:v>
                </c:pt>
                <c:pt idx="709">
                  <c:v>2.1978797730410551</c:v>
                </c:pt>
                <c:pt idx="710">
                  <c:v>2.1991425770444764</c:v>
                </c:pt>
                <c:pt idx="711">
                  <c:v>2.2076825690124351</c:v>
                </c:pt>
                <c:pt idx="712">
                  <c:v>2.2234781577582194</c:v>
                </c:pt>
                <c:pt idx="713">
                  <c:v>2.2297225537046597</c:v>
                </c:pt>
                <c:pt idx="714">
                  <c:v>2.2335792899089331</c:v>
                </c:pt>
                <c:pt idx="715">
                  <c:v>2.2343169282416233</c:v>
                </c:pt>
                <c:pt idx="716">
                  <c:v>2.2382769180714357</c:v>
                </c:pt>
                <c:pt idx="717">
                  <c:v>2.2399911432772033</c:v>
                </c:pt>
                <c:pt idx="718">
                  <c:v>2.2406604247350472</c:v>
                </c:pt>
                <c:pt idx="719">
                  <c:v>2.2450061955095229</c:v>
                </c:pt>
                <c:pt idx="720">
                  <c:v>2.2462946225294838</c:v>
                </c:pt>
                <c:pt idx="721">
                  <c:v>2.2526155070175524</c:v>
                </c:pt>
                <c:pt idx="722">
                  <c:v>2.2535639132307641</c:v>
                </c:pt>
                <c:pt idx="723">
                  <c:v>2.2556197819080639</c:v>
                </c:pt>
                <c:pt idx="724">
                  <c:v>2.2574167300676939</c:v>
                </c:pt>
                <c:pt idx="725">
                  <c:v>2.2597509214330667</c:v>
                </c:pt>
                <c:pt idx="726">
                  <c:v>2.2693279726021838</c:v>
                </c:pt>
                <c:pt idx="727">
                  <c:v>2.27627092011911</c:v>
                </c:pt>
                <c:pt idx="728">
                  <c:v>2.2765788348299405</c:v>
                </c:pt>
                <c:pt idx="729">
                  <c:v>2.2794963882050907</c:v>
                </c:pt>
                <c:pt idx="730">
                  <c:v>2.284594215044859</c:v>
                </c:pt>
                <c:pt idx="731">
                  <c:v>2.293359841648352</c:v>
                </c:pt>
                <c:pt idx="732">
                  <c:v>2.3074629247779792</c:v>
                </c:pt>
                <c:pt idx="733">
                  <c:v>2.3089715229697791</c:v>
                </c:pt>
                <c:pt idx="734">
                  <c:v>2.3225169344770786</c:v>
                </c:pt>
                <c:pt idx="735">
                  <c:v>2.33294742139427</c:v>
                </c:pt>
                <c:pt idx="736">
                  <c:v>2.3377157195902059</c:v>
                </c:pt>
                <c:pt idx="737">
                  <c:v>2.3401335202094184</c:v>
                </c:pt>
                <c:pt idx="738">
                  <c:v>2.352274214288133</c:v>
                </c:pt>
                <c:pt idx="739">
                  <c:v>2.3685700507816048</c:v>
                </c:pt>
                <c:pt idx="740">
                  <c:v>2.3753356433863169</c:v>
                </c:pt>
                <c:pt idx="741">
                  <c:v>2.3762748779217358</c:v>
                </c:pt>
                <c:pt idx="742">
                  <c:v>2.37811878822236</c:v>
                </c:pt>
                <c:pt idx="743">
                  <c:v>2.3886600133512439</c:v>
                </c:pt>
                <c:pt idx="744">
                  <c:v>2.3887691998254064</c:v>
                </c:pt>
                <c:pt idx="745">
                  <c:v>2.3958357196474318</c:v>
                </c:pt>
                <c:pt idx="746">
                  <c:v>2.3989127102213597</c:v>
                </c:pt>
                <c:pt idx="747">
                  <c:v>2.4142721131768403</c:v>
                </c:pt>
                <c:pt idx="748">
                  <c:v>2.4202419889830185</c:v>
                </c:pt>
                <c:pt idx="749">
                  <c:v>2.4267842696141875</c:v>
                </c:pt>
                <c:pt idx="750">
                  <c:v>2.4316838584779581</c:v>
                </c:pt>
                <c:pt idx="751">
                  <c:v>2.4383732983855868</c:v>
                </c:pt>
                <c:pt idx="752">
                  <c:v>2.4609275825408607</c:v>
                </c:pt>
                <c:pt idx="753">
                  <c:v>2.4652111415640308</c:v>
                </c:pt>
                <c:pt idx="754">
                  <c:v>2.4678137097953918</c:v>
                </c:pt>
                <c:pt idx="755">
                  <c:v>2.4740002476150775</c:v>
                </c:pt>
                <c:pt idx="756">
                  <c:v>2.4802393499200202</c:v>
                </c:pt>
                <c:pt idx="757">
                  <c:v>2.4844802413062954</c:v>
                </c:pt>
                <c:pt idx="758">
                  <c:v>2.4872132108318121</c:v>
                </c:pt>
                <c:pt idx="759">
                  <c:v>2.4967784766762264</c:v>
                </c:pt>
                <c:pt idx="760">
                  <c:v>2.4974827626376657</c:v>
                </c:pt>
                <c:pt idx="761">
                  <c:v>2.500344034193787</c:v>
                </c:pt>
                <c:pt idx="762">
                  <c:v>2.5163071270692123</c:v>
                </c:pt>
                <c:pt idx="763">
                  <c:v>2.526147881616557</c:v>
                </c:pt>
                <c:pt idx="764">
                  <c:v>2.5335672665376956</c:v>
                </c:pt>
                <c:pt idx="765">
                  <c:v>2.5520052193050713</c:v>
                </c:pt>
                <c:pt idx="766">
                  <c:v>2.5649685583826884</c:v>
                </c:pt>
                <c:pt idx="767">
                  <c:v>2.5843673266073006</c:v>
                </c:pt>
                <c:pt idx="768">
                  <c:v>2.5990204938057206</c:v>
                </c:pt>
                <c:pt idx="769">
                  <c:v>2.6023571056096784</c:v>
                </c:pt>
                <c:pt idx="770">
                  <c:v>2.6075916634933476</c:v>
                </c:pt>
                <c:pt idx="771">
                  <c:v>2.6283882667309926</c:v>
                </c:pt>
                <c:pt idx="772">
                  <c:v>2.6445539575551082</c:v>
                </c:pt>
                <c:pt idx="773">
                  <c:v>2.6460006310060682</c:v>
                </c:pt>
                <c:pt idx="774">
                  <c:v>2.6586362221105619</c:v>
                </c:pt>
                <c:pt idx="775">
                  <c:v>2.6644527450745596</c:v>
                </c:pt>
                <c:pt idx="776">
                  <c:v>2.6728421011505579</c:v>
                </c:pt>
                <c:pt idx="777">
                  <c:v>2.6890393013317651</c:v>
                </c:pt>
                <c:pt idx="778">
                  <c:v>2.6979727689879867</c:v>
                </c:pt>
                <c:pt idx="779">
                  <c:v>2.706305844658321</c:v>
                </c:pt>
                <c:pt idx="780">
                  <c:v>2.7065575381067482</c:v>
                </c:pt>
                <c:pt idx="781">
                  <c:v>2.7105541832672229</c:v>
                </c:pt>
                <c:pt idx="782">
                  <c:v>2.7118775551857532</c:v>
                </c:pt>
                <c:pt idx="783">
                  <c:v>2.7147449700046726</c:v>
                </c:pt>
                <c:pt idx="784">
                  <c:v>2.7160558281897216</c:v>
                </c:pt>
                <c:pt idx="785">
                  <c:v>2.7172884525484231</c:v>
                </c:pt>
                <c:pt idx="786">
                  <c:v>2.7251950197985928</c:v>
                </c:pt>
                <c:pt idx="787">
                  <c:v>2.7285827420503237</c:v>
                </c:pt>
                <c:pt idx="788">
                  <c:v>2.7327568975064631</c:v>
                </c:pt>
                <c:pt idx="789">
                  <c:v>2.7333892321561826</c:v>
                </c:pt>
                <c:pt idx="790">
                  <c:v>2.7418751830374051</c:v>
                </c:pt>
                <c:pt idx="791">
                  <c:v>2.7499789293318679</c:v>
                </c:pt>
                <c:pt idx="792">
                  <c:v>2.7560136233049621</c:v>
                </c:pt>
                <c:pt idx="793">
                  <c:v>2.756073638849029</c:v>
                </c:pt>
                <c:pt idx="794">
                  <c:v>2.7600362529804348</c:v>
                </c:pt>
                <c:pt idx="795">
                  <c:v>2.7618766854604719</c:v>
                </c:pt>
                <c:pt idx="796">
                  <c:v>2.7717670813582536</c:v>
                </c:pt>
                <c:pt idx="797">
                  <c:v>2.7736252027345341</c:v>
                </c:pt>
                <c:pt idx="798">
                  <c:v>2.7750357767438358</c:v>
                </c:pt>
                <c:pt idx="799">
                  <c:v>2.7775151837148759</c:v>
                </c:pt>
                <c:pt idx="800">
                  <c:v>2.7862997512954291</c:v>
                </c:pt>
                <c:pt idx="801">
                  <c:v>2.7866340019346549</c:v>
                </c:pt>
                <c:pt idx="802">
                  <c:v>2.787680792594192</c:v>
                </c:pt>
                <c:pt idx="803">
                  <c:v>2.787947209417954</c:v>
                </c:pt>
                <c:pt idx="804">
                  <c:v>2.8055470667216542</c:v>
                </c:pt>
                <c:pt idx="805">
                  <c:v>2.8125724212266277</c:v>
                </c:pt>
                <c:pt idx="806">
                  <c:v>2.825020282833083</c:v>
                </c:pt>
                <c:pt idx="807">
                  <c:v>2.8330796467912149</c:v>
                </c:pt>
                <c:pt idx="808">
                  <c:v>2.8397896646443828</c:v>
                </c:pt>
                <c:pt idx="809">
                  <c:v>2.8460598338641794</c:v>
                </c:pt>
                <c:pt idx="810">
                  <c:v>2.852969374296487</c:v>
                </c:pt>
                <c:pt idx="811">
                  <c:v>2.8546508126326695</c:v>
                </c:pt>
                <c:pt idx="812">
                  <c:v>2.8578476905400305</c:v>
                </c:pt>
                <c:pt idx="813">
                  <c:v>2.8602767424431184</c:v>
                </c:pt>
                <c:pt idx="814">
                  <c:v>2.8638785417983024</c:v>
                </c:pt>
                <c:pt idx="815">
                  <c:v>2.869111619447144</c:v>
                </c:pt>
                <c:pt idx="816">
                  <c:v>2.8777645526974123</c:v>
                </c:pt>
                <c:pt idx="817">
                  <c:v>2.881379110342329</c:v>
                </c:pt>
                <c:pt idx="818">
                  <c:v>2.8983981043775611</c:v>
                </c:pt>
                <c:pt idx="819">
                  <c:v>2.9039730143372742</c:v>
                </c:pt>
                <c:pt idx="820">
                  <c:v>2.9101159714640641</c:v>
                </c:pt>
                <c:pt idx="821">
                  <c:v>2.913251950715964</c:v>
                </c:pt>
                <c:pt idx="822">
                  <c:v>2.9171317775952432</c:v>
                </c:pt>
                <c:pt idx="823">
                  <c:v>2.9177050389370769</c:v>
                </c:pt>
                <c:pt idx="824">
                  <c:v>2.9271139031185625</c:v>
                </c:pt>
                <c:pt idx="825">
                  <c:v>2.94325539778804</c:v>
                </c:pt>
                <c:pt idx="826">
                  <c:v>2.9522818273069755</c:v>
                </c:pt>
                <c:pt idx="827">
                  <c:v>2.9640426226591159</c:v>
                </c:pt>
                <c:pt idx="828">
                  <c:v>2.9733153871126197</c:v>
                </c:pt>
                <c:pt idx="829">
                  <c:v>2.9742337314294405</c:v>
                </c:pt>
                <c:pt idx="830">
                  <c:v>2.9808551177604654</c:v>
                </c:pt>
                <c:pt idx="831">
                  <c:v>2.9870799347456205</c:v>
                </c:pt>
                <c:pt idx="832">
                  <c:v>2.9921269856668813</c:v>
                </c:pt>
                <c:pt idx="833">
                  <c:v>2.9961277826154618</c:v>
                </c:pt>
              </c:numCache>
            </c:numRef>
          </c:xVal>
          <c:yVal>
            <c:numRef>
              <c:f>collisions!$AA$168:$AA$1001</c:f>
              <c:numCache>
                <c:formatCode>General</c:formatCode>
                <c:ptCount val="834"/>
                <c:pt idx="0">
                  <c:v>26.069143034723009</c:v>
                </c:pt>
                <c:pt idx="1">
                  <c:v>26.181752793956832</c:v>
                </c:pt>
                <c:pt idx="2">
                  <c:v>17.635300844397054</c:v>
                </c:pt>
                <c:pt idx="3">
                  <c:v>8.1225319245733392</c:v>
                </c:pt>
                <c:pt idx="4">
                  <c:v>21.283035086503826</c:v>
                </c:pt>
                <c:pt idx="5">
                  <c:v>1.0639263292012895</c:v>
                </c:pt>
                <c:pt idx="6">
                  <c:v>14.164955236004394</c:v>
                </c:pt>
                <c:pt idx="7">
                  <c:v>26.836771868105011</c:v>
                </c:pt>
                <c:pt idx="8">
                  <c:v>34.46396909657728</c:v>
                </c:pt>
                <c:pt idx="9">
                  <c:v>28.423284622462738</c:v>
                </c:pt>
                <c:pt idx="10">
                  <c:v>5.0564794691536585</c:v>
                </c:pt>
                <c:pt idx="11">
                  <c:v>7.8099268709739693</c:v>
                </c:pt>
                <c:pt idx="12">
                  <c:v>44.482083762414021</c:v>
                </c:pt>
                <c:pt idx="13">
                  <c:v>2.969771042270466</c:v>
                </c:pt>
                <c:pt idx="14">
                  <c:v>43.485165434271266</c:v>
                </c:pt>
                <c:pt idx="15">
                  <c:v>4.7769264791050841</c:v>
                </c:pt>
                <c:pt idx="16">
                  <c:v>35.951025694463567</c:v>
                </c:pt>
                <c:pt idx="17">
                  <c:v>6.7771888789771619</c:v>
                </c:pt>
                <c:pt idx="18">
                  <c:v>44.286598091198307</c:v>
                </c:pt>
                <c:pt idx="19">
                  <c:v>3.9650774535735667</c:v>
                </c:pt>
                <c:pt idx="20">
                  <c:v>19.114403228374449</c:v>
                </c:pt>
                <c:pt idx="21">
                  <c:v>14.093232290548906</c:v>
                </c:pt>
                <c:pt idx="22">
                  <c:v>20.798745437397518</c:v>
                </c:pt>
                <c:pt idx="23">
                  <c:v>11.997337401567924</c:v>
                </c:pt>
                <c:pt idx="24">
                  <c:v>1.8242359836513335</c:v>
                </c:pt>
                <c:pt idx="25">
                  <c:v>44.761882907218158</c:v>
                </c:pt>
                <c:pt idx="26">
                  <c:v>12.423262180221997</c:v>
                </c:pt>
                <c:pt idx="27">
                  <c:v>10.476483941086636</c:v>
                </c:pt>
                <c:pt idx="28">
                  <c:v>0.50251405145601735</c:v>
                </c:pt>
                <c:pt idx="29">
                  <c:v>2.3592509434497591</c:v>
                </c:pt>
                <c:pt idx="30">
                  <c:v>29.549346599457643</c:v>
                </c:pt>
                <c:pt idx="31">
                  <c:v>23.823022850693633</c:v>
                </c:pt>
                <c:pt idx="32">
                  <c:v>39.598357761925278</c:v>
                </c:pt>
                <c:pt idx="33">
                  <c:v>24.531067855574854</c:v>
                </c:pt>
                <c:pt idx="34">
                  <c:v>43.305980607186598</c:v>
                </c:pt>
                <c:pt idx="35">
                  <c:v>13.284418809930008</c:v>
                </c:pt>
                <c:pt idx="36">
                  <c:v>27.028025936410742</c:v>
                </c:pt>
                <c:pt idx="37">
                  <c:v>39.459780223168771</c:v>
                </c:pt>
                <c:pt idx="38">
                  <c:v>4.0328417637462559</c:v>
                </c:pt>
                <c:pt idx="39">
                  <c:v>42.399000702503031</c:v>
                </c:pt>
                <c:pt idx="40">
                  <c:v>6.4811243027161574</c:v>
                </c:pt>
                <c:pt idx="41">
                  <c:v>9.9511698173553373</c:v>
                </c:pt>
                <c:pt idx="42">
                  <c:v>38.502636526155356</c:v>
                </c:pt>
                <c:pt idx="43">
                  <c:v>32.365078109073814</c:v>
                </c:pt>
                <c:pt idx="44">
                  <c:v>35.284495284879362</c:v>
                </c:pt>
                <c:pt idx="45">
                  <c:v>41.859712173295854</c:v>
                </c:pt>
                <c:pt idx="46">
                  <c:v>24.157599146656491</c:v>
                </c:pt>
                <c:pt idx="47">
                  <c:v>37.288415164485095</c:v>
                </c:pt>
                <c:pt idx="48">
                  <c:v>29.325967346728618</c:v>
                </c:pt>
                <c:pt idx="49">
                  <c:v>18.233473436452559</c:v>
                </c:pt>
                <c:pt idx="50">
                  <c:v>10.99569103544821</c:v>
                </c:pt>
                <c:pt idx="51">
                  <c:v>26.506203269538069</c:v>
                </c:pt>
                <c:pt idx="52">
                  <c:v>27.343619286175155</c:v>
                </c:pt>
                <c:pt idx="53">
                  <c:v>0.81682135895223584</c:v>
                </c:pt>
                <c:pt idx="54">
                  <c:v>35.488189386936789</c:v>
                </c:pt>
                <c:pt idx="55">
                  <c:v>31.242227583686635</c:v>
                </c:pt>
                <c:pt idx="56">
                  <c:v>42.734888049979929</c:v>
                </c:pt>
                <c:pt idx="57">
                  <c:v>4.317688630172972</c:v>
                </c:pt>
                <c:pt idx="58">
                  <c:v>4.8185306863851185</c:v>
                </c:pt>
                <c:pt idx="59">
                  <c:v>24.909239954967443</c:v>
                </c:pt>
                <c:pt idx="60">
                  <c:v>34.863027292073646</c:v>
                </c:pt>
                <c:pt idx="61">
                  <c:v>11.124448013204315</c:v>
                </c:pt>
                <c:pt idx="62">
                  <c:v>26.013196772140056</c:v>
                </c:pt>
                <c:pt idx="63">
                  <c:v>1.9410992928519906</c:v>
                </c:pt>
                <c:pt idx="64">
                  <c:v>23.281441512426316</c:v>
                </c:pt>
                <c:pt idx="65">
                  <c:v>17.034709343084987</c:v>
                </c:pt>
                <c:pt idx="66">
                  <c:v>10.285676088476006</c:v>
                </c:pt>
                <c:pt idx="67">
                  <c:v>17.709458040201358</c:v>
                </c:pt>
                <c:pt idx="68">
                  <c:v>14.613200214699082</c:v>
                </c:pt>
                <c:pt idx="69">
                  <c:v>23.888158179067755</c:v>
                </c:pt>
                <c:pt idx="70">
                  <c:v>14.909919754237475</c:v>
                </c:pt>
                <c:pt idx="71">
                  <c:v>28.825338761079131</c:v>
                </c:pt>
                <c:pt idx="72">
                  <c:v>31.588049860671291</c:v>
                </c:pt>
                <c:pt idx="73">
                  <c:v>19.496560307919772</c:v>
                </c:pt>
                <c:pt idx="74">
                  <c:v>0.94410547242220388</c:v>
                </c:pt>
                <c:pt idx="75">
                  <c:v>21.518741079400506</c:v>
                </c:pt>
                <c:pt idx="76">
                  <c:v>17.902911468702076</c:v>
                </c:pt>
                <c:pt idx="77">
                  <c:v>4.9413995950107736</c:v>
                </c:pt>
                <c:pt idx="78">
                  <c:v>7.9788254990742926</c:v>
                </c:pt>
                <c:pt idx="79">
                  <c:v>40.885420966474499</c:v>
                </c:pt>
                <c:pt idx="80">
                  <c:v>3.8289793351783019</c:v>
                </c:pt>
                <c:pt idx="81">
                  <c:v>34.192207453182846</c:v>
                </c:pt>
                <c:pt idx="82">
                  <c:v>42.997135327215332</c:v>
                </c:pt>
                <c:pt idx="83">
                  <c:v>27.495276336626286</c:v>
                </c:pt>
                <c:pt idx="84">
                  <c:v>29.386793962783006</c:v>
                </c:pt>
                <c:pt idx="85">
                  <c:v>27.720713273287917</c:v>
                </c:pt>
                <c:pt idx="86">
                  <c:v>30.507531095430831</c:v>
                </c:pt>
                <c:pt idx="87">
                  <c:v>16.951960844038023</c:v>
                </c:pt>
                <c:pt idx="88">
                  <c:v>33.389051605911895</c:v>
                </c:pt>
                <c:pt idx="89">
                  <c:v>3.572949531045321</c:v>
                </c:pt>
                <c:pt idx="90">
                  <c:v>18.710519112827427</c:v>
                </c:pt>
                <c:pt idx="91">
                  <c:v>36.490706257844529</c:v>
                </c:pt>
                <c:pt idx="92">
                  <c:v>30.142810344007167</c:v>
                </c:pt>
                <c:pt idx="93">
                  <c:v>12.374103969458954</c:v>
                </c:pt>
                <c:pt idx="94">
                  <c:v>0.92771141324374529</c:v>
                </c:pt>
                <c:pt idx="95">
                  <c:v>28.0727306794955</c:v>
                </c:pt>
                <c:pt idx="96">
                  <c:v>26.037362386711646</c:v>
                </c:pt>
                <c:pt idx="97">
                  <c:v>16.915183683874805</c:v>
                </c:pt>
                <c:pt idx="98">
                  <c:v>24.471733249426084</c:v>
                </c:pt>
                <c:pt idx="99">
                  <c:v>0.25471475063202198</c:v>
                </c:pt>
                <c:pt idx="100">
                  <c:v>32.884166928325669</c:v>
                </c:pt>
                <c:pt idx="101">
                  <c:v>27.41298278865353</c:v>
                </c:pt>
                <c:pt idx="102">
                  <c:v>0.10711061093915207</c:v>
                </c:pt>
                <c:pt idx="103">
                  <c:v>4.7714283054121331</c:v>
                </c:pt>
                <c:pt idx="104">
                  <c:v>33.830191226158732</c:v>
                </c:pt>
                <c:pt idx="105">
                  <c:v>24.7137057933809</c:v>
                </c:pt>
                <c:pt idx="106">
                  <c:v>36.039832611204112</c:v>
                </c:pt>
                <c:pt idx="107">
                  <c:v>24.874576697994641</c:v>
                </c:pt>
                <c:pt idx="108">
                  <c:v>34.930629070866154</c:v>
                </c:pt>
                <c:pt idx="109">
                  <c:v>2.7361011927287491</c:v>
                </c:pt>
                <c:pt idx="110">
                  <c:v>8.5795645705918222</c:v>
                </c:pt>
                <c:pt idx="111">
                  <c:v>37.499476254071865</c:v>
                </c:pt>
                <c:pt idx="112">
                  <c:v>22.050871662181752</c:v>
                </c:pt>
                <c:pt idx="113">
                  <c:v>36.55263343917597</c:v>
                </c:pt>
                <c:pt idx="114">
                  <c:v>2.4240066073373896</c:v>
                </c:pt>
                <c:pt idx="115">
                  <c:v>42.796425581219701</c:v>
                </c:pt>
                <c:pt idx="116">
                  <c:v>43.27625237327068</c:v>
                </c:pt>
                <c:pt idx="117">
                  <c:v>25.283115996258839</c:v>
                </c:pt>
                <c:pt idx="118">
                  <c:v>38.515089368618519</c:v>
                </c:pt>
                <c:pt idx="119">
                  <c:v>28.654644489077015</c:v>
                </c:pt>
                <c:pt idx="120">
                  <c:v>17.402661240594075</c:v>
                </c:pt>
                <c:pt idx="121">
                  <c:v>41.231727012976904</c:v>
                </c:pt>
                <c:pt idx="122">
                  <c:v>10.977526640616096</c:v>
                </c:pt>
                <c:pt idx="123">
                  <c:v>33.613017008610235</c:v>
                </c:pt>
                <c:pt idx="124">
                  <c:v>27.870334291442745</c:v>
                </c:pt>
                <c:pt idx="125">
                  <c:v>33.665656765302899</c:v>
                </c:pt>
                <c:pt idx="126">
                  <c:v>25.730028373653177</c:v>
                </c:pt>
                <c:pt idx="127">
                  <c:v>29.156564543882251</c:v>
                </c:pt>
                <c:pt idx="128">
                  <c:v>22.648761746302807</c:v>
                </c:pt>
                <c:pt idx="129">
                  <c:v>42.236691431332893</c:v>
                </c:pt>
                <c:pt idx="130">
                  <c:v>19.342731520034459</c:v>
                </c:pt>
                <c:pt idx="131">
                  <c:v>22.735570589018831</c:v>
                </c:pt>
                <c:pt idx="132">
                  <c:v>1.4858148902221888</c:v>
                </c:pt>
                <c:pt idx="133">
                  <c:v>4.5183516589402126</c:v>
                </c:pt>
                <c:pt idx="134">
                  <c:v>31.327564983859652</c:v>
                </c:pt>
                <c:pt idx="135">
                  <c:v>34.344083914689016</c:v>
                </c:pt>
                <c:pt idx="136">
                  <c:v>20.889604402426613</c:v>
                </c:pt>
                <c:pt idx="137">
                  <c:v>1.1464368258478508</c:v>
                </c:pt>
                <c:pt idx="138">
                  <c:v>11.285140168671257</c:v>
                </c:pt>
                <c:pt idx="139">
                  <c:v>15.722365153374058</c:v>
                </c:pt>
                <c:pt idx="140">
                  <c:v>20.601399119233069</c:v>
                </c:pt>
                <c:pt idx="141">
                  <c:v>0.19046984826709892</c:v>
                </c:pt>
                <c:pt idx="142">
                  <c:v>13.14215880371877</c:v>
                </c:pt>
                <c:pt idx="143">
                  <c:v>13.282858969071315</c:v>
                </c:pt>
                <c:pt idx="144">
                  <c:v>20.022143890826705</c:v>
                </c:pt>
                <c:pt idx="145">
                  <c:v>21.416735009155168</c:v>
                </c:pt>
                <c:pt idx="146">
                  <c:v>21.355445959568002</c:v>
                </c:pt>
                <c:pt idx="147">
                  <c:v>39.404127333995874</c:v>
                </c:pt>
                <c:pt idx="148">
                  <c:v>11.210750105888684</c:v>
                </c:pt>
                <c:pt idx="149">
                  <c:v>28.880523770743959</c:v>
                </c:pt>
                <c:pt idx="150">
                  <c:v>1.8786072877438136</c:v>
                </c:pt>
                <c:pt idx="151">
                  <c:v>18.877627165207123</c:v>
                </c:pt>
                <c:pt idx="152">
                  <c:v>33.138152624197033</c:v>
                </c:pt>
                <c:pt idx="153">
                  <c:v>26.743353139112084</c:v>
                </c:pt>
                <c:pt idx="154">
                  <c:v>20.467787233101582</c:v>
                </c:pt>
                <c:pt idx="155">
                  <c:v>31.471802885483296</c:v>
                </c:pt>
                <c:pt idx="156">
                  <c:v>37.763763674001254</c:v>
                </c:pt>
                <c:pt idx="157">
                  <c:v>31.759650433077734</c:v>
                </c:pt>
                <c:pt idx="158">
                  <c:v>20.365932202960661</c:v>
                </c:pt>
                <c:pt idx="159">
                  <c:v>36.340892928651606</c:v>
                </c:pt>
                <c:pt idx="160">
                  <c:v>2.9038925435686451</c:v>
                </c:pt>
                <c:pt idx="161">
                  <c:v>37.295876673147276</c:v>
                </c:pt>
                <c:pt idx="162">
                  <c:v>38.056657939538255</c:v>
                </c:pt>
                <c:pt idx="163">
                  <c:v>2.2637694337680467</c:v>
                </c:pt>
                <c:pt idx="164">
                  <c:v>35.468174955053847</c:v>
                </c:pt>
                <c:pt idx="165">
                  <c:v>4.0054148267674936</c:v>
                </c:pt>
                <c:pt idx="166">
                  <c:v>15.790752211786858</c:v>
                </c:pt>
                <c:pt idx="167">
                  <c:v>27.933766225522547</c:v>
                </c:pt>
                <c:pt idx="168">
                  <c:v>39.220624156759264</c:v>
                </c:pt>
                <c:pt idx="169">
                  <c:v>19.861137550038489</c:v>
                </c:pt>
                <c:pt idx="170">
                  <c:v>31.763374479123915</c:v>
                </c:pt>
                <c:pt idx="171">
                  <c:v>3.3074596278138881</c:v>
                </c:pt>
                <c:pt idx="172">
                  <c:v>29.811570671346701</c:v>
                </c:pt>
                <c:pt idx="173">
                  <c:v>13.170445084056334</c:v>
                </c:pt>
                <c:pt idx="174">
                  <c:v>34.182705993725754</c:v>
                </c:pt>
                <c:pt idx="175">
                  <c:v>35.898835050349945</c:v>
                </c:pt>
                <c:pt idx="176">
                  <c:v>24.661937272775099</c:v>
                </c:pt>
                <c:pt idx="177">
                  <c:v>28.577382194786132</c:v>
                </c:pt>
                <c:pt idx="178">
                  <c:v>22.729215315560069</c:v>
                </c:pt>
                <c:pt idx="179">
                  <c:v>15.662213728066945</c:v>
                </c:pt>
                <c:pt idx="180">
                  <c:v>21.859976390810804</c:v>
                </c:pt>
                <c:pt idx="181">
                  <c:v>14.026600703600941</c:v>
                </c:pt>
                <c:pt idx="182">
                  <c:v>38.724481228626097</c:v>
                </c:pt>
                <c:pt idx="183">
                  <c:v>27.800243173994758</c:v>
                </c:pt>
                <c:pt idx="184">
                  <c:v>38.242125889780318</c:v>
                </c:pt>
                <c:pt idx="185">
                  <c:v>42.713317897207325</c:v>
                </c:pt>
                <c:pt idx="186">
                  <c:v>20.448080126428845</c:v>
                </c:pt>
                <c:pt idx="187">
                  <c:v>26.609043220455014</c:v>
                </c:pt>
                <c:pt idx="188">
                  <c:v>8.8764757785578663</c:v>
                </c:pt>
                <c:pt idx="189">
                  <c:v>19.120690803237213</c:v>
                </c:pt>
                <c:pt idx="190">
                  <c:v>6.6121271716219008</c:v>
                </c:pt>
                <c:pt idx="191">
                  <c:v>9.9330298684116389</c:v>
                </c:pt>
                <c:pt idx="192">
                  <c:v>29.415369468817868</c:v>
                </c:pt>
                <c:pt idx="193">
                  <c:v>43.44775850644973</c:v>
                </c:pt>
                <c:pt idx="194">
                  <c:v>30.403396568132035</c:v>
                </c:pt>
                <c:pt idx="195">
                  <c:v>4.3468612293400417</c:v>
                </c:pt>
                <c:pt idx="196">
                  <c:v>10.111907304861704</c:v>
                </c:pt>
                <c:pt idx="197">
                  <c:v>38.676532437955395</c:v>
                </c:pt>
                <c:pt idx="198">
                  <c:v>26.32452633855506</c:v>
                </c:pt>
                <c:pt idx="199">
                  <c:v>7.9732362143785807</c:v>
                </c:pt>
                <c:pt idx="200">
                  <c:v>7.4183237470731678</c:v>
                </c:pt>
                <c:pt idx="201">
                  <c:v>24.648481842250767</c:v>
                </c:pt>
                <c:pt idx="202">
                  <c:v>11.161630621792844</c:v>
                </c:pt>
                <c:pt idx="203">
                  <c:v>19.622526615419712</c:v>
                </c:pt>
                <c:pt idx="204">
                  <c:v>43.095536013953627</c:v>
                </c:pt>
                <c:pt idx="205">
                  <c:v>19.754387724193968</c:v>
                </c:pt>
                <c:pt idx="206">
                  <c:v>10.945943632749644</c:v>
                </c:pt>
                <c:pt idx="207">
                  <c:v>3.3606655008011868</c:v>
                </c:pt>
                <c:pt idx="208">
                  <c:v>5.241844739852227</c:v>
                </c:pt>
                <c:pt idx="209">
                  <c:v>40.578659939331878</c:v>
                </c:pt>
                <c:pt idx="210">
                  <c:v>23.321029034347546</c:v>
                </c:pt>
                <c:pt idx="211">
                  <c:v>39.465231520951939</c:v>
                </c:pt>
                <c:pt idx="212">
                  <c:v>34.509317878175331</c:v>
                </c:pt>
                <c:pt idx="213">
                  <c:v>0.85403797309244167</c:v>
                </c:pt>
                <c:pt idx="214">
                  <c:v>26.855361631140429</c:v>
                </c:pt>
                <c:pt idx="215">
                  <c:v>36.80250662544983</c:v>
                </c:pt>
                <c:pt idx="216">
                  <c:v>16.15360533855635</c:v>
                </c:pt>
                <c:pt idx="217">
                  <c:v>34.709162708896685</c:v>
                </c:pt>
                <c:pt idx="218">
                  <c:v>14.865983903930724</c:v>
                </c:pt>
                <c:pt idx="219">
                  <c:v>13.775286468971917</c:v>
                </c:pt>
                <c:pt idx="220">
                  <c:v>25.264600533012445</c:v>
                </c:pt>
                <c:pt idx="221">
                  <c:v>10.01388214457282</c:v>
                </c:pt>
                <c:pt idx="222">
                  <c:v>20.60107493135828</c:v>
                </c:pt>
                <c:pt idx="223">
                  <c:v>43.560982439367884</c:v>
                </c:pt>
                <c:pt idx="224">
                  <c:v>15.460810897230253</c:v>
                </c:pt>
                <c:pt idx="225">
                  <c:v>35.612044585876632</c:v>
                </c:pt>
                <c:pt idx="226">
                  <c:v>4.7384099153416832</c:v>
                </c:pt>
                <c:pt idx="227">
                  <c:v>37.760760590068841</c:v>
                </c:pt>
                <c:pt idx="228">
                  <c:v>19.20021823165262</c:v>
                </c:pt>
                <c:pt idx="229">
                  <c:v>10.038071902884177</c:v>
                </c:pt>
                <c:pt idx="230">
                  <c:v>40.91008807251076</c:v>
                </c:pt>
                <c:pt idx="231">
                  <c:v>3.5997868619275692</c:v>
                </c:pt>
                <c:pt idx="232">
                  <c:v>34.32348032576472</c:v>
                </c:pt>
                <c:pt idx="233">
                  <c:v>32.189279844474093</c:v>
                </c:pt>
                <c:pt idx="234">
                  <c:v>1.2711127722422313</c:v>
                </c:pt>
                <c:pt idx="235">
                  <c:v>39.885086016780093</c:v>
                </c:pt>
                <c:pt idx="236">
                  <c:v>26.591435303399219</c:v>
                </c:pt>
                <c:pt idx="237">
                  <c:v>43.047812901050754</c:v>
                </c:pt>
                <c:pt idx="238">
                  <c:v>16.905154544848674</c:v>
                </c:pt>
                <c:pt idx="239">
                  <c:v>19.223777723900554</c:v>
                </c:pt>
                <c:pt idx="240">
                  <c:v>32.505566611632894</c:v>
                </c:pt>
                <c:pt idx="241">
                  <c:v>0.33504701300245066</c:v>
                </c:pt>
                <c:pt idx="242">
                  <c:v>2.4872814297745984</c:v>
                </c:pt>
                <c:pt idx="243">
                  <c:v>44.711564219171152</c:v>
                </c:pt>
                <c:pt idx="244">
                  <c:v>15.498605426406694</c:v>
                </c:pt>
                <c:pt idx="245">
                  <c:v>3.5349468046716823</c:v>
                </c:pt>
                <c:pt idx="246">
                  <c:v>27.598496017023699</c:v>
                </c:pt>
                <c:pt idx="247">
                  <c:v>34.689250948851715</c:v>
                </c:pt>
                <c:pt idx="248">
                  <c:v>11.306420228532422</c:v>
                </c:pt>
                <c:pt idx="249">
                  <c:v>13.479866412571178</c:v>
                </c:pt>
                <c:pt idx="250">
                  <c:v>10.171907060704664</c:v>
                </c:pt>
                <c:pt idx="251">
                  <c:v>15.58622437478247</c:v>
                </c:pt>
                <c:pt idx="252">
                  <c:v>10.006468589735514</c:v>
                </c:pt>
                <c:pt idx="253">
                  <c:v>32.231613708335608</c:v>
                </c:pt>
                <c:pt idx="254">
                  <c:v>26.322486496942634</c:v>
                </c:pt>
                <c:pt idx="255">
                  <c:v>37.00181918028288</c:v>
                </c:pt>
                <c:pt idx="256">
                  <c:v>26.288986208540297</c:v>
                </c:pt>
                <c:pt idx="257">
                  <c:v>1.2295181273757723</c:v>
                </c:pt>
                <c:pt idx="258">
                  <c:v>0.39139013319664417</c:v>
                </c:pt>
                <c:pt idx="259">
                  <c:v>6.4603640612383684</c:v>
                </c:pt>
                <c:pt idx="260">
                  <c:v>10.354636468604101</c:v>
                </c:pt>
                <c:pt idx="261">
                  <c:v>11.096942222091865</c:v>
                </c:pt>
                <c:pt idx="262">
                  <c:v>32.424067913732948</c:v>
                </c:pt>
                <c:pt idx="263">
                  <c:v>6.6351611218122626</c:v>
                </c:pt>
                <c:pt idx="264">
                  <c:v>21.75121024570759</c:v>
                </c:pt>
                <c:pt idx="265">
                  <c:v>36.241440391862334</c:v>
                </c:pt>
                <c:pt idx="266">
                  <c:v>34.662118604051059</c:v>
                </c:pt>
                <c:pt idx="267">
                  <c:v>1.6973531404476081</c:v>
                </c:pt>
                <c:pt idx="268">
                  <c:v>12.049576516397089</c:v>
                </c:pt>
                <c:pt idx="269">
                  <c:v>39.998294605329377</c:v>
                </c:pt>
                <c:pt idx="270">
                  <c:v>30.909359917319673</c:v>
                </c:pt>
                <c:pt idx="271">
                  <c:v>16.451726586488636</c:v>
                </c:pt>
                <c:pt idx="272">
                  <c:v>31.783902339681859</c:v>
                </c:pt>
                <c:pt idx="273">
                  <c:v>13.438972191637436</c:v>
                </c:pt>
                <c:pt idx="274">
                  <c:v>43.217220795439353</c:v>
                </c:pt>
                <c:pt idx="275">
                  <c:v>1.3025001422776181</c:v>
                </c:pt>
                <c:pt idx="276">
                  <c:v>36.395287417316169</c:v>
                </c:pt>
                <c:pt idx="277">
                  <c:v>6.3520704841393814</c:v>
                </c:pt>
                <c:pt idx="278">
                  <c:v>12.524800135654939</c:v>
                </c:pt>
                <c:pt idx="279">
                  <c:v>12.052833764141564</c:v>
                </c:pt>
                <c:pt idx="280">
                  <c:v>24.189533899218436</c:v>
                </c:pt>
                <c:pt idx="281">
                  <c:v>9.4662115484871148</c:v>
                </c:pt>
                <c:pt idx="282">
                  <c:v>23.924256037374214</c:v>
                </c:pt>
                <c:pt idx="283">
                  <c:v>17.919542109517746</c:v>
                </c:pt>
                <c:pt idx="284">
                  <c:v>39.538585708510652</c:v>
                </c:pt>
                <c:pt idx="285">
                  <c:v>4.9862902224904175</c:v>
                </c:pt>
                <c:pt idx="286">
                  <c:v>20.322969116217131</c:v>
                </c:pt>
                <c:pt idx="287">
                  <c:v>6.4919945058426682</c:v>
                </c:pt>
                <c:pt idx="288">
                  <c:v>3.1568123363177771</c:v>
                </c:pt>
                <c:pt idx="289">
                  <c:v>4.7162433732616691</c:v>
                </c:pt>
                <c:pt idx="290">
                  <c:v>0.88745983739216017</c:v>
                </c:pt>
                <c:pt idx="291">
                  <c:v>18.164627975889253</c:v>
                </c:pt>
                <c:pt idx="292">
                  <c:v>22.304531027843126</c:v>
                </c:pt>
                <c:pt idx="293">
                  <c:v>7.1591691676793863</c:v>
                </c:pt>
                <c:pt idx="294">
                  <c:v>33.019719254791958</c:v>
                </c:pt>
                <c:pt idx="295">
                  <c:v>39.191934777402693</c:v>
                </c:pt>
                <c:pt idx="296">
                  <c:v>43.943325540753868</c:v>
                </c:pt>
                <c:pt idx="297">
                  <c:v>39.560888865243548</c:v>
                </c:pt>
                <c:pt idx="298">
                  <c:v>8.9939564898788742</c:v>
                </c:pt>
                <c:pt idx="299">
                  <c:v>3.1718204319947194</c:v>
                </c:pt>
                <c:pt idx="300">
                  <c:v>9.6266521081024017</c:v>
                </c:pt>
                <c:pt idx="301">
                  <c:v>35.491209241172406</c:v>
                </c:pt>
                <c:pt idx="302">
                  <c:v>42.984459728319592</c:v>
                </c:pt>
                <c:pt idx="303">
                  <c:v>39.042921697877219</c:v>
                </c:pt>
                <c:pt idx="304">
                  <c:v>5.137885471515979</c:v>
                </c:pt>
                <c:pt idx="305">
                  <c:v>32.172157954443712</c:v>
                </c:pt>
                <c:pt idx="306">
                  <c:v>17.768370220116527</c:v>
                </c:pt>
                <c:pt idx="307">
                  <c:v>43.735552602998254</c:v>
                </c:pt>
                <c:pt idx="308">
                  <c:v>24.585208974195304</c:v>
                </c:pt>
                <c:pt idx="309">
                  <c:v>34.276093111661645</c:v>
                </c:pt>
                <c:pt idx="310">
                  <c:v>1.8825375787960343</c:v>
                </c:pt>
                <c:pt idx="311">
                  <c:v>13.549483667061692</c:v>
                </c:pt>
                <c:pt idx="312">
                  <c:v>4.0037124407148843</c:v>
                </c:pt>
                <c:pt idx="313">
                  <c:v>42.129765570619078</c:v>
                </c:pt>
                <c:pt idx="314">
                  <c:v>6.9278567299593057</c:v>
                </c:pt>
                <c:pt idx="315">
                  <c:v>36.982867855901794</c:v>
                </c:pt>
                <c:pt idx="316">
                  <c:v>29.689920973684679</c:v>
                </c:pt>
                <c:pt idx="317">
                  <c:v>22.713828166550442</c:v>
                </c:pt>
                <c:pt idx="318">
                  <c:v>33.298490679252588</c:v>
                </c:pt>
                <c:pt idx="319">
                  <c:v>36.703454477155489</c:v>
                </c:pt>
                <c:pt idx="320">
                  <c:v>32.990849299436839</c:v>
                </c:pt>
                <c:pt idx="321">
                  <c:v>5.9128031511934207</c:v>
                </c:pt>
                <c:pt idx="322">
                  <c:v>37.438858620974628</c:v>
                </c:pt>
                <c:pt idx="323">
                  <c:v>4.3968984986505486</c:v>
                </c:pt>
                <c:pt idx="324">
                  <c:v>39.967793796085189</c:v>
                </c:pt>
                <c:pt idx="325">
                  <c:v>9.6543344772775193</c:v>
                </c:pt>
                <c:pt idx="326">
                  <c:v>28.702483786829681</c:v>
                </c:pt>
                <c:pt idx="327">
                  <c:v>8.514410451051571</c:v>
                </c:pt>
                <c:pt idx="328">
                  <c:v>17.033101807589048</c:v>
                </c:pt>
                <c:pt idx="329">
                  <c:v>38.829452161849417</c:v>
                </c:pt>
                <c:pt idx="330">
                  <c:v>37.333444453296494</c:v>
                </c:pt>
                <c:pt idx="331">
                  <c:v>8.6031926793822304</c:v>
                </c:pt>
                <c:pt idx="332">
                  <c:v>7.8558612878050242</c:v>
                </c:pt>
                <c:pt idx="333">
                  <c:v>19.552333352729793</c:v>
                </c:pt>
                <c:pt idx="334">
                  <c:v>29.440107309287509</c:v>
                </c:pt>
                <c:pt idx="335">
                  <c:v>34.921529024040751</c:v>
                </c:pt>
                <c:pt idx="336">
                  <c:v>25.401512576194424</c:v>
                </c:pt>
                <c:pt idx="337">
                  <c:v>12.661332780934568</c:v>
                </c:pt>
                <c:pt idx="338">
                  <c:v>25.029669359953715</c:v>
                </c:pt>
                <c:pt idx="339">
                  <c:v>4.9051043148477431</c:v>
                </c:pt>
                <c:pt idx="340">
                  <c:v>18.788242661004549</c:v>
                </c:pt>
                <c:pt idx="341">
                  <c:v>22.576932523899874</c:v>
                </c:pt>
                <c:pt idx="342">
                  <c:v>34.420749468557439</c:v>
                </c:pt>
                <c:pt idx="343">
                  <c:v>29.342783839571013</c:v>
                </c:pt>
                <c:pt idx="344">
                  <c:v>16.368505264897703</c:v>
                </c:pt>
                <c:pt idx="345">
                  <c:v>7.4107026881549114</c:v>
                </c:pt>
                <c:pt idx="346">
                  <c:v>18.572161536322444</c:v>
                </c:pt>
                <c:pt idx="347">
                  <c:v>44.202256297111987</c:v>
                </c:pt>
                <c:pt idx="348">
                  <c:v>14.403361233937254</c:v>
                </c:pt>
                <c:pt idx="349">
                  <c:v>38.943778130898068</c:v>
                </c:pt>
                <c:pt idx="350">
                  <c:v>13.756141386409931</c:v>
                </c:pt>
                <c:pt idx="351">
                  <c:v>41.004227335330526</c:v>
                </c:pt>
                <c:pt idx="352">
                  <c:v>24.374158931847422</c:v>
                </c:pt>
                <c:pt idx="353">
                  <c:v>22.939753132323936</c:v>
                </c:pt>
                <c:pt idx="354">
                  <c:v>11.761814915568239</c:v>
                </c:pt>
                <c:pt idx="355">
                  <c:v>27.987504822103432</c:v>
                </c:pt>
                <c:pt idx="356">
                  <c:v>3.3422018850493092</c:v>
                </c:pt>
                <c:pt idx="357">
                  <c:v>33.956283480444597</c:v>
                </c:pt>
                <c:pt idx="358">
                  <c:v>35.189420204467631</c:v>
                </c:pt>
                <c:pt idx="359">
                  <c:v>34.587757847208977</c:v>
                </c:pt>
                <c:pt idx="360">
                  <c:v>20.462007999462816</c:v>
                </c:pt>
                <c:pt idx="361">
                  <c:v>7.2081909605599579</c:v>
                </c:pt>
                <c:pt idx="362">
                  <c:v>13.209575888930013</c:v>
                </c:pt>
                <c:pt idx="363">
                  <c:v>4.3356388810474513</c:v>
                </c:pt>
                <c:pt idx="364">
                  <c:v>29.789216272141957</c:v>
                </c:pt>
                <c:pt idx="365">
                  <c:v>36.779193369955244</c:v>
                </c:pt>
                <c:pt idx="366">
                  <c:v>3.1277306727721621</c:v>
                </c:pt>
                <c:pt idx="367">
                  <c:v>40.670580121230877</c:v>
                </c:pt>
                <c:pt idx="368">
                  <c:v>34.462007355816375</c:v>
                </c:pt>
                <c:pt idx="369">
                  <c:v>19.648910000052609</c:v>
                </c:pt>
                <c:pt idx="370">
                  <c:v>32.119957481324604</c:v>
                </c:pt>
                <c:pt idx="371">
                  <c:v>19.879191352070908</c:v>
                </c:pt>
                <c:pt idx="372">
                  <c:v>0.16259523071493961</c:v>
                </c:pt>
                <c:pt idx="373">
                  <c:v>10.576151894800766</c:v>
                </c:pt>
                <c:pt idx="374">
                  <c:v>7.5719476183446899</c:v>
                </c:pt>
                <c:pt idx="375">
                  <c:v>32.620760262887586</c:v>
                </c:pt>
                <c:pt idx="376">
                  <c:v>18.319336444203469</c:v>
                </c:pt>
                <c:pt idx="377">
                  <c:v>1.1647936514676971</c:v>
                </c:pt>
                <c:pt idx="378">
                  <c:v>5.969922799835059</c:v>
                </c:pt>
                <c:pt idx="379">
                  <c:v>23.155326248472107</c:v>
                </c:pt>
                <c:pt idx="380">
                  <c:v>16.552293688706214</c:v>
                </c:pt>
                <c:pt idx="381">
                  <c:v>5.3905458766812867E-3</c:v>
                </c:pt>
                <c:pt idx="382">
                  <c:v>22.851912808636747</c:v>
                </c:pt>
                <c:pt idx="383">
                  <c:v>25.742048135427364</c:v>
                </c:pt>
                <c:pt idx="384">
                  <c:v>23.164995084415295</c:v>
                </c:pt>
                <c:pt idx="385">
                  <c:v>21.933571508949949</c:v>
                </c:pt>
                <c:pt idx="386">
                  <c:v>32.785092709815942</c:v>
                </c:pt>
                <c:pt idx="387">
                  <c:v>23.413771451583699</c:v>
                </c:pt>
                <c:pt idx="388">
                  <c:v>1.181126316146756</c:v>
                </c:pt>
                <c:pt idx="389">
                  <c:v>43.094806320282025</c:v>
                </c:pt>
                <c:pt idx="390">
                  <c:v>2.5388702258582407</c:v>
                </c:pt>
                <c:pt idx="391">
                  <c:v>23.927045322543087</c:v>
                </c:pt>
                <c:pt idx="392">
                  <c:v>23.127969179640345</c:v>
                </c:pt>
                <c:pt idx="393">
                  <c:v>25.437017346417626</c:v>
                </c:pt>
                <c:pt idx="394">
                  <c:v>39.067777413633884</c:v>
                </c:pt>
                <c:pt idx="395">
                  <c:v>4.2710961095965931</c:v>
                </c:pt>
                <c:pt idx="396">
                  <c:v>8.7513264691256243</c:v>
                </c:pt>
                <c:pt idx="397">
                  <c:v>33.020978343035701</c:v>
                </c:pt>
                <c:pt idx="398">
                  <c:v>4.2493485591730966</c:v>
                </c:pt>
                <c:pt idx="399">
                  <c:v>3.1349895254649001</c:v>
                </c:pt>
                <c:pt idx="400">
                  <c:v>12.80011581219399</c:v>
                </c:pt>
                <c:pt idx="401">
                  <c:v>12.622152946655246</c:v>
                </c:pt>
                <c:pt idx="402">
                  <c:v>39.460645258748954</c:v>
                </c:pt>
                <c:pt idx="403">
                  <c:v>9.7923050735115567</c:v>
                </c:pt>
                <c:pt idx="404">
                  <c:v>10.127515651528384</c:v>
                </c:pt>
                <c:pt idx="405">
                  <c:v>44.619872150214086</c:v>
                </c:pt>
                <c:pt idx="406">
                  <c:v>10.347190799603025</c:v>
                </c:pt>
                <c:pt idx="407">
                  <c:v>19.989293241323523</c:v>
                </c:pt>
                <c:pt idx="408">
                  <c:v>11.365870863399389</c:v>
                </c:pt>
                <c:pt idx="409">
                  <c:v>19.525862098950014</c:v>
                </c:pt>
                <c:pt idx="410">
                  <c:v>26.587964156690067</c:v>
                </c:pt>
                <c:pt idx="411">
                  <c:v>43.321702917782986</c:v>
                </c:pt>
                <c:pt idx="412">
                  <c:v>26.99227294762856</c:v>
                </c:pt>
                <c:pt idx="413">
                  <c:v>13.987285732544436</c:v>
                </c:pt>
                <c:pt idx="414">
                  <c:v>18.854086544752146</c:v>
                </c:pt>
                <c:pt idx="415">
                  <c:v>19.935148503387975</c:v>
                </c:pt>
                <c:pt idx="416">
                  <c:v>18.70152929181884</c:v>
                </c:pt>
                <c:pt idx="417">
                  <c:v>42.771978628603271</c:v>
                </c:pt>
                <c:pt idx="418">
                  <c:v>36.224154121321625</c:v>
                </c:pt>
                <c:pt idx="419">
                  <c:v>15.041765792239747</c:v>
                </c:pt>
                <c:pt idx="420">
                  <c:v>27.718447825177787</c:v>
                </c:pt>
                <c:pt idx="421">
                  <c:v>3.0861386980459615</c:v>
                </c:pt>
                <c:pt idx="422">
                  <c:v>17.024814812934473</c:v>
                </c:pt>
                <c:pt idx="423">
                  <c:v>4.2501801812277913</c:v>
                </c:pt>
                <c:pt idx="424">
                  <c:v>5.8652721568523347</c:v>
                </c:pt>
                <c:pt idx="425">
                  <c:v>5.5761648369400199</c:v>
                </c:pt>
                <c:pt idx="426">
                  <c:v>33.177860236362498</c:v>
                </c:pt>
                <c:pt idx="427">
                  <c:v>7.4380269102767356</c:v>
                </c:pt>
                <c:pt idx="428">
                  <c:v>5.3816669788001503</c:v>
                </c:pt>
                <c:pt idx="429">
                  <c:v>6.4854865773984738</c:v>
                </c:pt>
                <c:pt idx="430">
                  <c:v>33.049728764595876</c:v>
                </c:pt>
                <c:pt idx="431">
                  <c:v>19.908322930681305</c:v>
                </c:pt>
                <c:pt idx="432">
                  <c:v>40.299728512707205</c:v>
                </c:pt>
                <c:pt idx="433">
                  <c:v>33.729949943892237</c:v>
                </c:pt>
                <c:pt idx="434">
                  <c:v>16.213706897292571</c:v>
                </c:pt>
                <c:pt idx="435">
                  <c:v>40.791568338122097</c:v>
                </c:pt>
                <c:pt idx="436">
                  <c:v>20.417713436046661</c:v>
                </c:pt>
                <c:pt idx="437">
                  <c:v>17.220487961998675</c:v>
                </c:pt>
                <c:pt idx="438">
                  <c:v>29.389399876899276</c:v>
                </c:pt>
                <c:pt idx="439">
                  <c:v>44.830083965396547</c:v>
                </c:pt>
                <c:pt idx="440">
                  <c:v>37.439109722535257</c:v>
                </c:pt>
                <c:pt idx="441">
                  <c:v>30.484717029176082</c:v>
                </c:pt>
                <c:pt idx="442">
                  <c:v>3.6028642170480554</c:v>
                </c:pt>
                <c:pt idx="443">
                  <c:v>14.776079489423539</c:v>
                </c:pt>
                <c:pt idx="444">
                  <c:v>1.0293213224457014</c:v>
                </c:pt>
                <c:pt idx="445">
                  <c:v>16.934641890355032</c:v>
                </c:pt>
                <c:pt idx="446">
                  <c:v>26.61693384082152</c:v>
                </c:pt>
                <c:pt idx="447">
                  <c:v>42.417972248272477</c:v>
                </c:pt>
                <c:pt idx="448">
                  <c:v>13.214972001230018</c:v>
                </c:pt>
                <c:pt idx="449">
                  <c:v>31.472568275933323</c:v>
                </c:pt>
                <c:pt idx="450">
                  <c:v>18.897293568594634</c:v>
                </c:pt>
                <c:pt idx="451">
                  <c:v>6.44829602938223</c:v>
                </c:pt>
                <c:pt idx="452">
                  <c:v>27.204583989983846</c:v>
                </c:pt>
                <c:pt idx="453">
                  <c:v>12.304534939698481</c:v>
                </c:pt>
                <c:pt idx="454">
                  <c:v>23.276985993907044</c:v>
                </c:pt>
                <c:pt idx="455">
                  <c:v>37.853483860152508</c:v>
                </c:pt>
                <c:pt idx="456">
                  <c:v>4.252385095576539</c:v>
                </c:pt>
                <c:pt idx="457">
                  <c:v>13.885629942901511</c:v>
                </c:pt>
                <c:pt idx="458">
                  <c:v>8.0301008159730571</c:v>
                </c:pt>
                <c:pt idx="459">
                  <c:v>33.291056688237042</c:v>
                </c:pt>
                <c:pt idx="460">
                  <c:v>21.515411415804046</c:v>
                </c:pt>
                <c:pt idx="461">
                  <c:v>21.792178656327259</c:v>
                </c:pt>
                <c:pt idx="462">
                  <c:v>11.25179530392939</c:v>
                </c:pt>
                <c:pt idx="463">
                  <c:v>14.331394018561987</c:v>
                </c:pt>
                <c:pt idx="464">
                  <c:v>7.2438820085689626</c:v>
                </c:pt>
                <c:pt idx="465">
                  <c:v>41.728238073717428</c:v>
                </c:pt>
                <c:pt idx="466">
                  <c:v>25.404252391168981</c:v>
                </c:pt>
                <c:pt idx="467">
                  <c:v>20.469095845858121</c:v>
                </c:pt>
                <c:pt idx="468">
                  <c:v>3.015274139724673</c:v>
                </c:pt>
                <c:pt idx="469">
                  <c:v>34.83234474313106</c:v>
                </c:pt>
                <c:pt idx="470">
                  <c:v>39.576786437335322</c:v>
                </c:pt>
                <c:pt idx="471">
                  <c:v>9.907067788347371</c:v>
                </c:pt>
                <c:pt idx="472">
                  <c:v>29.515670596338737</c:v>
                </c:pt>
                <c:pt idx="473">
                  <c:v>0.64325814515890556</c:v>
                </c:pt>
                <c:pt idx="474">
                  <c:v>12.377843014203965</c:v>
                </c:pt>
                <c:pt idx="475">
                  <c:v>43.012958540931656</c:v>
                </c:pt>
                <c:pt idx="476">
                  <c:v>36.649294877708762</c:v>
                </c:pt>
                <c:pt idx="477">
                  <c:v>8.2550080763496236</c:v>
                </c:pt>
                <c:pt idx="478">
                  <c:v>4.3779864992420583</c:v>
                </c:pt>
                <c:pt idx="479">
                  <c:v>31.885607373688366</c:v>
                </c:pt>
                <c:pt idx="480">
                  <c:v>4.5589585896015308</c:v>
                </c:pt>
                <c:pt idx="481">
                  <c:v>2.162636748980765</c:v>
                </c:pt>
                <c:pt idx="482">
                  <c:v>0.96561302096448365</c:v>
                </c:pt>
                <c:pt idx="483">
                  <c:v>39.75895400776033</c:v>
                </c:pt>
                <c:pt idx="484">
                  <c:v>22.30550204199163</c:v>
                </c:pt>
                <c:pt idx="485">
                  <c:v>38.564728520494349</c:v>
                </c:pt>
                <c:pt idx="486">
                  <c:v>20.783066175457556</c:v>
                </c:pt>
                <c:pt idx="487">
                  <c:v>39.987021956932985</c:v>
                </c:pt>
                <c:pt idx="488">
                  <c:v>28.67898070004269</c:v>
                </c:pt>
                <c:pt idx="489">
                  <c:v>42.381835058932204</c:v>
                </c:pt>
                <c:pt idx="490">
                  <c:v>14.763489169670153</c:v>
                </c:pt>
                <c:pt idx="491">
                  <c:v>5.0199496266080441</c:v>
                </c:pt>
                <c:pt idx="492">
                  <c:v>42.456110488480341</c:v>
                </c:pt>
                <c:pt idx="493">
                  <c:v>6.757369221772664</c:v>
                </c:pt>
                <c:pt idx="494">
                  <c:v>18.25368370382041</c:v>
                </c:pt>
                <c:pt idx="495">
                  <c:v>23.702434685275168</c:v>
                </c:pt>
                <c:pt idx="496">
                  <c:v>40.610016340756211</c:v>
                </c:pt>
                <c:pt idx="497">
                  <c:v>34.009308747056146</c:v>
                </c:pt>
                <c:pt idx="498">
                  <c:v>36.058454586016097</c:v>
                </c:pt>
                <c:pt idx="499">
                  <c:v>4.9225087584110678</c:v>
                </c:pt>
                <c:pt idx="500">
                  <c:v>44.969252596009987</c:v>
                </c:pt>
                <c:pt idx="501">
                  <c:v>28.38518629031995</c:v>
                </c:pt>
                <c:pt idx="502">
                  <c:v>30.049035340497298</c:v>
                </c:pt>
                <c:pt idx="503">
                  <c:v>19.599380653329739</c:v>
                </c:pt>
                <c:pt idx="504">
                  <c:v>2.952586060379514</c:v>
                </c:pt>
                <c:pt idx="505">
                  <c:v>35.968803582299309</c:v>
                </c:pt>
                <c:pt idx="506">
                  <c:v>39.929384405788163</c:v>
                </c:pt>
                <c:pt idx="507">
                  <c:v>0.69048405736676222</c:v>
                </c:pt>
                <c:pt idx="508">
                  <c:v>22.157489429678069</c:v>
                </c:pt>
                <c:pt idx="509">
                  <c:v>16.211929386952036</c:v>
                </c:pt>
                <c:pt idx="510">
                  <c:v>11.085549150167122</c:v>
                </c:pt>
                <c:pt idx="511">
                  <c:v>15.106917064888048</c:v>
                </c:pt>
                <c:pt idx="512">
                  <c:v>20.204798649897604</c:v>
                </c:pt>
                <c:pt idx="513">
                  <c:v>34.837915659849521</c:v>
                </c:pt>
                <c:pt idx="514">
                  <c:v>38.184945973707862</c:v>
                </c:pt>
                <c:pt idx="515">
                  <c:v>8.9872275167909041</c:v>
                </c:pt>
                <c:pt idx="516">
                  <c:v>6.6740911115617063</c:v>
                </c:pt>
                <c:pt idx="517">
                  <c:v>23.178397207116991</c:v>
                </c:pt>
                <c:pt idx="518">
                  <c:v>7.5354726207004603</c:v>
                </c:pt>
                <c:pt idx="519">
                  <c:v>41.955083359103206</c:v>
                </c:pt>
                <c:pt idx="520">
                  <c:v>40.540522905372036</c:v>
                </c:pt>
                <c:pt idx="521">
                  <c:v>2.173323372907876</c:v>
                </c:pt>
                <c:pt idx="522">
                  <c:v>32.456648884776087</c:v>
                </c:pt>
                <c:pt idx="523">
                  <c:v>36.692917926954053</c:v>
                </c:pt>
                <c:pt idx="524">
                  <c:v>13.622521160528789</c:v>
                </c:pt>
                <c:pt idx="525">
                  <c:v>24.157667297543828</c:v>
                </c:pt>
                <c:pt idx="526">
                  <c:v>29.365323509999815</c:v>
                </c:pt>
                <c:pt idx="527">
                  <c:v>40.131957113582011</c:v>
                </c:pt>
                <c:pt idx="528">
                  <c:v>18.299737242010348</c:v>
                </c:pt>
                <c:pt idx="529">
                  <c:v>25.411099934102921</c:v>
                </c:pt>
                <c:pt idx="530">
                  <c:v>25.236207493104569</c:v>
                </c:pt>
                <c:pt idx="531">
                  <c:v>26.241822237449654</c:v>
                </c:pt>
                <c:pt idx="532">
                  <c:v>5.5077407361262347</c:v>
                </c:pt>
                <c:pt idx="533">
                  <c:v>8.0061441217282034</c:v>
                </c:pt>
                <c:pt idx="534">
                  <c:v>25.965063192654476</c:v>
                </c:pt>
                <c:pt idx="535">
                  <c:v>15.649305741968364</c:v>
                </c:pt>
                <c:pt idx="536">
                  <c:v>35.090647284704396</c:v>
                </c:pt>
                <c:pt idx="537">
                  <c:v>41.219154997035083</c:v>
                </c:pt>
                <c:pt idx="538">
                  <c:v>16.382249250533448</c:v>
                </c:pt>
                <c:pt idx="539">
                  <c:v>12.020449052261968</c:v>
                </c:pt>
                <c:pt idx="540">
                  <c:v>9.6811337672625175</c:v>
                </c:pt>
                <c:pt idx="541">
                  <c:v>36.222725685736165</c:v>
                </c:pt>
                <c:pt idx="542">
                  <c:v>3.0412760753273629</c:v>
                </c:pt>
                <c:pt idx="543">
                  <c:v>11.729499265499181</c:v>
                </c:pt>
                <c:pt idx="544">
                  <c:v>12.219402180337227</c:v>
                </c:pt>
                <c:pt idx="545">
                  <c:v>9.4613647069521143</c:v>
                </c:pt>
                <c:pt idx="546">
                  <c:v>19.07650813951879</c:v>
                </c:pt>
                <c:pt idx="547">
                  <c:v>28.905154662583236</c:v>
                </c:pt>
                <c:pt idx="548">
                  <c:v>17.069207454899189</c:v>
                </c:pt>
                <c:pt idx="549">
                  <c:v>5.3906277944839154</c:v>
                </c:pt>
                <c:pt idx="550">
                  <c:v>37.922428161122234</c:v>
                </c:pt>
                <c:pt idx="551">
                  <c:v>23.358036022292755</c:v>
                </c:pt>
                <c:pt idx="552">
                  <c:v>12.89432763366262</c:v>
                </c:pt>
                <c:pt idx="553">
                  <c:v>6.9700274368894934</c:v>
                </c:pt>
                <c:pt idx="554">
                  <c:v>17.940285875467229</c:v>
                </c:pt>
                <c:pt idx="555">
                  <c:v>17.167783137463815</c:v>
                </c:pt>
                <c:pt idx="556">
                  <c:v>36.927800516518488</c:v>
                </c:pt>
                <c:pt idx="557">
                  <c:v>28.932187759532262</c:v>
                </c:pt>
                <c:pt idx="558">
                  <c:v>23.471724633482236</c:v>
                </c:pt>
                <c:pt idx="559">
                  <c:v>1.9495197769282007</c:v>
                </c:pt>
                <c:pt idx="560">
                  <c:v>16.391327503193295</c:v>
                </c:pt>
                <c:pt idx="561">
                  <c:v>36.142391589438589</c:v>
                </c:pt>
                <c:pt idx="562">
                  <c:v>14.225452154607259</c:v>
                </c:pt>
                <c:pt idx="563">
                  <c:v>2.1280071287964875</c:v>
                </c:pt>
                <c:pt idx="564">
                  <c:v>1.8259848738521178</c:v>
                </c:pt>
                <c:pt idx="565">
                  <c:v>1.8935140236448911</c:v>
                </c:pt>
                <c:pt idx="566">
                  <c:v>22.854301955825445</c:v>
                </c:pt>
                <c:pt idx="567">
                  <c:v>38.360536331244781</c:v>
                </c:pt>
                <c:pt idx="568">
                  <c:v>7.1114927643978323</c:v>
                </c:pt>
                <c:pt idx="569">
                  <c:v>17.498794049384873</c:v>
                </c:pt>
                <c:pt idx="570">
                  <c:v>4.2343209112711531</c:v>
                </c:pt>
                <c:pt idx="571">
                  <c:v>39.719759813006455</c:v>
                </c:pt>
                <c:pt idx="572">
                  <c:v>16.11692645438648</c:v>
                </c:pt>
                <c:pt idx="573">
                  <c:v>40.830214830275239</c:v>
                </c:pt>
                <c:pt idx="574">
                  <c:v>3.6675663898629223</c:v>
                </c:pt>
                <c:pt idx="575">
                  <c:v>29.294083321662445</c:v>
                </c:pt>
                <c:pt idx="576">
                  <c:v>36.746676340568648</c:v>
                </c:pt>
                <c:pt idx="577">
                  <c:v>40.335861180798609</c:v>
                </c:pt>
                <c:pt idx="578">
                  <c:v>4.5193890404672148</c:v>
                </c:pt>
                <c:pt idx="579">
                  <c:v>9.3190056951925033</c:v>
                </c:pt>
                <c:pt idx="580">
                  <c:v>33.969757792671764</c:v>
                </c:pt>
                <c:pt idx="581">
                  <c:v>42.477160402265483</c:v>
                </c:pt>
                <c:pt idx="582">
                  <c:v>14.579859705234732</c:v>
                </c:pt>
                <c:pt idx="583">
                  <c:v>16.139038439833413</c:v>
                </c:pt>
                <c:pt idx="584">
                  <c:v>1.3713216329397944</c:v>
                </c:pt>
                <c:pt idx="585">
                  <c:v>7.0281559473607578</c:v>
                </c:pt>
                <c:pt idx="586">
                  <c:v>21.182599680051801</c:v>
                </c:pt>
                <c:pt idx="587">
                  <c:v>16.384102120999405</c:v>
                </c:pt>
                <c:pt idx="588">
                  <c:v>36.002056320497992</c:v>
                </c:pt>
                <c:pt idx="589">
                  <c:v>10.758441132603849</c:v>
                </c:pt>
                <c:pt idx="590">
                  <c:v>11.476365734905073</c:v>
                </c:pt>
                <c:pt idx="591">
                  <c:v>16.599869560181403</c:v>
                </c:pt>
                <c:pt idx="592">
                  <c:v>10.864452496448461</c:v>
                </c:pt>
                <c:pt idx="593">
                  <c:v>3.5205156094590184</c:v>
                </c:pt>
                <c:pt idx="594">
                  <c:v>16.534100982619943</c:v>
                </c:pt>
                <c:pt idx="595">
                  <c:v>41.986516134663944</c:v>
                </c:pt>
                <c:pt idx="596">
                  <c:v>12.925826433871721</c:v>
                </c:pt>
                <c:pt idx="597">
                  <c:v>4.1949539755300993</c:v>
                </c:pt>
                <c:pt idx="598">
                  <c:v>33.125347596442523</c:v>
                </c:pt>
                <c:pt idx="599">
                  <c:v>1.413551310388407</c:v>
                </c:pt>
                <c:pt idx="600">
                  <c:v>20.71572466772631</c:v>
                </c:pt>
                <c:pt idx="601">
                  <c:v>28.566629591955611</c:v>
                </c:pt>
                <c:pt idx="602">
                  <c:v>5.2979563923549406</c:v>
                </c:pt>
                <c:pt idx="603">
                  <c:v>20.358767282708172</c:v>
                </c:pt>
                <c:pt idx="604">
                  <c:v>17.735856427202986</c:v>
                </c:pt>
                <c:pt idx="605">
                  <c:v>16.043136383484214</c:v>
                </c:pt>
                <c:pt idx="606">
                  <c:v>13.367441505950264</c:v>
                </c:pt>
                <c:pt idx="607">
                  <c:v>5.9148798688138209</c:v>
                </c:pt>
                <c:pt idx="608">
                  <c:v>43.193717921657701</c:v>
                </c:pt>
                <c:pt idx="609">
                  <c:v>3.8757628482161981</c:v>
                </c:pt>
                <c:pt idx="610">
                  <c:v>13.823900626955016</c:v>
                </c:pt>
                <c:pt idx="611">
                  <c:v>18.294749039650888</c:v>
                </c:pt>
                <c:pt idx="612">
                  <c:v>7.6601868010073071</c:v>
                </c:pt>
                <c:pt idx="613">
                  <c:v>29.15450030266161</c:v>
                </c:pt>
                <c:pt idx="614">
                  <c:v>35.313189522291026</c:v>
                </c:pt>
                <c:pt idx="615">
                  <c:v>21.594374935787428</c:v>
                </c:pt>
                <c:pt idx="616">
                  <c:v>4.1841143794691318</c:v>
                </c:pt>
                <c:pt idx="617">
                  <c:v>2.9867775461385619</c:v>
                </c:pt>
                <c:pt idx="618">
                  <c:v>2.5415269955196185</c:v>
                </c:pt>
                <c:pt idx="619">
                  <c:v>21.957544250116445</c:v>
                </c:pt>
                <c:pt idx="620">
                  <c:v>17.51160796557182</c:v>
                </c:pt>
                <c:pt idx="621">
                  <c:v>18.654295268079611</c:v>
                </c:pt>
                <c:pt idx="622">
                  <c:v>23.77923190092805</c:v>
                </c:pt>
                <c:pt idx="623">
                  <c:v>17.48659473183978</c:v>
                </c:pt>
                <c:pt idx="624">
                  <c:v>38.18884444778088</c:v>
                </c:pt>
                <c:pt idx="625">
                  <c:v>25.370223267113047</c:v>
                </c:pt>
                <c:pt idx="626">
                  <c:v>10.113789884480836</c:v>
                </c:pt>
                <c:pt idx="627">
                  <c:v>9.9044769595781901</c:v>
                </c:pt>
                <c:pt idx="628">
                  <c:v>12.46310709491542</c:v>
                </c:pt>
                <c:pt idx="629">
                  <c:v>3.1299566537339194</c:v>
                </c:pt>
                <c:pt idx="630">
                  <c:v>18.003527442741635</c:v>
                </c:pt>
                <c:pt idx="631">
                  <c:v>12.659450288199336</c:v>
                </c:pt>
                <c:pt idx="632">
                  <c:v>41.600110392296443</c:v>
                </c:pt>
                <c:pt idx="633">
                  <c:v>29.353807893172572</c:v>
                </c:pt>
                <c:pt idx="634">
                  <c:v>33.097425855752711</c:v>
                </c:pt>
                <c:pt idx="635">
                  <c:v>3.9010378040824567</c:v>
                </c:pt>
                <c:pt idx="636">
                  <c:v>35.525121666452229</c:v>
                </c:pt>
                <c:pt idx="637">
                  <c:v>18.234993832393279</c:v>
                </c:pt>
                <c:pt idx="638">
                  <c:v>44.746758234747013</c:v>
                </c:pt>
                <c:pt idx="639">
                  <c:v>16.469458282770713</c:v>
                </c:pt>
                <c:pt idx="640">
                  <c:v>25.388716841909272</c:v>
                </c:pt>
                <c:pt idx="641">
                  <c:v>14.943793224451156</c:v>
                </c:pt>
                <c:pt idx="642">
                  <c:v>8.0983086548260648</c:v>
                </c:pt>
                <c:pt idx="643">
                  <c:v>25.53933261441863</c:v>
                </c:pt>
                <c:pt idx="644">
                  <c:v>16.550709071119968</c:v>
                </c:pt>
                <c:pt idx="645">
                  <c:v>43.259512397210983</c:v>
                </c:pt>
                <c:pt idx="646">
                  <c:v>4.3350441909030808</c:v>
                </c:pt>
                <c:pt idx="647">
                  <c:v>23.811095384677323</c:v>
                </c:pt>
                <c:pt idx="648">
                  <c:v>28.265605414429199</c:v>
                </c:pt>
                <c:pt idx="649">
                  <c:v>15.998796161038577</c:v>
                </c:pt>
                <c:pt idx="650">
                  <c:v>34.751811876080723</c:v>
                </c:pt>
                <c:pt idx="651">
                  <c:v>28.33552672283022</c:v>
                </c:pt>
                <c:pt idx="652">
                  <c:v>38.950276210958954</c:v>
                </c:pt>
                <c:pt idx="653">
                  <c:v>43.767275278196315</c:v>
                </c:pt>
                <c:pt idx="654">
                  <c:v>7.0775428312304527</c:v>
                </c:pt>
                <c:pt idx="655">
                  <c:v>2.5935659424655424</c:v>
                </c:pt>
                <c:pt idx="656">
                  <c:v>6.1717114628327856</c:v>
                </c:pt>
                <c:pt idx="657">
                  <c:v>16.177794677967867</c:v>
                </c:pt>
                <c:pt idx="658">
                  <c:v>11.979752886306706</c:v>
                </c:pt>
                <c:pt idx="659">
                  <c:v>27.514475382458652</c:v>
                </c:pt>
                <c:pt idx="660">
                  <c:v>42.766363449213458</c:v>
                </c:pt>
                <c:pt idx="661">
                  <c:v>4.7514689794165355</c:v>
                </c:pt>
                <c:pt idx="662">
                  <c:v>29.704906237132533</c:v>
                </c:pt>
                <c:pt idx="663">
                  <c:v>40.135205897530618</c:v>
                </c:pt>
                <c:pt idx="664">
                  <c:v>24.518863804828683</c:v>
                </c:pt>
                <c:pt idx="665">
                  <c:v>8.3738494105267289</c:v>
                </c:pt>
                <c:pt idx="666">
                  <c:v>33.468434708991154</c:v>
                </c:pt>
                <c:pt idx="667">
                  <c:v>26.411336128594535</c:v>
                </c:pt>
                <c:pt idx="668">
                  <c:v>10.471637604985107</c:v>
                </c:pt>
                <c:pt idx="669">
                  <c:v>6.3527568868690159</c:v>
                </c:pt>
                <c:pt idx="670">
                  <c:v>8.580666877809314</c:v>
                </c:pt>
                <c:pt idx="671">
                  <c:v>28.052949307447676</c:v>
                </c:pt>
                <c:pt idx="672">
                  <c:v>16.391363350577194</c:v>
                </c:pt>
                <c:pt idx="673">
                  <c:v>7.4007159029796776</c:v>
                </c:pt>
                <c:pt idx="674">
                  <c:v>5.053881428986772</c:v>
                </c:pt>
                <c:pt idx="675">
                  <c:v>42.554311014680827</c:v>
                </c:pt>
                <c:pt idx="676">
                  <c:v>24.339647459265091</c:v>
                </c:pt>
                <c:pt idx="677">
                  <c:v>30.692228743201287</c:v>
                </c:pt>
                <c:pt idx="678">
                  <c:v>4.5183477729375356</c:v>
                </c:pt>
                <c:pt idx="679">
                  <c:v>44.152069416339202</c:v>
                </c:pt>
                <c:pt idx="680">
                  <c:v>27.495651378436619</c:v>
                </c:pt>
                <c:pt idx="681">
                  <c:v>3.347096985655309</c:v>
                </c:pt>
                <c:pt idx="682">
                  <c:v>13.186548894476918</c:v>
                </c:pt>
                <c:pt idx="683">
                  <c:v>12.872122326578396</c:v>
                </c:pt>
                <c:pt idx="684">
                  <c:v>10.366287507208847</c:v>
                </c:pt>
                <c:pt idx="685">
                  <c:v>8.3986023149126527</c:v>
                </c:pt>
                <c:pt idx="686">
                  <c:v>37.042374136977799</c:v>
                </c:pt>
                <c:pt idx="687">
                  <c:v>11.120118911691474</c:v>
                </c:pt>
                <c:pt idx="688">
                  <c:v>26.097330314652893</c:v>
                </c:pt>
                <c:pt idx="689">
                  <c:v>0.29426669289152713</c:v>
                </c:pt>
                <c:pt idx="690">
                  <c:v>1.7420020883198777</c:v>
                </c:pt>
                <c:pt idx="691">
                  <c:v>0.86182627444089466</c:v>
                </c:pt>
                <c:pt idx="692">
                  <c:v>27.585268580211778</c:v>
                </c:pt>
                <c:pt idx="693">
                  <c:v>26.968787935658543</c:v>
                </c:pt>
                <c:pt idx="694">
                  <c:v>39.285501167204501</c:v>
                </c:pt>
                <c:pt idx="695">
                  <c:v>26.814098435515827</c:v>
                </c:pt>
                <c:pt idx="696">
                  <c:v>11.476581513428179</c:v>
                </c:pt>
                <c:pt idx="697">
                  <c:v>24.57465989122554</c:v>
                </c:pt>
                <c:pt idx="698">
                  <c:v>24.405915489425805</c:v>
                </c:pt>
                <c:pt idx="699">
                  <c:v>4.2495487677652228</c:v>
                </c:pt>
                <c:pt idx="700">
                  <c:v>39.695676021143797</c:v>
                </c:pt>
                <c:pt idx="701">
                  <c:v>15.531882252885024</c:v>
                </c:pt>
                <c:pt idx="702">
                  <c:v>32.246062445166771</c:v>
                </c:pt>
                <c:pt idx="703">
                  <c:v>22.092649212758285</c:v>
                </c:pt>
                <c:pt idx="704">
                  <c:v>38.121907147961622</c:v>
                </c:pt>
                <c:pt idx="705">
                  <c:v>27.246041320511598</c:v>
                </c:pt>
                <c:pt idx="706">
                  <c:v>44.977151502955799</c:v>
                </c:pt>
                <c:pt idx="707">
                  <c:v>2.6692335462025913</c:v>
                </c:pt>
                <c:pt idx="708">
                  <c:v>4.4446078144553258</c:v>
                </c:pt>
                <c:pt idx="709">
                  <c:v>13.735710857011927</c:v>
                </c:pt>
                <c:pt idx="710">
                  <c:v>0.90791482092993114</c:v>
                </c:pt>
                <c:pt idx="711">
                  <c:v>7.580670005764274</c:v>
                </c:pt>
                <c:pt idx="712">
                  <c:v>1.9208282928997735</c:v>
                </c:pt>
                <c:pt idx="713">
                  <c:v>35.443179848385284</c:v>
                </c:pt>
                <c:pt idx="714">
                  <c:v>43.464734271680598</c:v>
                </c:pt>
                <c:pt idx="715">
                  <c:v>40.398958826604137</c:v>
                </c:pt>
                <c:pt idx="716">
                  <c:v>10.283377161984751</c:v>
                </c:pt>
                <c:pt idx="717">
                  <c:v>36.2225508428021</c:v>
                </c:pt>
                <c:pt idx="718">
                  <c:v>3.0838663117411316</c:v>
                </c:pt>
                <c:pt idx="719">
                  <c:v>10.280091722990484</c:v>
                </c:pt>
                <c:pt idx="720">
                  <c:v>17.509044945558671</c:v>
                </c:pt>
                <c:pt idx="721">
                  <c:v>19.597375619591546</c:v>
                </c:pt>
                <c:pt idx="722">
                  <c:v>18.557887851106948</c:v>
                </c:pt>
                <c:pt idx="723">
                  <c:v>38.900225450845276</c:v>
                </c:pt>
                <c:pt idx="724">
                  <c:v>39.321070514932345</c:v>
                </c:pt>
                <c:pt idx="725">
                  <c:v>3.9178162555330664</c:v>
                </c:pt>
                <c:pt idx="726">
                  <c:v>38.975988267150115</c:v>
                </c:pt>
                <c:pt idx="727">
                  <c:v>38.032514571838611</c:v>
                </c:pt>
                <c:pt idx="728">
                  <c:v>5.1799789488711347</c:v>
                </c:pt>
                <c:pt idx="729">
                  <c:v>40.03290098312268</c:v>
                </c:pt>
                <c:pt idx="730">
                  <c:v>20.285086313797184</c:v>
                </c:pt>
                <c:pt idx="731">
                  <c:v>16.333452399505212</c:v>
                </c:pt>
                <c:pt idx="732">
                  <c:v>29.087170822327021</c:v>
                </c:pt>
                <c:pt idx="733">
                  <c:v>33.559468359973586</c:v>
                </c:pt>
                <c:pt idx="734">
                  <c:v>7.6342819944083748</c:v>
                </c:pt>
                <c:pt idx="735">
                  <c:v>2.0365577099122212</c:v>
                </c:pt>
                <c:pt idx="736">
                  <c:v>40.298415628196018</c:v>
                </c:pt>
                <c:pt idx="737">
                  <c:v>12.928183172591554</c:v>
                </c:pt>
                <c:pt idx="738">
                  <c:v>29.378974335729193</c:v>
                </c:pt>
                <c:pt idx="739">
                  <c:v>19.111544626600828</c:v>
                </c:pt>
                <c:pt idx="740">
                  <c:v>28.559917234487418</c:v>
                </c:pt>
                <c:pt idx="741">
                  <c:v>28.941743276780521</c:v>
                </c:pt>
                <c:pt idx="742">
                  <c:v>23.235873247482086</c:v>
                </c:pt>
                <c:pt idx="743">
                  <c:v>6.0399628280948487</c:v>
                </c:pt>
                <c:pt idx="744">
                  <c:v>27.520343636842259</c:v>
                </c:pt>
                <c:pt idx="745">
                  <c:v>21.744733736511158</c:v>
                </c:pt>
                <c:pt idx="746">
                  <c:v>36.58301461620173</c:v>
                </c:pt>
                <c:pt idx="747">
                  <c:v>3.1373236049918125</c:v>
                </c:pt>
                <c:pt idx="748">
                  <c:v>21.71077288152874</c:v>
                </c:pt>
                <c:pt idx="749">
                  <c:v>28.704334252263109</c:v>
                </c:pt>
                <c:pt idx="750">
                  <c:v>11.099657943570337</c:v>
                </c:pt>
                <c:pt idx="751">
                  <c:v>33.66095382327098</c:v>
                </c:pt>
                <c:pt idx="752">
                  <c:v>22.308796948016365</c:v>
                </c:pt>
                <c:pt idx="753">
                  <c:v>32.046692583446948</c:v>
                </c:pt>
                <c:pt idx="754">
                  <c:v>42.644861438538449</c:v>
                </c:pt>
                <c:pt idx="755">
                  <c:v>10.401136335778819</c:v>
                </c:pt>
                <c:pt idx="756">
                  <c:v>25.800237198250354</c:v>
                </c:pt>
                <c:pt idx="757">
                  <c:v>1.2787955715470913</c:v>
                </c:pt>
                <c:pt idx="758">
                  <c:v>39.692870533920832</c:v>
                </c:pt>
                <c:pt idx="759">
                  <c:v>37.897873985881617</c:v>
                </c:pt>
                <c:pt idx="760">
                  <c:v>14.910480712334408</c:v>
                </c:pt>
                <c:pt idx="761">
                  <c:v>12.638258398396646</c:v>
                </c:pt>
                <c:pt idx="762">
                  <c:v>19.406808823910438</c:v>
                </c:pt>
                <c:pt idx="763">
                  <c:v>19.582639830315561</c:v>
                </c:pt>
                <c:pt idx="764">
                  <c:v>2.4756893655550174</c:v>
                </c:pt>
                <c:pt idx="765">
                  <c:v>13.791735540976905</c:v>
                </c:pt>
                <c:pt idx="766">
                  <c:v>3.7325394070834794</c:v>
                </c:pt>
                <c:pt idx="767">
                  <c:v>34.440133589018053</c:v>
                </c:pt>
                <c:pt idx="768">
                  <c:v>17.604291636544097</c:v>
                </c:pt>
                <c:pt idx="769">
                  <c:v>35.181790221513886</c:v>
                </c:pt>
                <c:pt idx="770">
                  <c:v>23.493809881033403</c:v>
                </c:pt>
                <c:pt idx="771">
                  <c:v>23.948218467565038</c:v>
                </c:pt>
                <c:pt idx="772">
                  <c:v>3.2507280676614712</c:v>
                </c:pt>
                <c:pt idx="773">
                  <c:v>35.500598968156368</c:v>
                </c:pt>
                <c:pt idx="774">
                  <c:v>41.827587283352123</c:v>
                </c:pt>
                <c:pt idx="775">
                  <c:v>22.187435302346231</c:v>
                </c:pt>
                <c:pt idx="776">
                  <c:v>21.199989406565635</c:v>
                </c:pt>
                <c:pt idx="777">
                  <c:v>27.579140789688115</c:v>
                </c:pt>
                <c:pt idx="778">
                  <c:v>5.4657714332575109</c:v>
                </c:pt>
                <c:pt idx="779">
                  <c:v>21.099144498931103</c:v>
                </c:pt>
                <c:pt idx="780">
                  <c:v>27.713181553222032</c:v>
                </c:pt>
                <c:pt idx="781">
                  <c:v>10.242545636661744</c:v>
                </c:pt>
                <c:pt idx="782">
                  <c:v>3.4287322775203819</c:v>
                </c:pt>
                <c:pt idx="783">
                  <c:v>21.202196048744504</c:v>
                </c:pt>
                <c:pt idx="784">
                  <c:v>42.772169052346214</c:v>
                </c:pt>
                <c:pt idx="785">
                  <c:v>43.794469953859505</c:v>
                </c:pt>
                <c:pt idx="786">
                  <c:v>8.8757817728329744</c:v>
                </c:pt>
                <c:pt idx="787">
                  <c:v>4.3743799222953585</c:v>
                </c:pt>
                <c:pt idx="788">
                  <c:v>6.716947423560323</c:v>
                </c:pt>
                <c:pt idx="789">
                  <c:v>10.172114396076298</c:v>
                </c:pt>
                <c:pt idx="790">
                  <c:v>18.298990405850667</c:v>
                </c:pt>
                <c:pt idx="791">
                  <c:v>40.66295850488973</c:v>
                </c:pt>
                <c:pt idx="792">
                  <c:v>23.187416699139117</c:v>
                </c:pt>
                <c:pt idx="793">
                  <c:v>10.337553934438962</c:v>
                </c:pt>
                <c:pt idx="794">
                  <c:v>16.020331007043307</c:v>
                </c:pt>
                <c:pt idx="795">
                  <c:v>25.011694121664284</c:v>
                </c:pt>
                <c:pt idx="796">
                  <c:v>5.1660867914848776</c:v>
                </c:pt>
                <c:pt idx="797">
                  <c:v>31.043989042524576</c:v>
                </c:pt>
                <c:pt idx="798">
                  <c:v>0.9858145473693154</c:v>
                </c:pt>
                <c:pt idx="799">
                  <c:v>30.308650747631134</c:v>
                </c:pt>
                <c:pt idx="800">
                  <c:v>14.634502885645421</c:v>
                </c:pt>
                <c:pt idx="801">
                  <c:v>38.083135019891188</c:v>
                </c:pt>
                <c:pt idx="802">
                  <c:v>9.4468299051549245</c:v>
                </c:pt>
                <c:pt idx="803">
                  <c:v>36.523133707564071</c:v>
                </c:pt>
                <c:pt idx="804">
                  <c:v>42.263062284328321</c:v>
                </c:pt>
                <c:pt idx="805">
                  <c:v>19.091414284393167</c:v>
                </c:pt>
                <c:pt idx="806">
                  <c:v>19.494312625206529</c:v>
                </c:pt>
                <c:pt idx="807">
                  <c:v>22.664255261668554</c:v>
                </c:pt>
                <c:pt idx="808">
                  <c:v>31.20169762718827</c:v>
                </c:pt>
                <c:pt idx="809">
                  <c:v>44.238736078650142</c:v>
                </c:pt>
                <c:pt idx="810">
                  <c:v>21.514210170158929</c:v>
                </c:pt>
                <c:pt idx="811">
                  <c:v>44.389054199440253</c:v>
                </c:pt>
                <c:pt idx="812">
                  <c:v>29.82032422630116</c:v>
                </c:pt>
                <c:pt idx="813">
                  <c:v>35.736100577327889</c:v>
                </c:pt>
                <c:pt idx="814">
                  <c:v>3.5163576944381179</c:v>
                </c:pt>
                <c:pt idx="815">
                  <c:v>8.5547103697089746</c:v>
                </c:pt>
                <c:pt idx="816">
                  <c:v>42.064223280117595</c:v>
                </c:pt>
                <c:pt idx="817">
                  <c:v>44.200624205900453</c:v>
                </c:pt>
                <c:pt idx="818">
                  <c:v>29.448879459132986</c:v>
                </c:pt>
                <c:pt idx="819">
                  <c:v>5.8567328445823987</c:v>
                </c:pt>
                <c:pt idx="820">
                  <c:v>13.503522825522033</c:v>
                </c:pt>
                <c:pt idx="821">
                  <c:v>5.1146066661322243</c:v>
                </c:pt>
                <c:pt idx="822">
                  <c:v>1.9129392195161856</c:v>
                </c:pt>
                <c:pt idx="823">
                  <c:v>8.6095265431900465</c:v>
                </c:pt>
                <c:pt idx="824">
                  <c:v>7.3320255047680929</c:v>
                </c:pt>
                <c:pt idx="825">
                  <c:v>30.132810083504854</c:v>
                </c:pt>
                <c:pt idx="826">
                  <c:v>17.056884040218701</c:v>
                </c:pt>
                <c:pt idx="827">
                  <c:v>7.2421687248705284</c:v>
                </c:pt>
                <c:pt idx="828">
                  <c:v>15.489028392261373</c:v>
                </c:pt>
                <c:pt idx="829">
                  <c:v>6.2566880238167064</c:v>
                </c:pt>
                <c:pt idx="830">
                  <c:v>1.6393060509402508</c:v>
                </c:pt>
                <c:pt idx="831">
                  <c:v>20.465698201672929</c:v>
                </c:pt>
                <c:pt idx="832">
                  <c:v>36.728969920939051</c:v>
                </c:pt>
                <c:pt idx="833">
                  <c:v>20.599269157859808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F-4EB4-A07F-28A98004EF60}"/>
            </c:ext>
          </c:extLst>
        </c:ser>
        <c:ser>
          <c:idx val="0"/>
          <c:order val="1"/>
          <c:tx>
            <c:v>Collided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collisions!$AB$2:$AB$167</c:f>
              <c:numCache>
                <c:formatCode>General</c:formatCode>
                <c:ptCount val="166"/>
                <c:pt idx="0">
                  <c:v>0.63731098290725241</c:v>
                </c:pt>
                <c:pt idx="1">
                  <c:v>0.87881639376272414</c:v>
                </c:pt>
                <c:pt idx="2">
                  <c:v>1.3493361049363708</c:v>
                </c:pt>
                <c:pt idx="3">
                  <c:v>1.3520708359933951</c:v>
                </c:pt>
                <c:pt idx="4">
                  <c:v>1.4280437904690859</c:v>
                </c:pt>
                <c:pt idx="5">
                  <c:v>1.4342588148438846</c:v>
                </c:pt>
                <c:pt idx="6">
                  <c:v>1.4462816625014085</c:v>
                </c:pt>
                <c:pt idx="7">
                  <c:v>1.4487950711348159</c:v>
                </c:pt>
                <c:pt idx="8">
                  <c:v>1.4537603472499054</c:v>
                </c:pt>
                <c:pt idx="9">
                  <c:v>1.4853566910562159</c:v>
                </c:pt>
                <c:pt idx="10">
                  <c:v>1.5255422164082404</c:v>
                </c:pt>
                <c:pt idx="11">
                  <c:v>1.6099385440287306</c:v>
                </c:pt>
                <c:pt idx="12">
                  <c:v>1.6196480009025083</c:v>
                </c:pt>
                <c:pt idx="13">
                  <c:v>1.6524622264692017</c:v>
                </c:pt>
                <c:pt idx="14">
                  <c:v>1.6572510504039424</c:v>
                </c:pt>
                <c:pt idx="15">
                  <c:v>1.6881491810017202</c:v>
                </c:pt>
                <c:pt idx="16">
                  <c:v>1.6887044177267261</c:v>
                </c:pt>
                <c:pt idx="17">
                  <c:v>1.729370514200175</c:v>
                </c:pt>
                <c:pt idx="18">
                  <c:v>1.7571965426414664</c:v>
                </c:pt>
                <c:pt idx="19">
                  <c:v>1.7594013022185711</c:v>
                </c:pt>
                <c:pt idx="20">
                  <c:v>1.7779584856343695</c:v>
                </c:pt>
                <c:pt idx="21">
                  <c:v>1.779013769929829</c:v>
                </c:pt>
                <c:pt idx="22">
                  <c:v>1.7974081123838859</c:v>
                </c:pt>
                <c:pt idx="23">
                  <c:v>1.8036493822266197</c:v>
                </c:pt>
                <c:pt idx="24">
                  <c:v>1.8101943516242418</c:v>
                </c:pt>
                <c:pt idx="25">
                  <c:v>1.8280780944652044</c:v>
                </c:pt>
                <c:pt idx="26">
                  <c:v>1.9355967197103103</c:v>
                </c:pt>
                <c:pt idx="27">
                  <c:v>1.9563289850423851</c:v>
                </c:pt>
                <c:pt idx="28">
                  <c:v>1.9984849797649549</c:v>
                </c:pt>
                <c:pt idx="29">
                  <c:v>2.00175914186338</c:v>
                </c:pt>
                <c:pt idx="30">
                  <c:v>2.0381885620414959</c:v>
                </c:pt>
                <c:pt idx="31">
                  <c:v>2.0571406743052387</c:v>
                </c:pt>
                <c:pt idx="32">
                  <c:v>2.07206532313324</c:v>
                </c:pt>
                <c:pt idx="33">
                  <c:v>2.0768041702863673</c:v>
                </c:pt>
                <c:pt idx="34">
                  <c:v>2.0958193762393873</c:v>
                </c:pt>
                <c:pt idx="35">
                  <c:v>2.1026172256859188</c:v>
                </c:pt>
                <c:pt idx="36">
                  <c:v>2.1119025719342472</c:v>
                </c:pt>
                <c:pt idx="37">
                  <c:v>2.1209509780602311</c:v>
                </c:pt>
                <c:pt idx="38">
                  <c:v>2.1210330905672001</c:v>
                </c:pt>
                <c:pt idx="39">
                  <c:v>2.14609104035363</c:v>
                </c:pt>
                <c:pt idx="40">
                  <c:v>2.1555702456223922</c:v>
                </c:pt>
                <c:pt idx="41">
                  <c:v>2.1620160145404927</c:v>
                </c:pt>
                <c:pt idx="42">
                  <c:v>2.1818928711014189</c:v>
                </c:pt>
                <c:pt idx="43">
                  <c:v>2.1879603655885007</c:v>
                </c:pt>
                <c:pt idx="44">
                  <c:v>2.2071064977177741</c:v>
                </c:pt>
                <c:pt idx="45">
                  <c:v>2.2184923326455221</c:v>
                </c:pt>
                <c:pt idx="46">
                  <c:v>2.2684555186581363</c:v>
                </c:pt>
                <c:pt idx="47">
                  <c:v>2.2690001634419996</c:v>
                </c:pt>
                <c:pt idx="48">
                  <c:v>2.2755246285702766</c:v>
                </c:pt>
                <c:pt idx="49">
                  <c:v>2.2908655950062844</c:v>
                </c:pt>
                <c:pt idx="50">
                  <c:v>2.3062690077613048</c:v>
                </c:pt>
                <c:pt idx="51">
                  <c:v>2.3114199559693862</c:v>
                </c:pt>
                <c:pt idx="52">
                  <c:v>2.3162441937838563</c:v>
                </c:pt>
                <c:pt idx="53">
                  <c:v>2.3232688292804116</c:v>
                </c:pt>
                <c:pt idx="54">
                  <c:v>2.3472970412806204</c:v>
                </c:pt>
                <c:pt idx="55">
                  <c:v>2.3555260585469666</c:v>
                </c:pt>
                <c:pt idx="56">
                  <c:v>2.363480655474818</c:v>
                </c:pt>
                <c:pt idx="57">
                  <c:v>2.3751006149565645</c:v>
                </c:pt>
                <c:pt idx="58">
                  <c:v>2.3790219047029586</c:v>
                </c:pt>
                <c:pt idx="59">
                  <c:v>2.3945702736223926</c:v>
                </c:pt>
                <c:pt idx="60">
                  <c:v>2.4158541531573547</c:v>
                </c:pt>
                <c:pt idx="61">
                  <c:v>2.4173092824458497</c:v>
                </c:pt>
                <c:pt idx="62">
                  <c:v>2.4240419889742424</c:v>
                </c:pt>
                <c:pt idx="63">
                  <c:v>2.4272883456941363</c:v>
                </c:pt>
                <c:pt idx="64">
                  <c:v>2.4443522375068496</c:v>
                </c:pt>
                <c:pt idx="65">
                  <c:v>2.4451859636669839</c:v>
                </c:pt>
                <c:pt idx="66">
                  <c:v>2.4500488709292432</c:v>
                </c:pt>
                <c:pt idx="67">
                  <c:v>2.4520724673860075</c:v>
                </c:pt>
                <c:pt idx="68">
                  <c:v>2.4767966927713507</c:v>
                </c:pt>
                <c:pt idx="69">
                  <c:v>2.4805834417669637</c:v>
                </c:pt>
                <c:pt idx="70">
                  <c:v>2.4855762882899959</c:v>
                </c:pt>
                <c:pt idx="71">
                  <c:v>2.4882194027679545</c:v>
                </c:pt>
                <c:pt idx="72">
                  <c:v>2.4903481042431572</c:v>
                </c:pt>
                <c:pt idx="73">
                  <c:v>2.4908906133888329</c:v>
                </c:pt>
                <c:pt idx="74">
                  <c:v>2.4991986264349153</c:v>
                </c:pt>
                <c:pt idx="75">
                  <c:v>2.5006435952517712</c:v>
                </c:pt>
                <c:pt idx="76">
                  <c:v>2.5023390087564983</c:v>
                </c:pt>
                <c:pt idx="77">
                  <c:v>2.5095504295883013</c:v>
                </c:pt>
                <c:pt idx="78">
                  <c:v>2.5133374880928052</c:v>
                </c:pt>
                <c:pt idx="79">
                  <c:v>2.5171309693562516</c:v>
                </c:pt>
                <c:pt idx="80">
                  <c:v>2.5183816285796068</c:v>
                </c:pt>
                <c:pt idx="81">
                  <c:v>2.5189691093410147</c:v>
                </c:pt>
                <c:pt idx="82">
                  <c:v>2.5255034350796643</c:v>
                </c:pt>
                <c:pt idx="83">
                  <c:v>2.5292536925025955</c:v>
                </c:pt>
                <c:pt idx="84">
                  <c:v>2.5295211537824231</c:v>
                </c:pt>
                <c:pt idx="85">
                  <c:v>2.5328889845207199</c:v>
                </c:pt>
                <c:pt idx="86">
                  <c:v>2.5452497330093271</c:v>
                </c:pt>
                <c:pt idx="87">
                  <c:v>2.5470170523008737</c:v>
                </c:pt>
                <c:pt idx="88">
                  <c:v>2.5510199083461553</c:v>
                </c:pt>
                <c:pt idx="89">
                  <c:v>2.5556669972406825</c:v>
                </c:pt>
                <c:pt idx="90">
                  <c:v>2.5792563900402548</c:v>
                </c:pt>
                <c:pt idx="91">
                  <c:v>2.5812966022042092</c:v>
                </c:pt>
                <c:pt idx="92">
                  <c:v>2.581512947711619</c:v>
                </c:pt>
                <c:pt idx="93">
                  <c:v>2.606024834998359</c:v>
                </c:pt>
                <c:pt idx="94">
                  <c:v>2.6089542309614631</c:v>
                </c:pt>
                <c:pt idx="95">
                  <c:v>2.6246855043096087</c:v>
                </c:pt>
                <c:pt idx="96">
                  <c:v>2.6380113011296351</c:v>
                </c:pt>
                <c:pt idx="97">
                  <c:v>2.6413007522494127</c:v>
                </c:pt>
                <c:pt idx="98">
                  <c:v>2.6470185956118431</c:v>
                </c:pt>
                <c:pt idx="99">
                  <c:v>2.6489875481703309</c:v>
                </c:pt>
                <c:pt idx="100">
                  <c:v>2.6494214554219577</c:v>
                </c:pt>
                <c:pt idx="101">
                  <c:v>2.6530136088238985</c:v>
                </c:pt>
                <c:pt idx="102">
                  <c:v>2.6609222925702154</c:v>
                </c:pt>
                <c:pt idx="103">
                  <c:v>2.6673805273559434</c:v>
                </c:pt>
                <c:pt idx="104">
                  <c:v>2.6740083545333797</c:v>
                </c:pt>
                <c:pt idx="105">
                  <c:v>2.6886288076347293</c:v>
                </c:pt>
                <c:pt idx="106">
                  <c:v>2.7181636953294355</c:v>
                </c:pt>
                <c:pt idx="107">
                  <c:v>2.7199236328450982</c:v>
                </c:pt>
                <c:pt idx="108">
                  <c:v>2.7276817820237045</c:v>
                </c:pt>
                <c:pt idx="109">
                  <c:v>2.7374738704743229</c:v>
                </c:pt>
                <c:pt idx="110">
                  <c:v>2.7437920956461941</c:v>
                </c:pt>
                <c:pt idx="111">
                  <c:v>2.7495305675235828</c:v>
                </c:pt>
                <c:pt idx="112">
                  <c:v>2.7535810182455656</c:v>
                </c:pt>
                <c:pt idx="113">
                  <c:v>2.7556220528407684</c:v>
                </c:pt>
                <c:pt idx="114">
                  <c:v>2.7558521886703131</c:v>
                </c:pt>
                <c:pt idx="115">
                  <c:v>2.762758464721081</c:v>
                </c:pt>
                <c:pt idx="116">
                  <c:v>2.7660503810793493</c:v>
                </c:pt>
                <c:pt idx="117">
                  <c:v>2.7685805433564155</c:v>
                </c:pt>
                <c:pt idx="118">
                  <c:v>2.7702023413517485</c:v>
                </c:pt>
                <c:pt idx="119">
                  <c:v>2.7733907504488853</c:v>
                </c:pt>
                <c:pt idx="120">
                  <c:v>2.7742970978311847</c:v>
                </c:pt>
                <c:pt idx="121">
                  <c:v>2.7754321024568256</c:v>
                </c:pt>
                <c:pt idx="122">
                  <c:v>2.7778784354250203</c:v>
                </c:pt>
                <c:pt idx="123">
                  <c:v>2.788586727385554</c:v>
                </c:pt>
                <c:pt idx="124">
                  <c:v>2.7934038350985873</c:v>
                </c:pt>
                <c:pt idx="125">
                  <c:v>2.7940252779215204</c:v>
                </c:pt>
                <c:pt idx="126">
                  <c:v>2.7965601033075216</c:v>
                </c:pt>
                <c:pt idx="127">
                  <c:v>2.7975467408088046</c:v>
                </c:pt>
                <c:pt idx="128">
                  <c:v>2.7979613591830677</c:v>
                </c:pt>
                <c:pt idx="129">
                  <c:v>2.8105921983968667</c:v>
                </c:pt>
                <c:pt idx="130">
                  <c:v>2.813158267085659</c:v>
                </c:pt>
                <c:pt idx="131">
                  <c:v>2.813630722652062</c:v>
                </c:pt>
                <c:pt idx="132">
                  <c:v>2.8182875437840762</c:v>
                </c:pt>
                <c:pt idx="133">
                  <c:v>2.8298709161283946</c:v>
                </c:pt>
                <c:pt idx="134">
                  <c:v>2.8318922899017807</c:v>
                </c:pt>
                <c:pt idx="135">
                  <c:v>2.8373763979456728</c:v>
                </c:pt>
                <c:pt idx="136">
                  <c:v>2.8462897874788515</c:v>
                </c:pt>
                <c:pt idx="137">
                  <c:v>2.8500809975173111</c:v>
                </c:pt>
                <c:pt idx="138">
                  <c:v>2.8503879579763929</c:v>
                </c:pt>
                <c:pt idx="139">
                  <c:v>2.8686727052864676</c:v>
                </c:pt>
                <c:pt idx="140">
                  <c:v>2.8786087565137279</c:v>
                </c:pt>
                <c:pt idx="141">
                  <c:v>2.8797126907960018</c:v>
                </c:pt>
                <c:pt idx="142">
                  <c:v>2.8799983067953958</c:v>
                </c:pt>
                <c:pt idx="143">
                  <c:v>2.8830176911733232</c:v>
                </c:pt>
                <c:pt idx="144">
                  <c:v>2.8892213741389057</c:v>
                </c:pt>
                <c:pt idx="145">
                  <c:v>2.894971642976977</c:v>
                </c:pt>
                <c:pt idx="146">
                  <c:v>2.9045762243717661</c:v>
                </c:pt>
                <c:pt idx="147">
                  <c:v>2.9052297612025422</c:v>
                </c:pt>
                <c:pt idx="148">
                  <c:v>2.9161445161388131</c:v>
                </c:pt>
                <c:pt idx="149">
                  <c:v>2.9348226960051322</c:v>
                </c:pt>
                <c:pt idx="150">
                  <c:v>2.9359685316669704</c:v>
                </c:pt>
                <c:pt idx="151">
                  <c:v>2.9446731720188168</c:v>
                </c:pt>
                <c:pt idx="152">
                  <c:v>2.9460559792908083</c:v>
                </c:pt>
                <c:pt idx="153">
                  <c:v>2.9485680235860818</c:v>
                </c:pt>
                <c:pt idx="154">
                  <c:v>2.9509786323570766</c:v>
                </c:pt>
                <c:pt idx="155">
                  <c:v>2.9556113275227229</c:v>
                </c:pt>
                <c:pt idx="156">
                  <c:v>2.9589146297657116</c:v>
                </c:pt>
                <c:pt idx="157">
                  <c:v>2.960879323236012</c:v>
                </c:pt>
                <c:pt idx="158">
                  <c:v>2.9659152898170791</c:v>
                </c:pt>
                <c:pt idx="159">
                  <c:v>2.9678179323571778</c:v>
                </c:pt>
                <c:pt idx="160">
                  <c:v>2.9683604657047926</c:v>
                </c:pt>
                <c:pt idx="161">
                  <c:v>2.9709069993170285</c:v>
                </c:pt>
                <c:pt idx="162">
                  <c:v>2.9733633018062604</c:v>
                </c:pt>
                <c:pt idx="163">
                  <c:v>2.9842108240564178</c:v>
                </c:pt>
                <c:pt idx="164">
                  <c:v>2.9890266748031413</c:v>
                </c:pt>
                <c:pt idx="165">
                  <c:v>2.9923068047037629</c:v>
                </c:pt>
              </c:numCache>
            </c:numRef>
          </c:xVal>
          <c:yVal>
            <c:numRef>
              <c:f>collisions!$AA$2:$AA$167</c:f>
              <c:numCache>
                <c:formatCode>General</c:formatCode>
                <c:ptCount val="166"/>
                <c:pt idx="0">
                  <c:v>39.823151923221168</c:v>
                </c:pt>
                <c:pt idx="1">
                  <c:v>36.613342184047553</c:v>
                </c:pt>
                <c:pt idx="2">
                  <c:v>41.629960824302096</c:v>
                </c:pt>
                <c:pt idx="3">
                  <c:v>44.862636333957404</c:v>
                </c:pt>
                <c:pt idx="4">
                  <c:v>30.431957122388095</c:v>
                </c:pt>
                <c:pt idx="5">
                  <c:v>41.333100292136685</c:v>
                </c:pt>
                <c:pt idx="6">
                  <c:v>38.204480788061318</c:v>
                </c:pt>
                <c:pt idx="7">
                  <c:v>39.657134582221367</c:v>
                </c:pt>
                <c:pt idx="8">
                  <c:v>43.16331724221331</c:v>
                </c:pt>
                <c:pt idx="9">
                  <c:v>34.905272100159685</c:v>
                </c:pt>
                <c:pt idx="10">
                  <c:v>40.495052927470816</c:v>
                </c:pt>
                <c:pt idx="11">
                  <c:v>39.61208680534164</c:v>
                </c:pt>
                <c:pt idx="12">
                  <c:v>41.701729943980432</c:v>
                </c:pt>
                <c:pt idx="13">
                  <c:v>41.489483674144445</c:v>
                </c:pt>
                <c:pt idx="14">
                  <c:v>27.408888955822892</c:v>
                </c:pt>
                <c:pt idx="15">
                  <c:v>38.898749208613253</c:v>
                </c:pt>
                <c:pt idx="16">
                  <c:v>38.60900357408439</c:v>
                </c:pt>
                <c:pt idx="17">
                  <c:v>43.447293335205963</c:v>
                </c:pt>
                <c:pt idx="18">
                  <c:v>23.52409588144981</c:v>
                </c:pt>
                <c:pt idx="19">
                  <c:v>42.549901687570369</c:v>
                </c:pt>
                <c:pt idx="20">
                  <c:v>32.448141782620255</c:v>
                </c:pt>
                <c:pt idx="21">
                  <c:v>22.484353892629883</c:v>
                </c:pt>
                <c:pt idx="22">
                  <c:v>31.21785288989075</c:v>
                </c:pt>
                <c:pt idx="23">
                  <c:v>40.383226143225713</c:v>
                </c:pt>
                <c:pt idx="24">
                  <c:v>24.978138037959706</c:v>
                </c:pt>
                <c:pt idx="25">
                  <c:v>41.212563547868626</c:v>
                </c:pt>
                <c:pt idx="26">
                  <c:v>29.278011705369227</c:v>
                </c:pt>
                <c:pt idx="27">
                  <c:v>36.674053297933554</c:v>
                </c:pt>
                <c:pt idx="28">
                  <c:v>35.976632818694689</c:v>
                </c:pt>
                <c:pt idx="29">
                  <c:v>19.735289912798805</c:v>
                </c:pt>
                <c:pt idx="30">
                  <c:v>39.053649737006239</c:v>
                </c:pt>
                <c:pt idx="31">
                  <c:v>22.477790737766949</c:v>
                </c:pt>
                <c:pt idx="32">
                  <c:v>40.502436971807171</c:v>
                </c:pt>
                <c:pt idx="33">
                  <c:v>16.028990853589857</c:v>
                </c:pt>
                <c:pt idx="34">
                  <c:v>31.859828460931897</c:v>
                </c:pt>
                <c:pt idx="35">
                  <c:v>35.107224837346124</c:v>
                </c:pt>
                <c:pt idx="36">
                  <c:v>25.414305455387414</c:v>
                </c:pt>
                <c:pt idx="37">
                  <c:v>34.936709175326428</c:v>
                </c:pt>
                <c:pt idx="38">
                  <c:v>39.999428058259376</c:v>
                </c:pt>
                <c:pt idx="39">
                  <c:v>25.129248672878269</c:v>
                </c:pt>
                <c:pt idx="40">
                  <c:v>42.155051244023248</c:v>
                </c:pt>
                <c:pt idx="41">
                  <c:v>27.717012804304694</c:v>
                </c:pt>
                <c:pt idx="42">
                  <c:v>36.15059327728823</c:v>
                </c:pt>
                <c:pt idx="43">
                  <c:v>36.897610303862038</c:v>
                </c:pt>
                <c:pt idx="44">
                  <c:v>24.937344889166127</c:v>
                </c:pt>
                <c:pt idx="45">
                  <c:v>31.454166507072742</c:v>
                </c:pt>
                <c:pt idx="46">
                  <c:v>43.154524835613529</c:v>
                </c:pt>
                <c:pt idx="47">
                  <c:v>23.238833247780143</c:v>
                </c:pt>
                <c:pt idx="48">
                  <c:v>9.6701915284173054</c:v>
                </c:pt>
                <c:pt idx="49">
                  <c:v>35.350133997359791</c:v>
                </c:pt>
                <c:pt idx="50">
                  <c:v>35.157991618634853</c:v>
                </c:pt>
                <c:pt idx="51">
                  <c:v>41.262651119708522</c:v>
                </c:pt>
                <c:pt idx="52">
                  <c:v>2.2671003968507284</c:v>
                </c:pt>
                <c:pt idx="53">
                  <c:v>21.472112651448683</c:v>
                </c:pt>
                <c:pt idx="54">
                  <c:v>24.651696585860876</c:v>
                </c:pt>
                <c:pt idx="55">
                  <c:v>26.42051152496833</c:v>
                </c:pt>
                <c:pt idx="56">
                  <c:v>34.513807980313494</c:v>
                </c:pt>
                <c:pt idx="57">
                  <c:v>32.474231984754184</c:v>
                </c:pt>
                <c:pt idx="58">
                  <c:v>20.498798052374603</c:v>
                </c:pt>
                <c:pt idx="59">
                  <c:v>32.583848759252788</c:v>
                </c:pt>
                <c:pt idx="60">
                  <c:v>35.047501407324503</c:v>
                </c:pt>
                <c:pt idx="61">
                  <c:v>22.599893088815719</c:v>
                </c:pt>
                <c:pt idx="62">
                  <c:v>24.112192240680987</c:v>
                </c:pt>
                <c:pt idx="63">
                  <c:v>30.333913530613209</c:v>
                </c:pt>
                <c:pt idx="64">
                  <c:v>8.408548445733004</c:v>
                </c:pt>
                <c:pt idx="65">
                  <c:v>28.111685407995679</c:v>
                </c:pt>
                <c:pt idx="66">
                  <c:v>26.702054288703273</c:v>
                </c:pt>
                <c:pt idx="67">
                  <c:v>0.16955806528826114</c:v>
                </c:pt>
                <c:pt idx="68">
                  <c:v>3.7177546845267107</c:v>
                </c:pt>
                <c:pt idx="69">
                  <c:v>18.807751821179693</c:v>
                </c:pt>
                <c:pt idx="70">
                  <c:v>44.41205091367204</c:v>
                </c:pt>
                <c:pt idx="71">
                  <c:v>17.788557086626842</c:v>
                </c:pt>
                <c:pt idx="72">
                  <c:v>41.895475159674213</c:v>
                </c:pt>
                <c:pt idx="73">
                  <c:v>39.622876646367004</c:v>
                </c:pt>
                <c:pt idx="74">
                  <c:v>28.03626482186273</c:v>
                </c:pt>
                <c:pt idx="75">
                  <c:v>21.791780154660891</c:v>
                </c:pt>
                <c:pt idx="76">
                  <c:v>39.919180369514528</c:v>
                </c:pt>
                <c:pt idx="77">
                  <c:v>43.006808931801835</c:v>
                </c:pt>
                <c:pt idx="78">
                  <c:v>29.33467889341054</c:v>
                </c:pt>
                <c:pt idx="79">
                  <c:v>25.600238306925878</c:v>
                </c:pt>
                <c:pt idx="80">
                  <c:v>11.940646043300992</c:v>
                </c:pt>
                <c:pt idx="81">
                  <c:v>21.99809137698831</c:v>
                </c:pt>
                <c:pt idx="82">
                  <c:v>20.47500331859742</c:v>
                </c:pt>
                <c:pt idx="83">
                  <c:v>1.3378497895539081</c:v>
                </c:pt>
                <c:pt idx="84">
                  <c:v>44.554956623725225</c:v>
                </c:pt>
                <c:pt idx="85">
                  <c:v>20.718754073543245</c:v>
                </c:pt>
                <c:pt idx="86">
                  <c:v>16.152837535978943</c:v>
                </c:pt>
                <c:pt idx="87">
                  <c:v>13.960310041175692</c:v>
                </c:pt>
                <c:pt idx="88">
                  <c:v>31.842836685330273</c:v>
                </c:pt>
                <c:pt idx="89">
                  <c:v>1.072130905326478</c:v>
                </c:pt>
                <c:pt idx="90">
                  <c:v>14.52275976226454</c:v>
                </c:pt>
                <c:pt idx="91">
                  <c:v>28.851152432578349</c:v>
                </c:pt>
                <c:pt idx="92">
                  <c:v>31.170354488795322</c:v>
                </c:pt>
                <c:pt idx="93">
                  <c:v>13.469818114575762</c:v>
                </c:pt>
                <c:pt idx="94">
                  <c:v>20.976957765923565</c:v>
                </c:pt>
                <c:pt idx="95">
                  <c:v>2.7583412340210267</c:v>
                </c:pt>
                <c:pt idx="96">
                  <c:v>23.487095787107901</c:v>
                </c:pt>
                <c:pt idx="97">
                  <c:v>41.561568278138544</c:v>
                </c:pt>
                <c:pt idx="98">
                  <c:v>16.917177238664522</c:v>
                </c:pt>
                <c:pt idx="99">
                  <c:v>21.988440170379764</c:v>
                </c:pt>
                <c:pt idx="100">
                  <c:v>7.6341828090263775</c:v>
                </c:pt>
                <c:pt idx="101">
                  <c:v>34.263662184785474</c:v>
                </c:pt>
                <c:pt idx="102">
                  <c:v>4.640737560159244</c:v>
                </c:pt>
                <c:pt idx="103">
                  <c:v>40.16537904525557</c:v>
                </c:pt>
                <c:pt idx="104">
                  <c:v>31.067252407591493</c:v>
                </c:pt>
                <c:pt idx="105">
                  <c:v>10.342019111375734</c:v>
                </c:pt>
                <c:pt idx="106">
                  <c:v>31.020865388668174</c:v>
                </c:pt>
                <c:pt idx="107">
                  <c:v>17.169627115692958</c:v>
                </c:pt>
                <c:pt idx="108">
                  <c:v>2.7864985744282507</c:v>
                </c:pt>
                <c:pt idx="109">
                  <c:v>42.764111560005766</c:v>
                </c:pt>
                <c:pt idx="110">
                  <c:v>5.9904685701097211</c:v>
                </c:pt>
                <c:pt idx="111">
                  <c:v>15.906816055666509</c:v>
                </c:pt>
                <c:pt idx="112">
                  <c:v>30.480581750467977</c:v>
                </c:pt>
                <c:pt idx="113">
                  <c:v>13.66754859762578</c:v>
                </c:pt>
                <c:pt idx="114">
                  <c:v>44.467770618428396</c:v>
                </c:pt>
                <c:pt idx="115">
                  <c:v>18.914746899996402</c:v>
                </c:pt>
                <c:pt idx="116">
                  <c:v>35.603021698027469</c:v>
                </c:pt>
                <c:pt idx="117">
                  <c:v>37.179788152388397</c:v>
                </c:pt>
                <c:pt idx="118">
                  <c:v>39.522273306450813</c:v>
                </c:pt>
                <c:pt idx="119">
                  <c:v>41.569424138675643</c:v>
                </c:pt>
                <c:pt idx="120">
                  <c:v>4.933049263210104</c:v>
                </c:pt>
                <c:pt idx="121">
                  <c:v>25.837890151397023</c:v>
                </c:pt>
                <c:pt idx="122">
                  <c:v>25.893427994623373</c:v>
                </c:pt>
                <c:pt idx="123">
                  <c:v>14.712968302096698</c:v>
                </c:pt>
                <c:pt idx="124">
                  <c:v>3.2693738271276098</c:v>
                </c:pt>
                <c:pt idx="125">
                  <c:v>23.114749774618712</c:v>
                </c:pt>
                <c:pt idx="126">
                  <c:v>37.072436440565241</c:v>
                </c:pt>
                <c:pt idx="127">
                  <c:v>26.445988980206646</c:v>
                </c:pt>
                <c:pt idx="128">
                  <c:v>26.111227723113174</c:v>
                </c:pt>
                <c:pt idx="129">
                  <c:v>12.723798126114467</c:v>
                </c:pt>
                <c:pt idx="130">
                  <c:v>12.91739371605785</c:v>
                </c:pt>
                <c:pt idx="131">
                  <c:v>15.471457734573699</c:v>
                </c:pt>
                <c:pt idx="132">
                  <c:v>21.948530806403962</c:v>
                </c:pt>
                <c:pt idx="133">
                  <c:v>25.872559255598418</c:v>
                </c:pt>
                <c:pt idx="134">
                  <c:v>9.24645670587525</c:v>
                </c:pt>
                <c:pt idx="135">
                  <c:v>12.972445816003344</c:v>
                </c:pt>
                <c:pt idx="136">
                  <c:v>0.44952642802905551</c:v>
                </c:pt>
                <c:pt idx="137">
                  <c:v>7.1526798571021049</c:v>
                </c:pt>
                <c:pt idx="138">
                  <c:v>38.144750816427191</c:v>
                </c:pt>
                <c:pt idx="139">
                  <c:v>17.65904310701816</c:v>
                </c:pt>
                <c:pt idx="140">
                  <c:v>7.9842941533258838</c:v>
                </c:pt>
                <c:pt idx="141">
                  <c:v>32.980461236147001</c:v>
                </c:pt>
                <c:pt idx="142">
                  <c:v>14.727826734567962</c:v>
                </c:pt>
                <c:pt idx="143">
                  <c:v>20.563716420413151</c:v>
                </c:pt>
                <c:pt idx="144">
                  <c:v>20.51109529627465</c:v>
                </c:pt>
                <c:pt idx="145">
                  <c:v>30.8283250823076</c:v>
                </c:pt>
                <c:pt idx="146">
                  <c:v>7.2235136863348526</c:v>
                </c:pt>
                <c:pt idx="147">
                  <c:v>34.719014194278735</c:v>
                </c:pt>
                <c:pt idx="148">
                  <c:v>10.379649113892587</c:v>
                </c:pt>
                <c:pt idx="149">
                  <c:v>8.8143884625247182</c:v>
                </c:pt>
                <c:pt idx="150">
                  <c:v>33.606209155371694</c:v>
                </c:pt>
                <c:pt idx="151">
                  <c:v>12.747582453137165</c:v>
                </c:pt>
                <c:pt idx="152">
                  <c:v>3.4373032491610274</c:v>
                </c:pt>
                <c:pt idx="153">
                  <c:v>36.548533330286425</c:v>
                </c:pt>
                <c:pt idx="154">
                  <c:v>30.402369354957759</c:v>
                </c:pt>
                <c:pt idx="155">
                  <c:v>39.149799120471016</c:v>
                </c:pt>
                <c:pt idx="156">
                  <c:v>13.370852671659277</c:v>
                </c:pt>
                <c:pt idx="157">
                  <c:v>14.451926063445475</c:v>
                </c:pt>
                <c:pt idx="158">
                  <c:v>39.168254040604438</c:v>
                </c:pt>
                <c:pt idx="159">
                  <c:v>41.685279306594182</c:v>
                </c:pt>
                <c:pt idx="160">
                  <c:v>34.714623583519106</c:v>
                </c:pt>
                <c:pt idx="161">
                  <c:v>22.598619726853894</c:v>
                </c:pt>
                <c:pt idx="162">
                  <c:v>20.442848935171206</c:v>
                </c:pt>
                <c:pt idx="163">
                  <c:v>1.7016326571017946</c:v>
                </c:pt>
                <c:pt idx="164">
                  <c:v>4.1810640572084878</c:v>
                </c:pt>
                <c:pt idx="165">
                  <c:v>29.567774456917718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F-4EB4-A07F-28A98004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02336"/>
        <c:axId val="615305504"/>
      </c:scatterChart>
      <c:valAx>
        <c:axId val="61530233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rotation rate (deg/s)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05504"/>
        <c:crosses val="autoZero"/>
        <c:crossBetween val="midCat"/>
      </c:valAx>
      <c:valAx>
        <c:axId val="6153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attitude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8702992468517"/>
          <c:y val="4.6874453193350853E-2"/>
          <c:w val="0.13910506332339526"/>
          <c:h val="0.137028973692539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Error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Error distribution</a:t>
          </a:r>
        </a:p>
      </cx:txPr>
    </cx:title>
    <cx:plotArea>
      <cx:plotAreaRegion>
        <cx:series layoutId="boxWhisker" uniqueId="{A44EF38E-8A79-4DF4-AB2C-95CC666AF7C1}">
          <cx:tx>
            <cx:txData>
              <cx:f>_xlchart.v1.0</cx:f>
              <cx:v>pos_error (m)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53F0C6F7-FE74-46E4-A288-D8C5B63E28D2}">
          <cx:tx>
            <cx:txData>
              <cx:f>_xlchart.v1.2</cx:f>
              <cx:v>vel_error (m/s)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77D52400-28E6-4791-8338-57CBF6D0000A}">
          <cx:tx>
            <cx:txData>
              <cx:f>_xlchart.v1.4</cx:f>
              <cx:v>att_error (deg)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3FC2B0E7-1D46-4DC0-A3E5-2E4584F49809}">
          <cx:tx>
            <cx:txData>
              <cx:f>_xlchart.v1.6</cx:f>
              <cx:v>rot_error (deg/s)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5</xdr:row>
      <xdr:rowOff>49530</xdr:rowOff>
    </xdr:from>
    <xdr:to>
      <xdr:col>19</xdr:col>
      <xdr:colOff>83820</xdr:colOff>
      <xdr:row>20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FEEE18E-22BB-820E-3605-A08DCBE0E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6780" y="963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</xdr:colOff>
      <xdr:row>3</xdr:row>
      <xdr:rowOff>15240</xdr:rowOff>
    </xdr:from>
    <xdr:to>
      <xdr:col>50</xdr:col>
      <xdr:colOff>15240</xdr:colOff>
      <xdr:row>20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F2409-663B-4C11-A42F-15D20FC79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DEAE-4B6A-4FC3-B57E-68F84D337E06}">
  <dimension ref="A1:AF1001"/>
  <sheetViews>
    <sheetView tabSelected="1" workbookViewId="0">
      <selection activeCell="V4" sqref="V4"/>
    </sheetView>
  </sheetViews>
  <sheetFormatPr defaultRowHeight="14.4" x14ac:dyDescent="0.3"/>
  <sheetData>
    <row r="1" spans="1:32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W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</row>
    <row r="2" spans="1:32" x14ac:dyDescent="0.3">
      <c r="A2">
        <v>0</v>
      </c>
      <c r="B2">
        <v>4.31404865011627E-2</v>
      </c>
      <c r="C2">
        <v>-9.64646743737514</v>
      </c>
      <c r="D2">
        <v>-0.44122064447706</v>
      </c>
      <c r="E2">
        <v>9.2256841063567303E-3</v>
      </c>
      <c r="F2">
        <v>1.43124436255446E-2</v>
      </c>
      <c r="G2">
        <v>2.80949998024166E-3</v>
      </c>
      <c r="H2">
        <v>0.99998637755175801</v>
      </c>
      <c r="I2">
        <v>2.5957180417881401E-3</v>
      </c>
      <c r="J2">
        <v>-2.0907898019992001E-3</v>
      </c>
      <c r="K2">
        <v>-4.0169088567906302E-3</v>
      </c>
      <c r="L2">
        <v>1.44745113055114E-3</v>
      </c>
      <c r="M2">
        <v>3.13968303782021E-4</v>
      </c>
      <c r="N2">
        <v>-7.0751234273489004E-4</v>
      </c>
      <c r="O2">
        <v>0.98268491081520903</v>
      </c>
      <c r="P2">
        <v>-0.117120488859406</v>
      </c>
      <c r="Q2">
        <v>-0.13225343871530601</v>
      </c>
      <c r="R2">
        <v>5.5876516475296303E-2</v>
      </c>
      <c r="S2">
        <v>4.6925263624284499E-3</v>
      </c>
      <c r="T2">
        <v>-4.9107917172003799E-4</v>
      </c>
      <c r="U2">
        <v>-5.4320522337108299E-3</v>
      </c>
      <c r="W2" t="s">
        <v>45</v>
      </c>
      <c r="AA2">
        <f t="shared" ref="AA2:AA65" si="0">ABS(SQRT(SUMSQ(B2:D2))-10)</f>
        <v>0.34335095496231638</v>
      </c>
      <c r="AB2">
        <f t="shared" ref="AB2:AB65" si="1">SQRT(SUMSQ(E2:G2))</f>
        <v>1.7258406064977534E-2</v>
      </c>
      <c r="AC2">
        <f t="shared" ref="AC2:AC65" si="2">DEGREES(2*ACOS(H2))</f>
        <v>0.59813016057849466</v>
      </c>
      <c r="AD2">
        <f t="shared" ref="AD2:AD65" si="3">DEGREES(SQRT(SUMSQ(L2:N2)))</f>
        <v>9.4046525147431517E-2</v>
      </c>
      <c r="AE2">
        <f t="shared" ref="AE2:AE65" si="4">DEGREES(2*ACOS(O2))</f>
        <v>21.355445959568002</v>
      </c>
      <c r="AF2">
        <f t="shared" ref="AF2:AF65" si="5">DEGREES(SQRT(SUMSQ(S2:U2)))</f>
        <v>0.41224364676878822</v>
      </c>
    </row>
    <row r="3" spans="1:32" x14ac:dyDescent="0.3">
      <c r="A3">
        <v>1</v>
      </c>
      <c r="B3">
        <v>0.45890386954329299</v>
      </c>
      <c r="C3">
        <v>-9.4958927822903902</v>
      </c>
      <c r="D3">
        <v>-2.1879379835885199E-2</v>
      </c>
      <c r="E3">
        <v>-5.9339781557940598E-2</v>
      </c>
      <c r="F3">
        <v>4.8419745956690997E-2</v>
      </c>
      <c r="G3">
        <v>5.7590376862252199E-2</v>
      </c>
      <c r="H3">
        <v>0.99998441142012096</v>
      </c>
      <c r="I3">
        <v>2.17529433256252E-3</v>
      </c>
      <c r="J3">
        <v>-5.1404997546184101E-3</v>
      </c>
      <c r="K3">
        <v>1.4238536946873401E-4</v>
      </c>
      <c r="L3">
        <v>-1.13363739294508E-3</v>
      </c>
      <c r="M3">
        <v>1.1725554075655801E-3</v>
      </c>
      <c r="N3">
        <v>4.4296914003414198E-4</v>
      </c>
      <c r="O3">
        <v>0.97786073230516202</v>
      </c>
      <c r="P3">
        <v>-2.91913551438201E-2</v>
      </c>
      <c r="Q3">
        <v>-0.169750383460891</v>
      </c>
      <c r="R3">
        <v>-0.11883206770632</v>
      </c>
      <c r="S3">
        <v>-2.5589206059152101E-3</v>
      </c>
      <c r="T3">
        <v>1.25227663069595E-4</v>
      </c>
      <c r="U3">
        <v>-1.29973780839493E-4</v>
      </c>
      <c r="W3" t="s">
        <v>46</v>
      </c>
      <c r="AA3">
        <f t="shared" si="0"/>
        <v>0.49299988421696916</v>
      </c>
      <c r="AB3">
        <f t="shared" si="1"/>
        <v>9.5824490507337601E-2</v>
      </c>
      <c r="AC3">
        <f t="shared" si="2"/>
        <v>0.63984011734739377</v>
      </c>
      <c r="AD3">
        <f t="shared" si="3"/>
        <v>9.6832267354287502E-2</v>
      </c>
      <c r="AE3">
        <f t="shared" si="4"/>
        <v>24.157599146656491</v>
      </c>
      <c r="AF3">
        <f t="shared" si="5"/>
        <v>0.146979587058781</v>
      </c>
    </row>
    <row r="4" spans="1:32" x14ac:dyDescent="0.3">
      <c r="A4">
        <v>2</v>
      </c>
      <c r="B4">
        <v>-0.236591415982874</v>
      </c>
      <c r="C4">
        <v>-9.9042020433675795</v>
      </c>
      <c r="D4">
        <v>3.7152902137497702E-2</v>
      </c>
      <c r="E4">
        <v>4.8415912077884697E-2</v>
      </c>
      <c r="F4">
        <v>-1.62397120697273E-2</v>
      </c>
      <c r="G4">
        <v>6.2252301536789602E-2</v>
      </c>
      <c r="H4">
        <v>0.99999767955859897</v>
      </c>
      <c r="I4">
        <v>1.21733541930197E-3</v>
      </c>
      <c r="J4">
        <v>-1.6533026467021E-3</v>
      </c>
      <c r="K4">
        <v>6.5235132508164402E-4</v>
      </c>
      <c r="L4" s="2">
        <v>-3.6430259542681497E-5</v>
      </c>
      <c r="M4">
        <v>3.9887017364536399E-4</v>
      </c>
      <c r="N4">
        <v>-4.2332817821684102E-4</v>
      </c>
      <c r="O4">
        <v>0.98897104709053796</v>
      </c>
      <c r="P4">
        <v>8.1584737677510705E-2</v>
      </c>
      <c r="Q4">
        <v>6.8087723528671901E-2</v>
      </c>
      <c r="R4">
        <v>-0.10317102548399</v>
      </c>
      <c r="S4">
        <v>1.63268963022162E-3</v>
      </c>
      <c r="T4">
        <v>1.9540735952010601E-3</v>
      </c>
      <c r="U4">
        <v>-2.6248240475370901E-3</v>
      </c>
      <c r="AA4">
        <f t="shared" si="0"/>
        <v>9.2902849365987805E-2</v>
      </c>
      <c r="AB4">
        <f t="shared" si="1"/>
        <v>8.0518183269796179E-2</v>
      </c>
      <c r="AC4">
        <f t="shared" si="2"/>
        <v>0.24686130052546179</v>
      </c>
      <c r="AD4">
        <f t="shared" si="3"/>
        <v>3.3390775263425633E-2</v>
      </c>
      <c r="AE4">
        <f t="shared" si="4"/>
        <v>17.034709343084987</v>
      </c>
      <c r="AF4">
        <f t="shared" si="5"/>
        <v>0.20953169443627961</v>
      </c>
    </row>
    <row r="5" spans="1:32" x14ac:dyDescent="0.3">
      <c r="A5">
        <v>3</v>
      </c>
      <c r="B5">
        <v>-8.7887700205246402E-2</v>
      </c>
      <c r="C5">
        <v>-9.9496224983642705</v>
      </c>
      <c r="D5">
        <v>9.1960188777964996E-2</v>
      </c>
      <c r="E5">
        <v>-4.9459473969408396E-3</v>
      </c>
      <c r="F5">
        <v>2.8192540771187298E-4</v>
      </c>
      <c r="G5">
        <v>-4.8915385979096003E-3</v>
      </c>
      <c r="H5">
        <v>0.99998548161096801</v>
      </c>
      <c r="I5">
        <v>4.2400862235372301E-3</v>
      </c>
      <c r="J5">
        <v>2.43430307398912E-3</v>
      </c>
      <c r="K5">
        <v>2.2654811058873199E-3</v>
      </c>
      <c r="L5">
        <v>1.5496830579256001E-4</v>
      </c>
      <c r="M5">
        <v>-1.2834852453754401E-4</v>
      </c>
      <c r="N5">
        <v>3.2158833003021202E-4</v>
      </c>
      <c r="O5">
        <v>0.99258830279877697</v>
      </c>
      <c r="P5">
        <v>2.2477529890629299E-2</v>
      </c>
      <c r="Q5">
        <v>-5.7665221740982799E-2</v>
      </c>
      <c r="R5">
        <v>0.104584626014641</v>
      </c>
      <c r="S5">
        <v>5.5535461286450203E-3</v>
      </c>
      <c r="T5">
        <v>8.1473556116234296E-4</v>
      </c>
      <c r="U5">
        <v>4.4098045977840901E-2</v>
      </c>
      <c r="AA5">
        <f t="shared" si="0"/>
        <v>4.9564392242723798E-2</v>
      </c>
      <c r="AB5">
        <f t="shared" si="1"/>
        <v>6.961970083507886E-3</v>
      </c>
      <c r="AC5">
        <f t="shared" si="2"/>
        <v>0.61748635634209015</v>
      </c>
      <c r="AD5">
        <f t="shared" si="3"/>
        <v>2.1735240884488648E-2</v>
      </c>
      <c r="AE5">
        <f t="shared" si="4"/>
        <v>13.960310041175692</v>
      </c>
      <c r="AF5">
        <f t="shared" si="5"/>
        <v>2.5470170523008737</v>
      </c>
    </row>
    <row r="6" spans="1:32" x14ac:dyDescent="0.3">
      <c r="A6">
        <v>4</v>
      </c>
      <c r="B6">
        <v>-2.7874428794363301E-2</v>
      </c>
      <c r="C6">
        <v>-10.131734500825401</v>
      </c>
      <c r="D6">
        <v>0.48506953448210699</v>
      </c>
      <c r="E6">
        <v>-3.7306228153028101E-2</v>
      </c>
      <c r="F6">
        <v>3.2090103363275599E-2</v>
      </c>
      <c r="G6">
        <v>4.6389248578671699E-4</v>
      </c>
      <c r="H6">
        <v>0.99999767642015303</v>
      </c>
      <c r="I6">
        <v>1.94581185027976E-3</v>
      </c>
      <c r="J6">
        <v>2.9752462762742802E-4</v>
      </c>
      <c r="K6">
        <v>-8.7889113819180004E-4</v>
      </c>
      <c r="L6">
        <v>-5.8291299529970105E-4</v>
      </c>
      <c r="M6">
        <v>4.7836370354344799E-4</v>
      </c>
      <c r="N6">
        <v>-3.4500926410764202E-4</v>
      </c>
      <c r="O6">
        <v>0.95089875913269895</v>
      </c>
      <c r="P6">
        <v>0.26610179212788199</v>
      </c>
      <c r="Q6">
        <v>8.58387760190015E-2</v>
      </c>
      <c r="R6">
        <v>0.132714319641032</v>
      </c>
      <c r="S6">
        <v>9.2660137140189707E-3</v>
      </c>
      <c r="T6">
        <v>1.38405395742182E-2</v>
      </c>
      <c r="U6">
        <v>-2.11025599357667E-2</v>
      </c>
      <c r="AA6">
        <f t="shared" si="0"/>
        <v>0.14337781176857334</v>
      </c>
      <c r="AB6">
        <f t="shared" si="1"/>
        <v>4.9211224218768099E-2</v>
      </c>
      <c r="AC6">
        <f t="shared" si="2"/>
        <v>0.24702818673826704</v>
      </c>
      <c r="AD6">
        <f t="shared" si="3"/>
        <v>4.751236012342952E-2</v>
      </c>
      <c r="AE6">
        <f t="shared" si="4"/>
        <v>36.058454586016097</v>
      </c>
      <c r="AF6">
        <f t="shared" si="5"/>
        <v>1.540327082987716</v>
      </c>
    </row>
    <row r="7" spans="1:32" x14ac:dyDescent="0.3">
      <c r="A7">
        <v>5</v>
      </c>
      <c r="B7">
        <v>8.3234211471424902E-2</v>
      </c>
      <c r="C7">
        <v>-10.0295536844736</v>
      </c>
      <c r="D7">
        <v>-2.0169097080134299E-2</v>
      </c>
      <c r="E7">
        <v>2.1154783162702102E-3</v>
      </c>
      <c r="F7">
        <v>7.98646288407244E-3</v>
      </c>
      <c r="G7">
        <v>-3.6206645187936998E-3</v>
      </c>
      <c r="H7">
        <v>0.99999132133242896</v>
      </c>
      <c r="I7">
        <v>6.5035104210469795E-4</v>
      </c>
      <c r="J7">
        <v>-2.9296639288312202E-3</v>
      </c>
      <c r="K7">
        <v>2.88987415104623E-3</v>
      </c>
      <c r="L7">
        <v>-4.8648731651575498E-4</v>
      </c>
      <c r="M7">
        <v>3.6508699629912998E-4</v>
      </c>
      <c r="N7">
        <v>-4.4475932077693499E-4</v>
      </c>
      <c r="O7">
        <v>0.99606266815038103</v>
      </c>
      <c r="P7">
        <v>2.0242366282571301E-2</v>
      </c>
      <c r="Q7">
        <v>-2.35430288989727E-3</v>
      </c>
      <c r="R7">
        <v>-8.6277835985423004E-2</v>
      </c>
      <c r="S7">
        <v>4.2316120670936999E-2</v>
      </c>
      <c r="T7">
        <v>-1.9755426039829001E-2</v>
      </c>
      <c r="U7">
        <v>-9.7464223675937604E-3</v>
      </c>
      <c r="AA7">
        <f t="shared" si="0"/>
        <v>2.9919333482910204E-2</v>
      </c>
      <c r="AB7">
        <f t="shared" si="1"/>
        <v>9.0204240179122264E-3</v>
      </c>
      <c r="AC7">
        <f t="shared" si="2"/>
        <v>0.47741324842701477</v>
      </c>
      <c r="AD7">
        <f t="shared" si="3"/>
        <v>4.3172637042932595E-2</v>
      </c>
      <c r="AE7">
        <f t="shared" si="4"/>
        <v>10.172114396076298</v>
      </c>
      <c r="AF7">
        <f t="shared" si="5"/>
        <v>2.7333892321561826</v>
      </c>
    </row>
    <row r="8" spans="1:32" x14ac:dyDescent="0.3">
      <c r="A8">
        <v>6</v>
      </c>
      <c r="B8">
        <v>-0.34410091777431101</v>
      </c>
      <c r="C8">
        <v>-9.2895887620290392</v>
      </c>
      <c r="D8">
        <v>0.45733755486065097</v>
      </c>
      <c r="E8">
        <v>1.0768963412989401E-2</v>
      </c>
      <c r="F8">
        <v>-2.2386531505436399E-2</v>
      </c>
      <c r="G8">
        <v>7.4485040242399398E-3</v>
      </c>
      <c r="H8">
        <v>0.99999985200461805</v>
      </c>
      <c r="I8" s="2">
        <v>2.51120774447858E-5</v>
      </c>
      <c r="J8">
        <v>-4.1562134240476797E-4</v>
      </c>
      <c r="K8">
        <v>-3.5016999364470802E-4</v>
      </c>
      <c r="L8">
        <v>-5.65710052985239E-4</v>
      </c>
      <c r="M8">
        <v>-3.7889304158097298E-4</v>
      </c>
      <c r="N8" s="2">
        <v>-3.89838248217435E-7</v>
      </c>
      <c r="O8">
        <v>0.96662264049097602</v>
      </c>
      <c r="P8">
        <v>6.7918766996024199E-3</v>
      </c>
      <c r="Q8">
        <v>0.117252807791563</v>
      </c>
      <c r="R8">
        <v>0.227697870798445</v>
      </c>
      <c r="S8">
        <v>1.05189875362179E-2</v>
      </c>
      <c r="T8">
        <v>7.0572770566221304E-3</v>
      </c>
      <c r="U8">
        <v>1.08416244591793E-2</v>
      </c>
      <c r="AA8">
        <f t="shared" si="0"/>
        <v>0.69279728122808848</v>
      </c>
      <c r="AB8">
        <f t="shared" si="1"/>
        <v>2.5934679061698822E-2</v>
      </c>
      <c r="AC8">
        <f t="shared" si="2"/>
        <v>6.2343576517212729E-2</v>
      </c>
      <c r="AD8">
        <f t="shared" si="3"/>
        <v>3.9011145533483796E-2</v>
      </c>
      <c r="AE8">
        <f t="shared" si="4"/>
        <v>29.689920973684679</v>
      </c>
      <c r="AF8">
        <f t="shared" si="5"/>
        <v>0.9553030990851793</v>
      </c>
    </row>
    <row r="9" spans="1:32" x14ac:dyDescent="0.3">
      <c r="A9">
        <v>7</v>
      </c>
      <c r="B9">
        <v>0.15805490068335401</v>
      </c>
      <c r="C9">
        <v>-9.6299384318787595</v>
      </c>
      <c r="D9">
        <v>0.40913879304501899</v>
      </c>
      <c r="E9">
        <v>-3.22679041862396E-2</v>
      </c>
      <c r="F9">
        <v>-5.4808522607824603E-3</v>
      </c>
      <c r="G9">
        <v>-2.8915163237390601E-2</v>
      </c>
      <c r="H9">
        <v>0.99999488458557595</v>
      </c>
      <c r="I9">
        <v>3.0083552400540698E-3</v>
      </c>
      <c r="J9">
        <v>3.7907543179023501E-4</v>
      </c>
      <c r="K9">
        <v>-1.01828446195098E-3</v>
      </c>
      <c r="L9">
        <v>4.5093861846552902E-4</v>
      </c>
      <c r="M9">
        <v>5.8971798677013199E-4</v>
      </c>
      <c r="N9" s="2">
        <v>-7.4389068147334898E-5</v>
      </c>
      <c r="O9">
        <v>0.97746352441360096</v>
      </c>
      <c r="P9">
        <v>-0.11477920150090901</v>
      </c>
      <c r="Q9">
        <v>-0.16622314696749901</v>
      </c>
      <c r="R9">
        <v>6.1324210194467099E-2</v>
      </c>
      <c r="S9">
        <v>7.9319908092937205E-3</v>
      </c>
      <c r="T9">
        <v>-1.13360105335356E-2</v>
      </c>
      <c r="U9">
        <v>-1.2671155321084E-2</v>
      </c>
      <c r="AA9">
        <f t="shared" si="0"/>
        <v>0.36007831435442128</v>
      </c>
      <c r="AB9">
        <f t="shared" si="1"/>
        <v>4.3673150185460724E-2</v>
      </c>
      <c r="AC9">
        <f t="shared" si="2"/>
        <v>0.36652889950293771</v>
      </c>
      <c r="AD9">
        <f t="shared" si="3"/>
        <v>4.2747669403312434E-2</v>
      </c>
      <c r="AE9">
        <f t="shared" si="4"/>
        <v>24.374158931847422</v>
      </c>
      <c r="AF9">
        <f t="shared" si="5"/>
        <v>1.0749332492294632</v>
      </c>
    </row>
    <row r="10" spans="1:32" x14ac:dyDescent="0.3">
      <c r="A10">
        <v>8</v>
      </c>
      <c r="B10">
        <v>-0.13318919995558801</v>
      </c>
      <c r="C10">
        <v>-10.7510023453884</v>
      </c>
      <c r="D10">
        <v>0.16642978139856099</v>
      </c>
      <c r="E10">
        <v>-5.4165202135730901E-2</v>
      </c>
      <c r="F10">
        <v>4.2331543133740501E-3</v>
      </c>
      <c r="G10">
        <v>7.6091420877122506E-2</v>
      </c>
      <c r="H10">
        <v>0.99999999885665003</v>
      </c>
      <c r="I10" s="2">
        <v>-7.1998970674245896E-6</v>
      </c>
      <c r="J10" s="2">
        <v>4.57564477764014E-5</v>
      </c>
      <c r="K10" s="2">
        <v>1.1883108496985701E-5</v>
      </c>
      <c r="L10" s="2">
        <v>6.66329409084637E-5</v>
      </c>
      <c r="M10">
        <v>-3.06590525190798E-4</v>
      </c>
      <c r="N10">
        <v>-2.4996864289304001E-4</v>
      </c>
      <c r="O10">
        <v>0.99929023266739703</v>
      </c>
      <c r="P10">
        <v>1.21084157162818E-2</v>
      </c>
      <c r="Q10">
        <v>-2.62301282553173E-2</v>
      </c>
      <c r="R10">
        <v>2.4174315628175298E-2</v>
      </c>
      <c r="S10">
        <v>-1.0720931740513301E-3</v>
      </c>
      <c r="T10">
        <v>1.6917514033571301E-3</v>
      </c>
      <c r="U10">
        <v>2.19995392639735E-3</v>
      </c>
      <c r="AA10">
        <f t="shared" si="0"/>
        <v>0.75311534698982285</v>
      </c>
      <c r="AB10">
        <f t="shared" si="1"/>
        <v>9.3497021604673686E-2</v>
      </c>
      <c r="AC10">
        <f t="shared" si="2"/>
        <v>5.4797054981824359E-3</v>
      </c>
      <c r="AD10">
        <f t="shared" si="3"/>
        <v>2.2984251861767953E-2</v>
      </c>
      <c r="AE10">
        <f t="shared" si="4"/>
        <v>4.317688630172972</v>
      </c>
      <c r="AF10">
        <f t="shared" si="5"/>
        <v>0.17046051814513807</v>
      </c>
    </row>
    <row r="11" spans="1:32" x14ac:dyDescent="0.3">
      <c r="A11">
        <v>9</v>
      </c>
      <c r="B11">
        <v>0.23134198244240101</v>
      </c>
      <c r="C11">
        <v>-9.2985412190959096</v>
      </c>
      <c r="D11">
        <v>0.119386303419401</v>
      </c>
      <c r="E11">
        <v>1.5893541250513399E-2</v>
      </c>
      <c r="F11">
        <v>-3.4307889115466103E-2</v>
      </c>
      <c r="G11">
        <v>7.3455178770047303E-3</v>
      </c>
      <c r="H11">
        <v>0.999988185017334</v>
      </c>
      <c r="I11">
        <v>-1.56390217559471E-3</v>
      </c>
      <c r="J11">
        <v>-4.04933804661484E-3</v>
      </c>
      <c r="K11">
        <v>-2.1878978737842601E-3</v>
      </c>
      <c r="L11">
        <v>6.2524180992255796E-4</v>
      </c>
      <c r="M11">
        <v>1.3507221091931499E-3</v>
      </c>
      <c r="N11">
        <v>-1.28893274073653E-4</v>
      </c>
      <c r="O11">
        <v>0.99839884288993097</v>
      </c>
      <c r="P11">
        <v>-1.6267040917099799E-2</v>
      </c>
      <c r="Q11">
        <v>3.7758773806381901E-2</v>
      </c>
      <c r="R11">
        <v>-3.8851111907974099E-2</v>
      </c>
      <c r="S11">
        <v>3.9671284933717804E-3</v>
      </c>
      <c r="T11">
        <v>-8.2551087874976302E-3</v>
      </c>
      <c r="U11">
        <v>2.1815458549848801E-2</v>
      </c>
      <c r="AA11">
        <f t="shared" si="0"/>
        <v>0.69781525632229879</v>
      </c>
      <c r="AB11">
        <f t="shared" si="1"/>
        <v>3.851743166310917E-2</v>
      </c>
      <c r="AC11">
        <f t="shared" si="2"/>
        <v>0.55703771145624592</v>
      </c>
      <c r="AD11">
        <f t="shared" si="3"/>
        <v>8.5599031953830756E-2</v>
      </c>
      <c r="AE11">
        <f t="shared" si="4"/>
        <v>6.4854865773984738</v>
      </c>
      <c r="AF11">
        <f t="shared" si="5"/>
        <v>1.3556224553691565</v>
      </c>
    </row>
    <row r="12" spans="1:32" x14ac:dyDescent="0.3">
      <c r="A12">
        <v>10</v>
      </c>
      <c r="B12">
        <v>-0.12659498667306199</v>
      </c>
      <c r="C12">
        <v>-10.011211485156901</v>
      </c>
      <c r="D12">
        <v>-0.29708283259933999</v>
      </c>
      <c r="E12">
        <v>8.9630080353197607E-3</v>
      </c>
      <c r="F12">
        <v>1.6664054699369601E-2</v>
      </c>
      <c r="G12">
        <v>1.7940972028825702E-2</v>
      </c>
      <c r="H12">
        <v>0.99999473648193005</v>
      </c>
      <c r="I12" s="2">
        <v>3.1555551602221898E-5</v>
      </c>
      <c r="J12">
        <v>2.21711059282537E-3</v>
      </c>
      <c r="K12">
        <v>2.3686353244982399E-3</v>
      </c>
      <c r="L12">
        <v>-4.1377172926202501E-4</v>
      </c>
      <c r="M12">
        <v>-8.1434388433177505E-4</v>
      </c>
      <c r="N12">
        <v>-6.6288000309338603E-4</v>
      </c>
      <c r="O12">
        <v>0.980382153039279</v>
      </c>
      <c r="P12">
        <v>-8.6398534187347803E-2</v>
      </c>
      <c r="Q12">
        <v>-0.15098594449966901</v>
      </c>
      <c r="R12">
        <v>9.26788641270863E-2</v>
      </c>
      <c r="S12">
        <v>-3.4868599243346099E-3</v>
      </c>
      <c r="T12">
        <v>-3.51838348140467E-3</v>
      </c>
      <c r="U12">
        <v>-4.5686055388829199E-3</v>
      </c>
      <c r="AA12">
        <f t="shared" si="0"/>
        <v>1.6418516646229619E-2</v>
      </c>
      <c r="AB12">
        <f t="shared" si="1"/>
        <v>2.6074982443021796E-2</v>
      </c>
      <c r="AC12">
        <f t="shared" si="2"/>
        <v>0.37179699516393722</v>
      </c>
      <c r="AD12">
        <f t="shared" si="3"/>
        <v>6.4664903765425288E-2</v>
      </c>
      <c r="AE12">
        <f t="shared" si="4"/>
        <v>22.735570589018831</v>
      </c>
      <c r="AF12">
        <f t="shared" si="5"/>
        <v>0.38609606518046202</v>
      </c>
    </row>
    <row r="13" spans="1:32" x14ac:dyDescent="0.3">
      <c r="A13">
        <v>11</v>
      </c>
      <c r="B13">
        <v>-0.744991628555839</v>
      </c>
      <c r="C13">
        <v>-9.9419536895277201</v>
      </c>
      <c r="D13">
        <v>-0.436692077438182</v>
      </c>
      <c r="E13">
        <v>-7.3070706908275607E-2</v>
      </c>
      <c r="F13">
        <v>1.8458472547660001E-2</v>
      </c>
      <c r="G13">
        <v>1.42987802926485E-2</v>
      </c>
      <c r="H13">
        <v>0.99996895186041501</v>
      </c>
      <c r="I13">
        <v>-1.0622601120750001E-3</v>
      </c>
      <c r="J13">
        <v>6.7360931128742398E-3</v>
      </c>
      <c r="K13">
        <v>-3.9486666370052298E-3</v>
      </c>
      <c r="L13">
        <v>9.0195213300738205E-4</v>
      </c>
      <c r="M13">
        <v>-9.3142785972437196E-4</v>
      </c>
      <c r="N13" s="2">
        <v>1.43856285787687E-5</v>
      </c>
      <c r="O13">
        <v>0.99635102976790901</v>
      </c>
      <c r="P13">
        <v>1.06827732680104E-2</v>
      </c>
      <c r="Q13">
        <v>-6.4879697292224994E-2</v>
      </c>
      <c r="R13">
        <v>5.4416254143415499E-2</v>
      </c>
      <c r="S13">
        <v>-4.3262325128383397E-3</v>
      </c>
      <c r="T13">
        <v>1.55028085538677E-2</v>
      </c>
      <c r="U13">
        <v>-1.4794777752946801E-2</v>
      </c>
      <c r="AA13">
        <f t="shared" si="0"/>
        <v>2.0613462650652892E-2</v>
      </c>
      <c r="AB13">
        <f t="shared" si="1"/>
        <v>7.6710485168099848E-2</v>
      </c>
      <c r="AC13">
        <f t="shared" si="2"/>
        <v>0.90299748491539511</v>
      </c>
      <c r="AD13">
        <f t="shared" si="3"/>
        <v>7.429215784672781E-2</v>
      </c>
      <c r="AE13">
        <f t="shared" si="4"/>
        <v>9.7923050735115567</v>
      </c>
      <c r="AF13">
        <f t="shared" si="5"/>
        <v>1.2525895413024779</v>
      </c>
    </row>
    <row r="14" spans="1:32" x14ac:dyDescent="0.3">
      <c r="A14">
        <v>12</v>
      </c>
      <c r="B14">
        <v>0.27756758378535901</v>
      </c>
      <c r="C14">
        <v>-9.9047669148703203</v>
      </c>
      <c r="D14">
        <v>-0.79184536227690905</v>
      </c>
      <c r="E14">
        <v>5.3477544183830701E-3</v>
      </c>
      <c r="F14">
        <v>-6.4221144285068303E-3</v>
      </c>
      <c r="G14">
        <v>-2.5736651513014702E-3</v>
      </c>
      <c r="H14">
        <v>0.99997797480066797</v>
      </c>
      <c r="I14">
        <v>2.3400899713874701E-3</v>
      </c>
      <c r="J14">
        <v>2.8200206234257901E-3</v>
      </c>
      <c r="K14">
        <v>-5.5336584790298101E-3</v>
      </c>
      <c r="L14">
        <v>-8.4662744783727299E-4</v>
      </c>
      <c r="M14">
        <v>2.00140695455009E-4</v>
      </c>
      <c r="N14">
        <v>-1.16459030020518E-3</v>
      </c>
      <c r="O14">
        <v>0.99529152158079104</v>
      </c>
      <c r="P14">
        <v>7.2501619908568196E-2</v>
      </c>
      <c r="Q14">
        <v>-6.3224724297602397E-2</v>
      </c>
      <c r="R14">
        <v>1.18716644796912E-2</v>
      </c>
      <c r="S14">
        <v>-3.2907493823804402E-3</v>
      </c>
      <c r="T14">
        <v>-1.21772161838487E-4</v>
      </c>
      <c r="U14">
        <v>-2.26261883179332E-4</v>
      </c>
      <c r="AA14">
        <f t="shared" si="0"/>
        <v>5.9755009093708011E-2</v>
      </c>
      <c r="AB14">
        <f t="shared" si="1"/>
        <v>8.7444715885635349E-3</v>
      </c>
      <c r="AC14">
        <f t="shared" si="2"/>
        <v>0.76055100893531713</v>
      </c>
      <c r="AD14">
        <f t="shared" si="3"/>
        <v>8.328813953014183E-2</v>
      </c>
      <c r="AE14">
        <f t="shared" si="4"/>
        <v>11.124448013204315</v>
      </c>
      <c r="AF14">
        <f t="shared" si="5"/>
        <v>0.18911994542509442</v>
      </c>
    </row>
    <row r="15" spans="1:32" x14ac:dyDescent="0.3">
      <c r="A15">
        <v>13</v>
      </c>
      <c r="B15">
        <v>0.70137490089168597</v>
      </c>
      <c r="C15">
        <v>-10.5964797036196</v>
      </c>
      <c r="D15">
        <v>-0.26816723954920701</v>
      </c>
      <c r="E15">
        <v>-3.3658846347717201E-2</v>
      </c>
      <c r="F15">
        <v>8.1465710366357094E-2</v>
      </c>
      <c r="G15">
        <v>-2.7254152483604799E-2</v>
      </c>
      <c r="H15">
        <v>0.99998776629317998</v>
      </c>
      <c r="I15">
        <v>1.07097444469359E-3</v>
      </c>
      <c r="J15">
        <v>-3.1796414371373701E-3</v>
      </c>
      <c r="K15">
        <v>3.63457811114165E-3</v>
      </c>
      <c r="L15">
        <v>7.8457866172464499E-4</v>
      </c>
      <c r="M15">
        <v>8.39668963575836E-4</v>
      </c>
      <c r="N15">
        <v>-7.0270378279154995E-4</v>
      </c>
      <c r="O15">
        <v>0.98050463093191198</v>
      </c>
      <c r="P15">
        <v>0.133001143447359</v>
      </c>
      <c r="Q15">
        <v>2.1720230051004801E-2</v>
      </c>
      <c r="R15">
        <v>0.14300208449285301</v>
      </c>
      <c r="S15">
        <v>-3.2152980859693703E-2</v>
      </c>
      <c r="T15">
        <v>-3.4067811900956299E-2</v>
      </c>
      <c r="U15">
        <v>-1.5828236859584999E-2</v>
      </c>
      <c r="AA15">
        <f t="shared" si="0"/>
        <v>0.62305146976095571</v>
      </c>
      <c r="AB15">
        <f t="shared" si="1"/>
        <v>9.2262499047847168E-2</v>
      </c>
      <c r="AC15">
        <f t="shared" si="2"/>
        <v>0.56682252827002522</v>
      </c>
      <c r="AD15">
        <f t="shared" si="3"/>
        <v>7.7177228934592598E-2</v>
      </c>
      <c r="AE15">
        <f t="shared" si="4"/>
        <v>22.664255261668554</v>
      </c>
      <c r="AF15">
        <f t="shared" si="5"/>
        <v>2.8330796467912149</v>
      </c>
    </row>
    <row r="16" spans="1:32" x14ac:dyDescent="0.3">
      <c r="A16">
        <v>14</v>
      </c>
      <c r="B16">
        <v>4.0246390877076398E-2</v>
      </c>
      <c r="C16">
        <v>-10.0153084388447</v>
      </c>
      <c r="D16">
        <v>-4.6626293159035296E-3</v>
      </c>
      <c r="E16">
        <v>-2.5897586603014899E-3</v>
      </c>
      <c r="F16">
        <v>-2.1154904690232498E-2</v>
      </c>
      <c r="G16">
        <v>-7.8143394278838308E-3</v>
      </c>
      <c r="H16">
        <v>0.99999788703690795</v>
      </c>
      <c r="I16">
        <v>1.0554915192500301E-3</v>
      </c>
      <c r="J16">
        <v>-7.13553211006287E-4</v>
      </c>
      <c r="K16">
        <v>-1.6132889344095699E-3</v>
      </c>
      <c r="L16">
        <v>-4.4158155697825798E-4</v>
      </c>
      <c r="M16" s="2">
        <v>2.3453411106207599E-5</v>
      </c>
      <c r="N16">
        <v>-5.3583197496823599E-4</v>
      </c>
      <c r="O16">
        <v>0.99255966729074396</v>
      </c>
      <c r="P16">
        <v>1.48248204718202E-2</v>
      </c>
      <c r="Q16">
        <v>-3.0709240278941001E-2</v>
      </c>
      <c r="R16">
        <v>0.11688658660066401</v>
      </c>
      <c r="S16">
        <v>1.8810904523944998E-2</v>
      </c>
      <c r="T16">
        <v>-4.7012996720722797E-3</v>
      </c>
      <c r="U16">
        <v>-1.1650919732319799E-2</v>
      </c>
      <c r="AA16">
        <f t="shared" si="0"/>
        <v>1.5390388661074894E-2</v>
      </c>
      <c r="AB16">
        <f t="shared" si="1"/>
        <v>2.2700236630167698E-2</v>
      </c>
      <c r="AC16">
        <f t="shared" si="2"/>
        <v>0.23556656976172555</v>
      </c>
      <c r="AD16">
        <f t="shared" si="3"/>
        <v>3.9805528493542457E-2</v>
      </c>
      <c r="AE16">
        <f t="shared" si="4"/>
        <v>13.987285732544436</v>
      </c>
      <c r="AF16">
        <f t="shared" si="5"/>
        <v>1.296070905249</v>
      </c>
    </row>
    <row r="17" spans="1:32" x14ac:dyDescent="0.3">
      <c r="A17">
        <v>15</v>
      </c>
      <c r="B17">
        <v>-9.8269760806214301E-2</v>
      </c>
      <c r="C17">
        <v>-9.41066587184676</v>
      </c>
      <c r="D17">
        <v>-0.44991983947552899</v>
      </c>
      <c r="E17">
        <v>5.5681786060024802E-2</v>
      </c>
      <c r="F17">
        <v>-4.3980695893516303E-2</v>
      </c>
      <c r="G17">
        <v>-4.2770918725229201E-2</v>
      </c>
      <c r="H17">
        <v>0.99999643013260497</v>
      </c>
      <c r="I17">
        <v>-2.1684407902331101E-3</v>
      </c>
      <c r="J17">
        <v>-1.5519432437103599E-3</v>
      </c>
      <c r="K17">
        <v>1.7046628071930899E-4</v>
      </c>
      <c r="L17">
        <v>1.3327744676357999E-4</v>
      </c>
      <c r="M17">
        <v>-9.2910453227376298E-4</v>
      </c>
      <c r="N17">
        <v>-1.4228074656106001E-3</v>
      </c>
      <c r="O17">
        <v>0.99963736528331704</v>
      </c>
      <c r="P17">
        <v>1.40093501521016E-3</v>
      </c>
      <c r="Q17">
        <v>2.37680510513258E-2</v>
      </c>
      <c r="R17">
        <v>-1.2579946730108401E-2</v>
      </c>
      <c r="S17">
        <v>-1.5327021846725099E-2</v>
      </c>
      <c r="T17">
        <v>4.1476544145250703E-3</v>
      </c>
      <c r="U17">
        <v>-1.7106991685596401E-2</v>
      </c>
      <c r="AA17">
        <f t="shared" si="0"/>
        <v>0.57807254541917352</v>
      </c>
      <c r="AB17">
        <f t="shared" si="1"/>
        <v>8.2849951108691047E-2</v>
      </c>
      <c r="AC17">
        <f t="shared" si="2"/>
        <v>0.30619197018539107</v>
      </c>
      <c r="AD17">
        <f t="shared" si="3"/>
        <v>9.7661646857619785E-2</v>
      </c>
      <c r="AE17">
        <f t="shared" si="4"/>
        <v>3.0861386980459615</v>
      </c>
      <c r="AF17">
        <f t="shared" si="5"/>
        <v>1.3373009234751696</v>
      </c>
    </row>
    <row r="18" spans="1:32" x14ac:dyDescent="0.3">
      <c r="A18">
        <v>16</v>
      </c>
      <c r="B18">
        <v>0.19919807527439901</v>
      </c>
      <c r="C18">
        <v>-9.4180053477998502</v>
      </c>
      <c r="D18">
        <v>0.56415621788116799</v>
      </c>
      <c r="E18">
        <v>-4.7050673133619998E-2</v>
      </c>
      <c r="F18">
        <v>7.2641038701792499E-3</v>
      </c>
      <c r="G18">
        <v>-6.0949893087211902E-2</v>
      </c>
      <c r="H18">
        <v>0.99997656254024503</v>
      </c>
      <c r="I18">
        <v>2.4026769398955402E-3</v>
      </c>
      <c r="J18">
        <v>5.5360994915372103E-3</v>
      </c>
      <c r="K18">
        <v>3.2331279183053902E-3</v>
      </c>
      <c r="L18" s="2">
        <v>3.09303542471451E-6</v>
      </c>
      <c r="M18" s="2">
        <v>4.4323938549287302E-6</v>
      </c>
      <c r="N18" s="2">
        <v>2.7354766771188399E-6</v>
      </c>
      <c r="O18">
        <v>0.94820625615379495</v>
      </c>
      <c r="P18">
        <v>0.16217659425184799</v>
      </c>
      <c r="Q18">
        <v>-0.16587743072664199</v>
      </c>
      <c r="R18">
        <v>0.216998447098596</v>
      </c>
      <c r="S18">
        <v>-9.8517931491292898E-3</v>
      </c>
      <c r="T18">
        <v>-2.7159007641317401E-2</v>
      </c>
      <c r="U18">
        <v>2.31638578147761E-2</v>
      </c>
      <c r="AA18">
        <f t="shared" si="0"/>
        <v>0.56301018107184753</v>
      </c>
      <c r="AB18">
        <f t="shared" si="1"/>
        <v>7.7339656804941051E-2</v>
      </c>
      <c r="AC18">
        <f t="shared" si="2"/>
        <v>0.78455563097848613</v>
      </c>
      <c r="AD18">
        <f t="shared" si="3"/>
        <v>3.4708105397622784E-4</v>
      </c>
      <c r="AE18">
        <f t="shared" si="4"/>
        <v>37.042374136977799</v>
      </c>
      <c r="AF18">
        <f t="shared" si="5"/>
        <v>2.1216727209695057</v>
      </c>
    </row>
    <row r="19" spans="1:32" x14ac:dyDescent="0.3">
      <c r="A19">
        <v>17</v>
      </c>
      <c r="B19">
        <v>0.55098705488214395</v>
      </c>
      <c r="C19">
        <v>-9.5757896114980507</v>
      </c>
      <c r="D19">
        <v>0.12552570134197999</v>
      </c>
      <c r="E19">
        <v>-3.7997006386263299E-2</v>
      </c>
      <c r="F19">
        <v>-2.95397530768459E-2</v>
      </c>
      <c r="G19">
        <v>-8.4590084438850396E-2</v>
      </c>
      <c r="H19">
        <v>0.99998693392027205</v>
      </c>
      <c r="I19">
        <v>-3.7382497774442799E-3</v>
      </c>
      <c r="J19">
        <v>-3.2127286859171202E-3</v>
      </c>
      <c r="K19">
        <v>1.3549360591515499E-3</v>
      </c>
      <c r="L19">
        <v>-3.7814932715211799E-4</v>
      </c>
      <c r="M19">
        <v>-5.7609207175881401E-4</v>
      </c>
      <c r="N19">
        <v>7.3601641795440495E-4</v>
      </c>
      <c r="O19">
        <v>0.99301760860769905</v>
      </c>
      <c r="P19">
        <v>6.5690205226875506E-2</v>
      </c>
      <c r="Q19">
        <v>4.2737646341630797E-2</v>
      </c>
      <c r="R19">
        <v>8.8172101695907501E-2</v>
      </c>
      <c r="S19">
        <v>9.6141455217665494E-3</v>
      </c>
      <c r="T19">
        <v>1.0407942419682899E-2</v>
      </c>
      <c r="U19">
        <v>-8.0449089862107501E-3</v>
      </c>
      <c r="AA19">
        <f t="shared" si="0"/>
        <v>0.40755035874469314</v>
      </c>
      <c r="AB19">
        <f t="shared" si="1"/>
        <v>9.732343957922264E-2</v>
      </c>
      <c r="AC19">
        <f t="shared" si="2"/>
        <v>0.58578837755028845</v>
      </c>
      <c r="AD19">
        <f t="shared" si="3"/>
        <v>5.7769353169402779E-2</v>
      </c>
      <c r="AE19">
        <f t="shared" si="4"/>
        <v>13.549483667061692</v>
      </c>
      <c r="AF19">
        <f t="shared" si="5"/>
        <v>0.93354786546863244</v>
      </c>
    </row>
    <row r="20" spans="1:32" x14ac:dyDescent="0.3">
      <c r="A20">
        <v>18</v>
      </c>
      <c r="B20">
        <v>3.1795607604131103E-2</v>
      </c>
      <c r="C20">
        <v>-10.027691145888401</v>
      </c>
      <c r="D20">
        <v>-4.6087851462951003E-2</v>
      </c>
      <c r="E20">
        <v>-1.9571775370998801E-2</v>
      </c>
      <c r="F20">
        <v>-3.5044632902822802E-2</v>
      </c>
      <c r="G20">
        <v>-5.6215197441523902E-2</v>
      </c>
      <c r="H20">
        <v>0.99999877412045501</v>
      </c>
      <c r="I20">
        <v>1.3311723596801199E-3</v>
      </c>
      <c r="J20">
        <v>-6.5376834119786303E-4</v>
      </c>
      <c r="K20">
        <v>5.0231931216508305E-4</v>
      </c>
      <c r="L20" s="2">
        <v>-4.2879492894557099E-5</v>
      </c>
      <c r="M20">
        <v>-3.6905601326543501E-4</v>
      </c>
      <c r="N20">
        <v>1.0308788635421801E-4</v>
      </c>
      <c r="O20">
        <v>0.98164642698649696</v>
      </c>
      <c r="P20">
        <v>-0.104294940870668</v>
      </c>
      <c r="Q20">
        <v>-8.9187911887027099E-2</v>
      </c>
      <c r="R20">
        <v>0.132432526467855</v>
      </c>
      <c r="S20">
        <v>-1.8301276544442399E-2</v>
      </c>
      <c r="T20">
        <v>4.1910088097897702E-2</v>
      </c>
      <c r="U20">
        <v>-6.7933320038057396E-3</v>
      </c>
      <c r="AA20">
        <f t="shared" si="0"/>
        <v>2.7847464338695005E-2</v>
      </c>
      <c r="AB20">
        <f t="shared" si="1"/>
        <v>6.907480806962811E-2</v>
      </c>
      <c r="AC20">
        <f t="shared" si="2"/>
        <v>0.17942855908361857</v>
      </c>
      <c r="AD20">
        <f t="shared" si="3"/>
        <v>2.2091821933736832E-2</v>
      </c>
      <c r="AE20">
        <f t="shared" si="4"/>
        <v>21.988440170379764</v>
      </c>
      <c r="AF20">
        <f t="shared" si="5"/>
        <v>2.6489875481703309</v>
      </c>
    </row>
    <row r="21" spans="1:32" x14ac:dyDescent="0.3">
      <c r="A21">
        <v>19</v>
      </c>
      <c r="B21">
        <v>-4.6635112585268999E-2</v>
      </c>
      <c r="C21">
        <v>-10.135039677865</v>
      </c>
      <c r="D21">
        <v>4.8619751315147897E-2</v>
      </c>
      <c r="E21">
        <v>-1.41594857255624E-2</v>
      </c>
      <c r="F21">
        <v>-2.0241406528832401E-2</v>
      </c>
      <c r="G21">
        <v>2.8369398003773898E-2</v>
      </c>
      <c r="H21">
        <v>0.99999964499269101</v>
      </c>
      <c r="I21">
        <v>-7.9023335002179496E-4</v>
      </c>
      <c r="J21">
        <v>-2.00557139977268E-4</v>
      </c>
      <c r="K21">
        <v>2.12890999584914E-4</v>
      </c>
      <c r="L21">
        <v>1.1087432309771299E-3</v>
      </c>
      <c r="M21">
        <v>1.04270654272774E-4</v>
      </c>
      <c r="N21">
        <v>-1.2971769741155299E-3</v>
      </c>
      <c r="O21">
        <v>0.98241987918287499</v>
      </c>
      <c r="P21">
        <v>4.1105079324431699E-2</v>
      </c>
      <c r="Q21">
        <v>0.127170939118879</v>
      </c>
      <c r="R21">
        <v>0.13034226361260801</v>
      </c>
      <c r="S21">
        <v>3.6524202779147398E-3</v>
      </c>
      <c r="T21">
        <v>-1.0116215685406699E-3</v>
      </c>
      <c r="U21">
        <v>-2.1264975473193602E-3</v>
      </c>
      <c r="AA21">
        <f t="shared" si="0"/>
        <v>0.13526358738842426</v>
      </c>
      <c r="AB21">
        <f t="shared" si="1"/>
        <v>3.7616862141523641E-2</v>
      </c>
      <c r="AC21">
        <f t="shared" si="2"/>
        <v>9.6557560748881929E-2</v>
      </c>
      <c r="AD21">
        <f t="shared" si="3"/>
        <v>9.7954873200517989E-2</v>
      </c>
      <c r="AE21">
        <f t="shared" si="4"/>
        <v>21.518741079400506</v>
      </c>
      <c r="AF21">
        <f t="shared" si="5"/>
        <v>0.24899313936110545</v>
      </c>
    </row>
    <row r="22" spans="1:32" x14ac:dyDescent="0.3">
      <c r="A22">
        <v>20</v>
      </c>
      <c r="B22">
        <v>-0.27766727559717103</v>
      </c>
      <c r="C22">
        <v>-9.6633903732796895</v>
      </c>
      <c r="D22">
        <v>-5.6687138068184803E-2</v>
      </c>
      <c r="E22">
        <v>6.48732281826572E-2</v>
      </c>
      <c r="F22">
        <v>2.9344274697484699E-2</v>
      </c>
      <c r="G22">
        <v>2.4888325323992901E-2</v>
      </c>
      <c r="H22">
        <v>0.99999803133500198</v>
      </c>
      <c r="I22">
        <v>1.5966267493609701E-3</v>
      </c>
      <c r="J22">
        <v>-4.8589654645656401E-4</v>
      </c>
      <c r="K22">
        <v>-1.0733190063804E-3</v>
      </c>
      <c r="L22">
        <v>-5.3422709621068001E-4</v>
      </c>
      <c r="M22">
        <v>-1.00019470560022E-4</v>
      </c>
      <c r="N22">
        <v>7.9299878312148102E-4</v>
      </c>
      <c r="O22">
        <v>0.99985653371048799</v>
      </c>
      <c r="P22">
        <v>1.2459270646950501E-3</v>
      </c>
      <c r="Q22">
        <v>-7.0577037339420697E-3</v>
      </c>
      <c r="R22">
        <v>1.53475887422251E-2</v>
      </c>
      <c r="S22">
        <v>1.1481119844921699E-3</v>
      </c>
      <c r="T22">
        <v>3.1060116142132099E-3</v>
      </c>
      <c r="U22">
        <v>9.7870253062287108E-4</v>
      </c>
      <c r="AA22">
        <f t="shared" si="0"/>
        <v>0.33245501412305245</v>
      </c>
      <c r="AB22">
        <f t="shared" si="1"/>
        <v>7.5425797508501397E-2</v>
      </c>
      <c r="AC22">
        <f t="shared" si="2"/>
        <v>0.22738070414252501</v>
      </c>
      <c r="AD22">
        <f t="shared" si="3"/>
        <v>5.5082958414138093E-2</v>
      </c>
      <c r="AE22">
        <f t="shared" si="4"/>
        <v>1.9410992928519906</v>
      </c>
      <c r="AF22">
        <f t="shared" si="5"/>
        <v>0.19784331327866389</v>
      </c>
    </row>
    <row r="23" spans="1:32" x14ac:dyDescent="0.3">
      <c r="A23">
        <v>21</v>
      </c>
      <c r="B23">
        <v>0.33962360453410501</v>
      </c>
      <c r="C23">
        <v>-10.225369748530801</v>
      </c>
      <c r="D23">
        <v>0.238529488200591</v>
      </c>
      <c r="E23">
        <v>1.0159812108932201E-2</v>
      </c>
      <c r="F23">
        <v>-1.5224693074340699E-2</v>
      </c>
      <c r="G23">
        <v>-4.0309228688718002E-2</v>
      </c>
      <c r="H23">
        <v>0.999992451861071</v>
      </c>
      <c r="I23">
        <v>1.4889264354943099E-3</v>
      </c>
      <c r="J23">
        <v>5.7911728085510196E-4</v>
      </c>
      <c r="K23">
        <v>-3.5417428093589302E-3</v>
      </c>
      <c r="L23">
        <v>3.2027736551308502E-4</v>
      </c>
      <c r="M23">
        <v>4.9253418428977396E-4</v>
      </c>
      <c r="N23">
        <v>3.0854325028830299E-4</v>
      </c>
      <c r="O23">
        <v>0.97943209386983798</v>
      </c>
      <c r="P23">
        <v>-0.116984449663959</v>
      </c>
      <c r="Q23">
        <v>-0.16301649466927101</v>
      </c>
      <c r="R23">
        <v>2.1284607121310601E-2</v>
      </c>
      <c r="S23">
        <v>8.2165316664524197E-4</v>
      </c>
      <c r="T23" s="2">
        <v>-9.7375275708886503E-5</v>
      </c>
      <c r="U23">
        <v>3.4930980762810202E-3</v>
      </c>
      <c r="AA23">
        <f t="shared" si="0"/>
        <v>0.23378849711419569</v>
      </c>
      <c r="AB23">
        <f t="shared" si="1"/>
        <v>4.4270159010060595E-2</v>
      </c>
      <c r="AC23">
        <f t="shared" si="2"/>
        <v>0.44523350798985101</v>
      </c>
      <c r="AD23">
        <f t="shared" si="3"/>
        <v>3.8021543645551908E-2</v>
      </c>
      <c r="AE23">
        <f t="shared" si="4"/>
        <v>23.281441512426316</v>
      </c>
      <c r="AF23">
        <f t="shared" si="5"/>
        <v>0.20567772384790742</v>
      </c>
    </row>
    <row r="24" spans="1:32" x14ac:dyDescent="0.3">
      <c r="A24">
        <v>22</v>
      </c>
      <c r="B24">
        <v>0.45365830073519697</v>
      </c>
      <c r="C24">
        <v>-10.7643902256087</v>
      </c>
      <c r="D24">
        <v>-9.4602588768775198E-2</v>
      </c>
      <c r="E24">
        <v>1.0311897559375199E-2</v>
      </c>
      <c r="F24">
        <v>4.6524807611941402E-2</v>
      </c>
      <c r="G24">
        <v>-6.2553333740547903E-2</v>
      </c>
      <c r="H24">
        <v>0.99999487243497298</v>
      </c>
      <c r="I24">
        <v>-6.4307393527614502E-4</v>
      </c>
      <c r="J24">
        <v>3.1313951509111702E-3</v>
      </c>
      <c r="K24">
        <v>-1.8953649703646699E-4</v>
      </c>
      <c r="L24">
        <v>1.1131475745797799E-3</v>
      </c>
      <c r="M24">
        <v>-9.888554568805389E-4</v>
      </c>
      <c r="N24">
        <v>-3.9261051975100102E-4</v>
      </c>
      <c r="O24">
        <v>0.94390263977299405</v>
      </c>
      <c r="P24">
        <v>-0.17057935903726301</v>
      </c>
      <c r="Q24">
        <v>-0.17055019108359001</v>
      </c>
      <c r="R24">
        <v>0.22552853748774301</v>
      </c>
      <c r="S24">
        <v>-1.8819735423752398E-2</v>
      </c>
      <c r="T24">
        <v>-2.4427932483295301E-3</v>
      </c>
      <c r="U24">
        <v>-1.8276631410280499E-2</v>
      </c>
      <c r="AA24">
        <f t="shared" si="0"/>
        <v>0.77436088279986315</v>
      </c>
      <c r="AB24">
        <f t="shared" si="1"/>
        <v>7.8637220936777621E-2</v>
      </c>
      <c r="AC24">
        <f t="shared" si="2"/>
        <v>0.36696394826772616</v>
      </c>
      <c r="AD24">
        <f t="shared" si="3"/>
        <v>8.822574581818439E-2</v>
      </c>
      <c r="AE24">
        <f t="shared" si="4"/>
        <v>38.564728520494349</v>
      </c>
      <c r="AF24">
        <f t="shared" si="5"/>
        <v>1.5095942222737075</v>
      </c>
    </row>
    <row r="25" spans="1:32" x14ac:dyDescent="0.3">
      <c r="A25">
        <v>23</v>
      </c>
      <c r="B25">
        <v>-0.10713757969719299</v>
      </c>
      <c r="C25">
        <v>-9.9996172154603293</v>
      </c>
      <c r="D25">
        <v>-0.102676782156465</v>
      </c>
      <c r="E25">
        <v>5.1600138484015602E-2</v>
      </c>
      <c r="F25">
        <v>5.2981746539448503E-2</v>
      </c>
      <c r="G25">
        <v>-4.68707403909275E-2</v>
      </c>
      <c r="H25">
        <v>0.99999694728994004</v>
      </c>
      <c r="I25">
        <v>1.4841957972076599E-3</v>
      </c>
      <c r="J25" s="2">
        <v>4.44854299180683E-5</v>
      </c>
      <c r="K25">
        <v>-1.97499232451517E-3</v>
      </c>
      <c r="L25">
        <v>-2.0579037649252199E-4</v>
      </c>
      <c r="M25" s="2">
        <v>1.29277674716735E-5</v>
      </c>
      <c r="N25">
        <v>-1.17535201057013E-4</v>
      </c>
      <c r="O25">
        <v>0.99926395503773702</v>
      </c>
      <c r="P25">
        <v>-3.59234447769032E-2</v>
      </c>
      <c r="Q25">
        <v>-1.3454661106857099E-2</v>
      </c>
      <c r="R25">
        <v>-1.6239519421626399E-4</v>
      </c>
      <c r="S25">
        <v>4.3821138174082201E-3</v>
      </c>
      <c r="T25">
        <v>5.8560717149613202E-3</v>
      </c>
      <c r="U25">
        <v>-1.54678122334901E-2</v>
      </c>
      <c r="AA25">
        <f t="shared" si="0"/>
        <v>7.1824612152404654E-4</v>
      </c>
      <c r="AB25">
        <f t="shared" si="1"/>
        <v>8.7558586459202697E-2</v>
      </c>
      <c r="AC25">
        <f t="shared" si="2"/>
        <v>0.28314605514960184</v>
      </c>
      <c r="AD25">
        <f t="shared" si="3"/>
        <v>1.359870754509797E-2</v>
      </c>
      <c r="AE25">
        <f t="shared" si="4"/>
        <v>4.3968984986505486</v>
      </c>
      <c r="AF25">
        <f t="shared" si="5"/>
        <v>0.98032679036846948</v>
      </c>
    </row>
    <row r="26" spans="1:32" x14ac:dyDescent="0.3">
      <c r="A26">
        <v>24</v>
      </c>
      <c r="B26">
        <v>0.10335066659198699</v>
      </c>
      <c r="C26">
        <v>-10.281770255825499</v>
      </c>
      <c r="D26">
        <v>-3.7098611050027097E-2</v>
      </c>
      <c r="E26">
        <v>1.5807555943809701E-2</v>
      </c>
      <c r="F26">
        <v>-1.2375707384957101E-2</v>
      </c>
      <c r="G26">
        <v>-4.3491858849126902E-2</v>
      </c>
      <c r="H26">
        <v>0.99999349989001596</v>
      </c>
      <c r="I26">
        <v>1.1750483974685699E-3</v>
      </c>
      <c r="J26">
        <v>-2.2707415520328801E-3</v>
      </c>
      <c r="K26">
        <v>-2.5422768894090798E-3</v>
      </c>
      <c r="L26" s="2">
        <v>-8.7671934463317701E-5</v>
      </c>
      <c r="M26">
        <v>-1.0784555907594301E-4</v>
      </c>
      <c r="N26">
        <v>2.6142683622204299E-4</v>
      </c>
      <c r="O26">
        <v>0.95132895533629802</v>
      </c>
      <c r="P26">
        <v>-0.25002376395876702</v>
      </c>
      <c r="Q26">
        <v>-2.6584678989339E-2</v>
      </c>
      <c r="R26">
        <v>0.178198179108744</v>
      </c>
      <c r="S26">
        <v>-5.8243486146326903E-3</v>
      </c>
      <c r="T26">
        <v>4.9867491183433303E-3</v>
      </c>
      <c r="U26">
        <v>3.9739125459412701E-3</v>
      </c>
      <c r="AA26">
        <f t="shared" si="0"/>
        <v>0.28235660054662759</v>
      </c>
      <c r="AB26">
        <f t="shared" si="1"/>
        <v>4.7901761390862586E-2</v>
      </c>
      <c r="AC26">
        <f t="shared" si="2"/>
        <v>0.41316946110415792</v>
      </c>
      <c r="AD26">
        <f t="shared" si="3"/>
        <v>1.6963907694651198E-2</v>
      </c>
      <c r="AE26">
        <f t="shared" si="4"/>
        <v>35.898835050349945</v>
      </c>
      <c r="AF26">
        <f t="shared" si="5"/>
        <v>0.49481361157668463</v>
      </c>
    </row>
    <row r="27" spans="1:32" x14ac:dyDescent="0.3">
      <c r="A27">
        <v>25</v>
      </c>
      <c r="B27">
        <v>-0.18238503394743699</v>
      </c>
      <c r="C27">
        <v>-10.9195425260655</v>
      </c>
      <c r="D27">
        <v>-0.15266464711241301</v>
      </c>
      <c r="E27">
        <v>3.0340266188658401E-3</v>
      </c>
      <c r="F27">
        <v>-1.0431603745336101E-3</v>
      </c>
      <c r="G27">
        <v>1.15734168598526E-2</v>
      </c>
      <c r="H27">
        <v>0.99999999847466703</v>
      </c>
      <c r="I27" s="2">
        <v>4.5679914671339301E-5</v>
      </c>
      <c r="J27" s="2">
        <v>-2.47568258638919E-5</v>
      </c>
      <c r="K27" s="2">
        <v>-1.8737930345846599E-5</v>
      </c>
      <c r="L27">
        <v>-7.0646973152337295E-4</v>
      </c>
      <c r="M27">
        <v>9.9177503942761598E-4</v>
      </c>
      <c r="N27">
        <v>-1.0882996154339801E-3</v>
      </c>
      <c r="O27">
        <v>0.981630361402826</v>
      </c>
      <c r="P27">
        <v>2.9761981864101401E-2</v>
      </c>
      <c r="Q27">
        <v>7.2891689138829902E-2</v>
      </c>
      <c r="R27">
        <v>-0.17378969952838</v>
      </c>
      <c r="S27">
        <v>4.2742672116543097E-2</v>
      </c>
      <c r="T27">
        <v>1.02907849607123E-2</v>
      </c>
      <c r="U27">
        <v>-1.5431856053482699E-4</v>
      </c>
      <c r="AA27">
        <f t="shared" si="0"/>
        <v>0.92213256528407506</v>
      </c>
      <c r="AB27">
        <f t="shared" si="1"/>
        <v>1.2009890878059799E-2</v>
      </c>
      <c r="AC27">
        <f t="shared" si="2"/>
        <v>6.3292165483329376E-3</v>
      </c>
      <c r="AD27">
        <f t="shared" si="3"/>
        <v>9.3571450545059803E-2</v>
      </c>
      <c r="AE27">
        <f t="shared" si="4"/>
        <v>21.99809137698831</v>
      </c>
      <c r="AF27">
        <f t="shared" si="5"/>
        <v>2.5189691093410147</v>
      </c>
    </row>
    <row r="28" spans="1:32" x14ac:dyDescent="0.3">
      <c r="A28">
        <v>26</v>
      </c>
      <c r="B28">
        <v>-3.2244629445217499E-4</v>
      </c>
      <c r="C28">
        <v>-10.000189716302801</v>
      </c>
      <c r="D28">
        <v>7.2798160510806603E-4</v>
      </c>
      <c r="E28">
        <v>5.7549375216590102E-3</v>
      </c>
      <c r="F28">
        <v>4.6757939548131896E-3</v>
      </c>
      <c r="G28">
        <v>5.1836936188806903E-3</v>
      </c>
      <c r="H28">
        <v>0.99998929837388795</v>
      </c>
      <c r="I28">
        <v>4.0379282764290703E-3</v>
      </c>
      <c r="J28">
        <v>-2.2322148430553102E-3</v>
      </c>
      <c r="K28">
        <v>3.39837943076423E-4</v>
      </c>
      <c r="L28">
        <v>6.3783786617341797E-4</v>
      </c>
      <c r="M28">
        <v>4.4127588144072302E-4</v>
      </c>
      <c r="N28">
        <v>5.1428686356275503E-4</v>
      </c>
      <c r="O28">
        <v>0.93928841925442796</v>
      </c>
      <c r="P28">
        <v>-0.26333897027479902</v>
      </c>
      <c r="Q28">
        <v>-0.21723415963765899</v>
      </c>
      <c r="R28">
        <v>3.4629064030737497E-2</v>
      </c>
      <c r="S28">
        <v>1.58487057850282E-2</v>
      </c>
      <c r="T28">
        <v>-1.08873391906308E-2</v>
      </c>
      <c r="U28">
        <v>3.00397900945466E-2</v>
      </c>
      <c r="AA28">
        <f t="shared" si="0"/>
        <v>1.8974799864146519E-4</v>
      </c>
      <c r="AB28">
        <f t="shared" si="1"/>
        <v>9.0472666878174159E-3</v>
      </c>
      <c r="AC28">
        <f t="shared" si="2"/>
        <v>0.53014283974591847</v>
      </c>
      <c r="AD28">
        <f t="shared" si="3"/>
        <v>5.3320565721297765E-2</v>
      </c>
      <c r="AE28">
        <f t="shared" si="4"/>
        <v>40.135205897530618</v>
      </c>
      <c r="AF28">
        <f t="shared" si="5"/>
        <v>2.0435442544607807</v>
      </c>
    </row>
    <row r="29" spans="1:32" x14ac:dyDescent="0.3">
      <c r="A29">
        <v>27</v>
      </c>
      <c r="B29">
        <v>4.9903275684580698E-3</v>
      </c>
      <c r="C29">
        <v>-9.6359499434687308</v>
      </c>
      <c r="D29">
        <v>0.181213227085574</v>
      </c>
      <c r="E29">
        <v>3.3103855383315797E-2</v>
      </c>
      <c r="F29">
        <v>-6.04717748549558E-2</v>
      </c>
      <c r="G29">
        <v>3.2339333480784598E-2</v>
      </c>
      <c r="H29">
        <v>0.99999901429165705</v>
      </c>
      <c r="I29">
        <v>-1.09593181214131E-3</v>
      </c>
      <c r="J29">
        <v>-4.0042233029897502E-4</v>
      </c>
      <c r="K29">
        <v>-7.8103209566053697E-4</v>
      </c>
      <c r="L29">
        <v>-4.0402245424400502E-4</v>
      </c>
      <c r="M29">
        <v>3.9567628561665302E-4</v>
      </c>
      <c r="N29">
        <v>4.2072977259464701E-4</v>
      </c>
      <c r="O29">
        <v>0.93411856455148701</v>
      </c>
      <c r="P29">
        <v>0.15801822737101701</v>
      </c>
      <c r="Q29">
        <v>5.8089477681109898E-2</v>
      </c>
      <c r="R29">
        <v>-0.31476715165583202</v>
      </c>
      <c r="S29">
        <v>-2.43861150209288E-2</v>
      </c>
      <c r="T29">
        <v>5.0476452404128198E-3</v>
      </c>
      <c r="U29">
        <v>3.9153290582541501E-2</v>
      </c>
      <c r="AA29">
        <f t="shared" si="0"/>
        <v>0.36234497141161093</v>
      </c>
      <c r="AB29">
        <f t="shared" si="1"/>
        <v>7.614810099621229E-2</v>
      </c>
      <c r="AC29">
        <f t="shared" si="2"/>
        <v>0.16089475166327491</v>
      </c>
      <c r="AD29">
        <f t="shared" si="3"/>
        <v>4.0384681674848336E-2</v>
      </c>
      <c r="AE29">
        <f t="shared" si="4"/>
        <v>41.827587283352123</v>
      </c>
      <c r="AF29">
        <f t="shared" si="5"/>
        <v>2.6586362221105619</v>
      </c>
    </row>
    <row r="30" spans="1:32" x14ac:dyDescent="0.3">
      <c r="A30">
        <v>28</v>
      </c>
      <c r="B30">
        <v>-0.41881323198334802</v>
      </c>
      <c r="C30">
        <v>-9.71894919881729</v>
      </c>
      <c r="D30">
        <v>3.2299819913302E-3</v>
      </c>
      <c r="E30">
        <v>6.6554212159689397E-3</v>
      </c>
      <c r="F30">
        <v>-1.90491425100148E-3</v>
      </c>
      <c r="G30">
        <v>1.99250689503606E-2</v>
      </c>
      <c r="H30">
        <v>0.99998851317370696</v>
      </c>
      <c r="I30" s="2">
        <v>-7.6283771430260398E-6</v>
      </c>
      <c r="J30">
        <v>-2.2355996131769298E-3</v>
      </c>
      <c r="K30">
        <v>4.2397590515783103E-3</v>
      </c>
      <c r="L30">
        <v>4.8371494416766901E-4</v>
      </c>
      <c r="M30" s="2">
        <v>-4.5850947697010099E-6</v>
      </c>
      <c r="N30">
        <v>1.5646003901031E-3</v>
      </c>
      <c r="O30">
        <v>0.97129985772049399</v>
      </c>
      <c r="P30">
        <v>0.20132211590302099</v>
      </c>
      <c r="Q30">
        <v>7.9713956571422898E-2</v>
      </c>
      <c r="R30">
        <v>9.8446316173873102E-2</v>
      </c>
      <c r="S30">
        <v>-1.86442180908995E-2</v>
      </c>
      <c r="T30">
        <v>1.69599501510698E-2</v>
      </c>
      <c r="U30">
        <v>3.3210942698186703E-2</v>
      </c>
      <c r="AA30">
        <f t="shared" si="0"/>
        <v>0.27203060833046955</v>
      </c>
      <c r="AB30">
        <f t="shared" si="1"/>
        <v>2.1093404242612478E-2</v>
      </c>
      <c r="AC30">
        <f t="shared" si="2"/>
        <v>0.54924747419960041</v>
      </c>
      <c r="AD30">
        <f t="shared" si="3"/>
        <v>9.3831798285290327E-2</v>
      </c>
      <c r="AE30">
        <f t="shared" si="4"/>
        <v>27.520343636842259</v>
      </c>
      <c r="AF30">
        <f t="shared" si="5"/>
        <v>2.3887691998254064</v>
      </c>
    </row>
    <row r="31" spans="1:32" x14ac:dyDescent="0.3">
      <c r="A31">
        <v>29</v>
      </c>
      <c r="B31">
        <v>0.30528331581029799</v>
      </c>
      <c r="C31">
        <v>-9.6822222247060292</v>
      </c>
      <c r="D31">
        <v>-0.61927932206112202</v>
      </c>
      <c r="E31">
        <v>-1.0869374845401901E-2</v>
      </c>
      <c r="F31">
        <v>-3.4584877263854202E-2</v>
      </c>
      <c r="G31">
        <v>2.6524737948907501E-2</v>
      </c>
      <c r="H31">
        <v>0.99998199283238198</v>
      </c>
      <c r="I31">
        <v>-4.9288682534606399E-3</v>
      </c>
      <c r="J31">
        <v>3.3887409165939499E-3</v>
      </c>
      <c r="K31">
        <v>4.8652206249317001E-4</v>
      </c>
      <c r="L31">
        <v>-4.4817946983951402E-4</v>
      </c>
      <c r="M31">
        <v>-1.31992765345097E-4</v>
      </c>
      <c r="N31">
        <v>-2.8763106242186498E-4</v>
      </c>
      <c r="O31">
        <v>0.96306340305474303</v>
      </c>
      <c r="P31">
        <v>-0.196767613675217</v>
      </c>
      <c r="Q31">
        <v>-0.14406024444402901</v>
      </c>
      <c r="R31">
        <v>-0.114184210274032</v>
      </c>
      <c r="S31">
        <v>2.3162404679566498E-3</v>
      </c>
      <c r="T31">
        <v>1.55836874932216E-3</v>
      </c>
      <c r="U31">
        <v>9.0661990603062802E-4</v>
      </c>
      <c r="AA31">
        <f t="shared" si="0"/>
        <v>0.29319146216244896</v>
      </c>
      <c r="AB31">
        <f t="shared" si="1"/>
        <v>4.4920137668354586E-2</v>
      </c>
      <c r="AC31">
        <f t="shared" si="2"/>
        <v>0.68768726389692902</v>
      </c>
      <c r="AD31">
        <f t="shared" si="3"/>
        <v>3.1435419911365933E-2</v>
      </c>
      <c r="AE31">
        <f t="shared" si="4"/>
        <v>31.242227583686635</v>
      </c>
      <c r="AF31">
        <f t="shared" si="5"/>
        <v>0.16817499833124841</v>
      </c>
    </row>
    <row r="32" spans="1:32" x14ac:dyDescent="0.3">
      <c r="A32">
        <v>30</v>
      </c>
      <c r="B32">
        <v>-0.35408850731970898</v>
      </c>
      <c r="C32">
        <v>-9.9497889079521808</v>
      </c>
      <c r="D32">
        <v>0.74183517223573003</v>
      </c>
      <c r="E32">
        <v>1.9389580610961799E-2</v>
      </c>
      <c r="F32">
        <v>7.8873444489870308E-3</v>
      </c>
      <c r="G32">
        <v>-1.7519161879808499E-2</v>
      </c>
      <c r="H32">
        <v>0.99999020732175004</v>
      </c>
      <c r="I32">
        <v>-4.17516867611031E-3</v>
      </c>
      <c r="J32">
        <v>-1.1511137436282599E-3</v>
      </c>
      <c r="K32">
        <v>9.1003531689009295E-4</v>
      </c>
      <c r="L32">
        <v>-6.6939788079143096E-4</v>
      </c>
      <c r="M32">
        <v>1.36786129742446E-3</v>
      </c>
      <c r="N32">
        <v>-5.5479966568019502E-4</v>
      </c>
      <c r="O32">
        <v>0.98185960701882902</v>
      </c>
      <c r="P32">
        <v>-0.14146068573298801</v>
      </c>
      <c r="Q32">
        <v>-0.10745494835178999</v>
      </c>
      <c r="R32">
        <v>6.6287408845855197E-2</v>
      </c>
      <c r="S32">
        <v>7.8213118088503505E-3</v>
      </c>
      <c r="T32">
        <v>1.3056759274146701E-3</v>
      </c>
      <c r="U32">
        <v>4.36590427532009E-3</v>
      </c>
      <c r="AA32">
        <f t="shared" si="0"/>
        <v>1.6313436080329424E-2</v>
      </c>
      <c r="AB32">
        <f t="shared" si="1"/>
        <v>2.7296283111385104E-2</v>
      </c>
      <c r="AC32">
        <f t="shared" si="2"/>
        <v>0.50712932323849003</v>
      </c>
      <c r="AD32">
        <f t="shared" si="3"/>
        <v>9.286408175109212E-2</v>
      </c>
      <c r="AE32">
        <f t="shared" si="4"/>
        <v>21.859976390810804</v>
      </c>
      <c r="AF32">
        <f t="shared" si="5"/>
        <v>0.51864178915862758</v>
      </c>
    </row>
    <row r="33" spans="1:32" x14ac:dyDescent="0.3">
      <c r="A33">
        <v>31</v>
      </c>
      <c r="B33">
        <v>3.6425905811703102E-2</v>
      </c>
      <c r="C33">
        <v>-9.9539581616850192</v>
      </c>
      <c r="D33">
        <v>3.1203970584458798E-2</v>
      </c>
      <c r="E33">
        <v>-1.6156849805636999E-2</v>
      </c>
      <c r="F33">
        <v>-4.9382529133443598E-2</v>
      </c>
      <c r="G33">
        <v>-6.7801464278305204E-2</v>
      </c>
      <c r="H33">
        <v>0.999987952393535</v>
      </c>
      <c r="I33">
        <v>2.5641215336414101E-3</v>
      </c>
      <c r="J33">
        <v>4.1855829970897304E-3</v>
      </c>
      <c r="K33" s="2">
        <v>-3.52635627271378E-5</v>
      </c>
      <c r="L33">
        <v>-5.2603825012032901E-4</v>
      </c>
      <c r="M33">
        <v>5.3064536188334702E-4</v>
      </c>
      <c r="N33">
        <v>3.2991178387827501E-4</v>
      </c>
      <c r="O33">
        <v>0.94528213037879105</v>
      </c>
      <c r="P33">
        <v>-0.28060217849835201</v>
      </c>
      <c r="Q33">
        <v>-0.11452806691650901</v>
      </c>
      <c r="R33">
        <v>-0.120778447153785</v>
      </c>
      <c r="S33">
        <v>-4.4794835516395397E-2</v>
      </c>
      <c r="T33">
        <v>-1.44260325512333E-2</v>
      </c>
      <c r="U33">
        <v>-1.22787132129837E-2</v>
      </c>
      <c r="AA33">
        <f t="shared" si="0"/>
        <v>4.592628021219447E-2</v>
      </c>
      <c r="AB33">
        <f t="shared" si="1"/>
        <v>8.5420820281355378E-2</v>
      </c>
      <c r="AC33">
        <f t="shared" si="2"/>
        <v>0.56249471762664938</v>
      </c>
      <c r="AD33">
        <f t="shared" si="3"/>
        <v>4.6798501259376069E-2</v>
      </c>
      <c r="AE33">
        <f t="shared" si="4"/>
        <v>38.083135019891188</v>
      </c>
      <c r="AF33">
        <f t="shared" si="5"/>
        <v>2.7866340019346549</v>
      </c>
    </row>
    <row r="34" spans="1:32" x14ac:dyDescent="0.3">
      <c r="A34">
        <v>32</v>
      </c>
      <c r="B34">
        <v>0.32173437660442</v>
      </c>
      <c r="C34">
        <v>-9.8800136291415495</v>
      </c>
      <c r="D34">
        <v>-0.70134229797466496</v>
      </c>
      <c r="E34">
        <v>2.6722350353393699E-2</v>
      </c>
      <c r="F34">
        <v>-2.6565996870465899E-2</v>
      </c>
      <c r="G34">
        <v>3.5414554900463198E-2</v>
      </c>
      <c r="H34">
        <v>0.99999723298519305</v>
      </c>
      <c r="I34">
        <v>6.3601058255630702E-4</v>
      </c>
      <c r="J34">
        <v>-1.54944986981399E-3</v>
      </c>
      <c r="K34">
        <v>-1.651883045359E-3</v>
      </c>
      <c r="L34" s="2">
        <v>-5.5628615540475697E-5</v>
      </c>
      <c r="M34" s="2">
        <v>7.6179236610187095E-5</v>
      </c>
      <c r="N34" s="2">
        <v>3.3401784225161102E-5</v>
      </c>
      <c r="O34">
        <v>0.93232695473282601</v>
      </c>
      <c r="P34">
        <v>0.28658337493483899</v>
      </c>
      <c r="Q34">
        <v>-5.2889095512247901E-2</v>
      </c>
      <c r="R34">
        <v>-0.21410082266415301</v>
      </c>
      <c r="S34">
        <v>-7.4408285431926504E-4</v>
      </c>
      <c r="T34">
        <v>1.918921930636E-3</v>
      </c>
      <c r="U34">
        <v>1.0434039976998199E-3</v>
      </c>
      <c r="AA34">
        <f t="shared" si="0"/>
        <v>8.9900941966313042E-2</v>
      </c>
      <c r="AB34">
        <f t="shared" si="1"/>
        <v>5.171099396578107E-2</v>
      </c>
      <c r="AC34">
        <f t="shared" si="2"/>
        <v>0.2695711849273642</v>
      </c>
      <c r="AD34">
        <f t="shared" si="3"/>
        <v>5.7334435815158576E-3</v>
      </c>
      <c r="AE34">
        <f t="shared" si="4"/>
        <v>42.399000702503031</v>
      </c>
      <c r="AF34">
        <f t="shared" si="5"/>
        <v>0.13221071047374891</v>
      </c>
    </row>
    <row r="35" spans="1:32" x14ac:dyDescent="0.3">
      <c r="A35">
        <v>33</v>
      </c>
      <c r="B35">
        <v>-3.35131343605274E-2</v>
      </c>
      <c r="C35">
        <v>-9.9803745265550798</v>
      </c>
      <c r="D35">
        <v>-1.46814233240928E-2</v>
      </c>
      <c r="E35">
        <v>-4.2083341831678299E-2</v>
      </c>
      <c r="F35">
        <v>5.1205633037663602E-2</v>
      </c>
      <c r="G35">
        <v>2.82908457937412E-2</v>
      </c>
      <c r="H35">
        <v>0.99999770529666099</v>
      </c>
      <c r="I35">
        <v>-8.4654633564677502E-4</v>
      </c>
      <c r="J35">
        <v>1.1192699120109E-3</v>
      </c>
      <c r="K35">
        <v>1.6186400391772101E-3</v>
      </c>
      <c r="L35">
        <v>-1.25014128154146E-3</v>
      </c>
      <c r="M35">
        <v>-5.7671980674122E-4</v>
      </c>
      <c r="N35">
        <v>9.9898040522927896E-4</v>
      </c>
      <c r="O35">
        <v>0.934018455957629</v>
      </c>
      <c r="P35">
        <v>0.229620074814154</v>
      </c>
      <c r="Q35">
        <v>-0.21533316672271999</v>
      </c>
      <c r="R35">
        <v>0.16886613776015899</v>
      </c>
      <c r="S35">
        <v>-1.1716773581308499E-3</v>
      </c>
      <c r="T35">
        <v>1.8817579018841301E-3</v>
      </c>
      <c r="U35">
        <v>1.2296273317293101E-3</v>
      </c>
      <c r="AA35">
        <f t="shared" si="0"/>
        <v>1.9558408333073984E-2</v>
      </c>
      <c r="AB35">
        <f t="shared" si="1"/>
        <v>7.2065223722923344E-2</v>
      </c>
      <c r="AC35">
        <f t="shared" si="2"/>
        <v>0.2454884041860908</v>
      </c>
      <c r="AD35">
        <f t="shared" si="3"/>
        <v>9.7460454575879887E-2</v>
      </c>
      <c r="AE35">
        <f t="shared" si="4"/>
        <v>41.859712173295854</v>
      </c>
      <c r="AF35">
        <f t="shared" si="5"/>
        <v>0.14524026940504239</v>
      </c>
    </row>
    <row r="36" spans="1:32" x14ac:dyDescent="0.3">
      <c r="A36">
        <v>34</v>
      </c>
      <c r="B36">
        <v>0.13310646893651801</v>
      </c>
      <c r="C36">
        <v>-10.071803926258401</v>
      </c>
      <c r="D36">
        <v>-0.17094586203447301</v>
      </c>
      <c r="E36">
        <v>-3.2351830914299502E-2</v>
      </c>
      <c r="F36">
        <v>-1.7866953982738899E-2</v>
      </c>
      <c r="G36">
        <v>-2.68105140542572E-2</v>
      </c>
      <c r="H36">
        <v>0.99999959985145903</v>
      </c>
      <c r="I36">
        <v>-4.6547824137147301E-4</v>
      </c>
      <c r="J36">
        <v>-5.3533230681970605E-4</v>
      </c>
      <c r="K36">
        <v>5.4501949381365305E-4</v>
      </c>
      <c r="L36" s="2">
        <v>-3.8086509097955898E-5</v>
      </c>
      <c r="M36">
        <v>-1.6275198744913501E-4</v>
      </c>
      <c r="N36">
        <v>-2.7989045195112402E-4</v>
      </c>
      <c r="O36">
        <v>0.98691503881877496</v>
      </c>
      <c r="P36">
        <v>-0.108555818769207</v>
      </c>
      <c r="Q36">
        <v>-8.5427005496762104E-2</v>
      </c>
      <c r="R36">
        <v>8.3165901044471302E-2</v>
      </c>
      <c r="S36">
        <v>-7.7150690778200999E-3</v>
      </c>
      <c r="T36">
        <v>-1.36733412979954E-2</v>
      </c>
      <c r="U36">
        <v>3.6062894210970697E-2</v>
      </c>
      <c r="AA36">
        <f t="shared" si="0"/>
        <v>7.4133915568801001E-2</v>
      </c>
      <c r="AB36">
        <f t="shared" si="1"/>
        <v>4.5658215821276431E-2</v>
      </c>
      <c r="AC36">
        <f t="shared" si="2"/>
        <v>0.10251283856558523</v>
      </c>
      <c r="AD36">
        <f t="shared" si="3"/>
        <v>1.8678552130082803E-2</v>
      </c>
      <c r="AE36">
        <f t="shared" si="4"/>
        <v>18.557887851106948</v>
      </c>
      <c r="AF36">
        <f t="shared" si="5"/>
        <v>2.2535639132307641</v>
      </c>
    </row>
    <row r="37" spans="1:32" x14ac:dyDescent="0.3">
      <c r="A37">
        <v>35</v>
      </c>
      <c r="B37">
        <v>-0.38512926932905001</v>
      </c>
      <c r="C37">
        <v>-9.5631911350925201</v>
      </c>
      <c r="D37">
        <v>-0.35226310508407999</v>
      </c>
      <c r="E37">
        <v>7.8668361497317804E-2</v>
      </c>
      <c r="F37">
        <v>5.9232185233084999E-3</v>
      </c>
      <c r="G37">
        <v>1.8319947791106701E-2</v>
      </c>
      <c r="H37">
        <v>0.99999996166532401</v>
      </c>
      <c r="I37">
        <v>-2.2564592059595601E-4</v>
      </c>
      <c r="J37" s="2">
        <v>3.14087670232399E-5</v>
      </c>
      <c r="K37">
        <v>-1.5737457898379499E-4</v>
      </c>
      <c r="L37">
        <v>-2.5199168933839102E-4</v>
      </c>
      <c r="M37">
        <v>4.1051294937848401E-4</v>
      </c>
      <c r="N37">
        <v>-6.01086582165633E-4</v>
      </c>
      <c r="O37">
        <v>0.99913324011115301</v>
      </c>
      <c r="P37">
        <v>3.30736559663928E-2</v>
      </c>
      <c r="Q37">
        <v>2.3248026744184899E-2</v>
      </c>
      <c r="R37">
        <v>9.9212417824721295E-3</v>
      </c>
      <c r="S37">
        <v>1.44343516533556E-3</v>
      </c>
      <c r="T37">
        <v>-4.39303297636398E-3</v>
      </c>
      <c r="U37">
        <v>-2.9074944980580302E-3</v>
      </c>
      <c r="AA37">
        <f t="shared" si="0"/>
        <v>0.42257662334959889</v>
      </c>
      <c r="AB37">
        <f t="shared" si="1"/>
        <v>8.0990222282794205E-2</v>
      </c>
      <c r="AC37">
        <f t="shared" si="2"/>
        <v>3.1729521719274782E-2</v>
      </c>
      <c r="AD37">
        <f t="shared" si="3"/>
        <v>4.4133588264920927E-2</v>
      </c>
      <c r="AE37">
        <f t="shared" si="4"/>
        <v>4.7714283054121331</v>
      </c>
      <c r="AF37">
        <f t="shared" si="5"/>
        <v>0.31296173705197361</v>
      </c>
    </row>
    <row r="38" spans="1:32" x14ac:dyDescent="0.3">
      <c r="A38">
        <v>36</v>
      </c>
      <c r="B38">
        <v>-0.200729655685739</v>
      </c>
      <c r="C38">
        <v>-10.4691014772346</v>
      </c>
      <c r="D38">
        <v>0.21017016744078401</v>
      </c>
      <c r="E38">
        <v>1.9864835343144402E-3</v>
      </c>
      <c r="F38">
        <v>9.16390725457243E-4</v>
      </c>
      <c r="G38">
        <v>4.2419544664088699E-3</v>
      </c>
      <c r="H38">
        <v>0.99998279286880698</v>
      </c>
      <c r="I38">
        <v>-1.61634652296641E-3</v>
      </c>
      <c r="J38">
        <v>-3.0791932973461399E-3</v>
      </c>
      <c r="K38">
        <v>-4.7244003699964303E-3</v>
      </c>
      <c r="L38">
        <v>-8.8569589088459096E-4</v>
      </c>
      <c r="M38">
        <v>-8.8619230890248503E-4</v>
      </c>
      <c r="N38">
        <v>-1.8598609867330799E-4</v>
      </c>
      <c r="O38">
        <v>0.96947705366250403</v>
      </c>
      <c r="P38">
        <v>-1.5747506432711701E-2</v>
      </c>
      <c r="Q38">
        <v>-0.14155457485098699</v>
      </c>
      <c r="R38">
        <v>-0.19957094177704601</v>
      </c>
      <c r="S38">
        <v>-9.17106630586151E-3</v>
      </c>
      <c r="T38">
        <v>1.0248979915720401E-2</v>
      </c>
      <c r="U38">
        <v>-2.3287562338149399E-2</v>
      </c>
      <c r="AA38">
        <f t="shared" si="0"/>
        <v>0.47313466134134607</v>
      </c>
      <c r="AB38">
        <f t="shared" si="1"/>
        <v>4.7728467908463813E-3</v>
      </c>
      <c r="AC38">
        <f t="shared" si="2"/>
        <v>0.67223711022321631</v>
      </c>
      <c r="AD38">
        <f t="shared" si="3"/>
        <v>7.2573306167964133E-2</v>
      </c>
      <c r="AE38">
        <f t="shared" si="4"/>
        <v>28.38518629031995</v>
      </c>
      <c r="AF38">
        <f t="shared" si="5"/>
        <v>1.5495946317217952</v>
      </c>
    </row>
    <row r="39" spans="1:32" x14ac:dyDescent="0.3">
      <c r="A39">
        <v>37</v>
      </c>
      <c r="B39">
        <v>0.40449953146999401</v>
      </c>
      <c r="C39">
        <v>-9.9922071641593497</v>
      </c>
      <c r="D39">
        <v>0.484688094416798</v>
      </c>
      <c r="E39">
        <v>-7.36781848521985E-2</v>
      </c>
      <c r="F39">
        <v>-5.9879386820090703E-2</v>
      </c>
      <c r="G39">
        <v>2.62053451990647E-2</v>
      </c>
      <c r="H39">
        <v>0.99999822142165795</v>
      </c>
      <c r="I39">
        <v>3.8528306477615302E-4</v>
      </c>
      <c r="J39">
        <v>-1.2873995935926399E-3</v>
      </c>
      <c r="K39">
        <v>1.3233717413750001E-3</v>
      </c>
      <c r="L39">
        <v>-1.31540957289582E-4</v>
      </c>
      <c r="M39">
        <v>-2.7886390661618801E-4</v>
      </c>
      <c r="N39">
        <v>2.8360444616418602E-4</v>
      </c>
      <c r="O39">
        <v>0.99765100408346596</v>
      </c>
      <c r="P39">
        <v>4.7658248867657897E-2</v>
      </c>
      <c r="Q39">
        <v>4.3485460461878303E-2</v>
      </c>
      <c r="R39">
        <v>-2.3025639937640001E-2</v>
      </c>
      <c r="S39">
        <v>-1.5778764010885502E-2</v>
      </c>
      <c r="T39">
        <v>4.7737276440295998E-3</v>
      </c>
      <c r="U39">
        <v>6.65323533293202E-3</v>
      </c>
      <c r="AA39">
        <f t="shared" si="0"/>
        <v>1.2129964763056833E-2</v>
      </c>
      <c r="AB39">
        <f t="shared" si="1"/>
        <v>9.8492314451772978E-2</v>
      </c>
      <c r="AC39">
        <f t="shared" si="2"/>
        <v>0.21612459380724719</v>
      </c>
      <c r="AD39">
        <f t="shared" si="3"/>
        <v>2.4002732093089806E-2</v>
      </c>
      <c r="AE39">
        <f t="shared" si="4"/>
        <v>7.8558612878050242</v>
      </c>
      <c r="AF39">
        <f t="shared" si="5"/>
        <v>1.0185497809143911</v>
      </c>
    </row>
    <row r="40" spans="1:32" x14ac:dyDescent="0.3">
      <c r="A40">
        <v>38</v>
      </c>
      <c r="B40">
        <v>6.6432966324711601E-2</v>
      </c>
      <c r="C40">
        <v>-10.050148437345101</v>
      </c>
      <c r="D40">
        <v>-3.52482546040521E-2</v>
      </c>
      <c r="E40">
        <v>-2.0249722915951601E-2</v>
      </c>
      <c r="F40">
        <v>-1.7545438879548599E-3</v>
      </c>
      <c r="G40">
        <v>1.9213974720114199E-2</v>
      </c>
      <c r="H40">
        <v>0.99997773617693497</v>
      </c>
      <c r="I40">
        <v>4.66402927139582E-3</v>
      </c>
      <c r="J40">
        <v>-4.0740306401958401E-3</v>
      </c>
      <c r="K40">
        <v>2.4852073856026701E-3</v>
      </c>
      <c r="L40" s="2">
        <v>-4.23242770182333E-5</v>
      </c>
      <c r="M40">
        <v>-2.78865569562904E-4</v>
      </c>
      <c r="N40">
        <v>3.9625278919548299E-4</v>
      </c>
      <c r="O40">
        <v>0.99927147408038597</v>
      </c>
      <c r="P40">
        <v>2.2575942968284801E-2</v>
      </c>
      <c r="Q40">
        <v>-2.1267188449509301E-2</v>
      </c>
      <c r="R40">
        <v>-2.22385832228187E-2</v>
      </c>
      <c r="S40">
        <v>-5.3244348303790601E-3</v>
      </c>
      <c r="T40">
        <v>-4.1304086666718302E-2</v>
      </c>
      <c r="U40">
        <v>-2.3098688252447999E-2</v>
      </c>
      <c r="AA40">
        <f t="shared" si="0"/>
        <v>5.0429811263670743E-2</v>
      </c>
      <c r="AB40">
        <f t="shared" si="1"/>
        <v>2.7969743062330098E-2</v>
      </c>
      <c r="AC40">
        <f t="shared" si="2"/>
        <v>0.76465987700363236</v>
      </c>
      <c r="AD40">
        <f t="shared" si="3"/>
        <v>2.78679994380026E-2</v>
      </c>
      <c r="AE40">
        <f t="shared" si="4"/>
        <v>4.3743799222953585</v>
      </c>
      <c r="AF40">
        <f t="shared" si="5"/>
        <v>2.7285827420503237</v>
      </c>
    </row>
    <row r="41" spans="1:32" x14ac:dyDescent="0.3">
      <c r="A41">
        <v>39</v>
      </c>
      <c r="B41">
        <v>7.2948281419560695E-2</v>
      </c>
      <c r="C41">
        <v>-10.186676885444401</v>
      </c>
      <c r="D41">
        <v>0.18379206757885699</v>
      </c>
      <c r="E41">
        <v>-6.7521540914786099E-2</v>
      </c>
      <c r="F41">
        <v>2.61560201705761E-2</v>
      </c>
      <c r="G41">
        <v>6.4446603839059702E-2</v>
      </c>
      <c r="H41">
        <v>0.99999903448023897</v>
      </c>
      <c r="I41">
        <v>4.8642240965830698E-4</v>
      </c>
      <c r="J41">
        <v>-9.1487007669324401E-4</v>
      </c>
      <c r="K41">
        <v>9.2598302909742902E-4</v>
      </c>
      <c r="L41">
        <v>-5.6836036659904101E-4</v>
      </c>
      <c r="M41">
        <v>1.0122232946984399E-3</v>
      </c>
      <c r="N41">
        <v>1.0152773657773799E-3</v>
      </c>
      <c r="O41">
        <v>0.98061701867725104</v>
      </c>
      <c r="P41">
        <v>0.134470203861075</v>
      </c>
      <c r="Q41">
        <v>0.110400527822374</v>
      </c>
      <c r="R41">
        <v>9.0109657699060194E-2</v>
      </c>
      <c r="S41">
        <v>4.0074102831993801E-2</v>
      </c>
      <c r="T41">
        <v>-1.6469774027902701E-2</v>
      </c>
      <c r="U41">
        <v>-2.8486032085089201E-2</v>
      </c>
      <c r="AA41">
        <f t="shared" si="0"/>
        <v>0.18859592604958664</v>
      </c>
      <c r="AB41">
        <f t="shared" si="1"/>
        <v>9.6936374107243262E-2</v>
      </c>
      <c r="AC41">
        <f t="shared" si="2"/>
        <v>0.15923856097389916</v>
      </c>
      <c r="AD41">
        <f t="shared" si="3"/>
        <v>8.8362234649414798E-2</v>
      </c>
      <c r="AE41">
        <f t="shared" si="4"/>
        <v>22.598619726853894</v>
      </c>
      <c r="AF41">
        <f t="shared" si="5"/>
        <v>2.9709069993170285</v>
      </c>
    </row>
    <row r="42" spans="1:32" x14ac:dyDescent="0.3">
      <c r="A42">
        <v>40</v>
      </c>
      <c r="B42">
        <v>0.106951623057659</v>
      </c>
      <c r="C42">
        <v>-9.8756566024146792</v>
      </c>
      <c r="D42">
        <v>0.11008566695855</v>
      </c>
      <c r="E42">
        <v>-5.70361033296196E-2</v>
      </c>
      <c r="F42">
        <v>6.0703007303537199E-2</v>
      </c>
      <c r="G42">
        <v>-2.5882049578341601E-2</v>
      </c>
      <c r="H42">
        <v>0.99999473857643295</v>
      </c>
      <c r="I42">
        <v>-2.20468212169651E-3</v>
      </c>
      <c r="J42">
        <v>-2.2537996356540402E-3</v>
      </c>
      <c r="K42">
        <v>-7.6327150827438205E-4</v>
      </c>
      <c r="L42" s="2">
        <v>-9.2876829398549904E-5</v>
      </c>
      <c r="M42" s="2">
        <v>4.0727264020630199E-5</v>
      </c>
      <c r="N42">
        <v>2.6179465105723702E-4</v>
      </c>
      <c r="O42">
        <v>0.99863388446972501</v>
      </c>
      <c r="P42">
        <v>3.6676043799751597E-2</v>
      </c>
      <c r="Q42">
        <v>-2.5919275193109301E-2</v>
      </c>
      <c r="R42">
        <v>2.6709993889355101E-2</v>
      </c>
      <c r="S42">
        <v>4.0295551718124198E-2</v>
      </c>
      <c r="T42">
        <v>2.4034310935235502E-3</v>
      </c>
      <c r="U42">
        <v>2.57637790372666E-2</v>
      </c>
      <c r="AA42">
        <f t="shared" si="0"/>
        <v>0.12315076390446222</v>
      </c>
      <c r="AB42">
        <f t="shared" si="1"/>
        <v>8.7223005389037517E-2</v>
      </c>
      <c r="AC42">
        <f t="shared" si="2"/>
        <v>0.37172301346157927</v>
      </c>
      <c r="AD42">
        <f t="shared" si="3"/>
        <v>1.6085860740411746E-2</v>
      </c>
      <c r="AE42">
        <f t="shared" si="4"/>
        <v>5.9904685701097211</v>
      </c>
      <c r="AF42">
        <f t="shared" si="5"/>
        <v>2.7437920956461941</v>
      </c>
    </row>
    <row r="43" spans="1:32" x14ac:dyDescent="0.3">
      <c r="A43">
        <v>41</v>
      </c>
      <c r="B43">
        <v>-6.3741760426916205E-2</v>
      </c>
      <c r="C43">
        <v>-10.000239952096001</v>
      </c>
      <c r="D43">
        <v>-1.4362248087562699E-2</v>
      </c>
      <c r="E43">
        <v>-7.9615895209828795E-4</v>
      </c>
      <c r="F43">
        <v>5.0350120101674202E-2</v>
      </c>
      <c r="G43">
        <v>-5.0215415101619101E-2</v>
      </c>
      <c r="H43">
        <v>0.99997930988974604</v>
      </c>
      <c r="I43">
        <v>2.4436660890647401E-3</v>
      </c>
      <c r="J43">
        <v>-3.6740943174487198E-3</v>
      </c>
      <c r="K43">
        <v>-4.6807391957696103E-3</v>
      </c>
      <c r="L43">
        <v>-1.12755598553292E-4</v>
      </c>
      <c r="M43">
        <v>4.0339657214325501E-4</v>
      </c>
      <c r="N43" s="2">
        <v>6.8111611460093007E-5</v>
      </c>
      <c r="O43">
        <v>0.97113741051260305</v>
      </c>
      <c r="P43">
        <v>-0.168318048472648</v>
      </c>
      <c r="Q43">
        <v>-0.161244664837947</v>
      </c>
      <c r="R43">
        <v>5.0609510198496799E-2</v>
      </c>
      <c r="S43">
        <v>5.7395544736404498E-3</v>
      </c>
      <c r="T43">
        <v>-1.0532616637672999E-2</v>
      </c>
      <c r="U43">
        <v>-3.8910899027376198E-3</v>
      </c>
      <c r="AA43">
        <f t="shared" si="0"/>
        <v>4.5340900548751506E-4</v>
      </c>
      <c r="AB43">
        <f t="shared" si="1"/>
        <v>7.1115092470993374E-2</v>
      </c>
      <c r="AC43">
        <f t="shared" si="2"/>
        <v>0.73713965864329856</v>
      </c>
      <c r="AD43">
        <f t="shared" si="3"/>
        <v>2.4314064094599151E-2</v>
      </c>
      <c r="AE43">
        <f t="shared" si="4"/>
        <v>27.598496017023699</v>
      </c>
      <c r="AF43">
        <f t="shared" si="5"/>
        <v>0.72251563561191945</v>
      </c>
    </row>
    <row r="44" spans="1:32" x14ac:dyDescent="0.3">
      <c r="A44">
        <v>42</v>
      </c>
      <c r="B44">
        <v>0.53988637282273899</v>
      </c>
      <c r="C44">
        <v>-10.764754826371201</v>
      </c>
      <c r="D44">
        <v>0.23791251466836399</v>
      </c>
      <c r="E44">
        <v>3.3569570352023799E-2</v>
      </c>
      <c r="F44">
        <v>-9.8482099532113104E-3</v>
      </c>
      <c r="G44">
        <v>-4.1767795152645303E-2</v>
      </c>
      <c r="H44">
        <v>0.99999879811555903</v>
      </c>
      <c r="I44">
        <v>1.01787471248553E-3</v>
      </c>
      <c r="J44">
        <v>-8.1469863682546496E-4</v>
      </c>
      <c r="K44">
        <v>8.3902600559938498E-4</v>
      </c>
      <c r="L44">
        <v>5.2958262875306102E-4</v>
      </c>
      <c r="M44">
        <v>3.1787527799347E-4</v>
      </c>
      <c r="N44">
        <v>9.4113828714387498E-4</v>
      </c>
      <c r="O44">
        <v>0.98517768315043797</v>
      </c>
      <c r="P44">
        <v>9.8016615543392804E-2</v>
      </c>
      <c r="Q44">
        <v>7.8715738648408307E-2</v>
      </c>
      <c r="R44">
        <v>-0.116711217064977</v>
      </c>
      <c r="S44">
        <v>6.75888040357496E-3</v>
      </c>
      <c r="T44">
        <v>1.7537374943428299E-3</v>
      </c>
      <c r="U44">
        <v>-7.5122753559810802E-3</v>
      </c>
      <c r="AA44">
        <f t="shared" si="0"/>
        <v>0.78091026454063339</v>
      </c>
      <c r="AB44">
        <f t="shared" si="1"/>
        <v>5.4483502134273144E-2</v>
      </c>
      <c r="AC44">
        <f t="shared" si="2"/>
        <v>0.17766383233849889</v>
      </c>
      <c r="AD44">
        <f t="shared" si="3"/>
        <v>6.4498959364816227E-2</v>
      </c>
      <c r="AE44">
        <f t="shared" si="4"/>
        <v>19.754387724193968</v>
      </c>
      <c r="AF44">
        <f t="shared" si="5"/>
        <v>0.58764452135133982</v>
      </c>
    </row>
    <row r="45" spans="1:32" x14ac:dyDescent="0.3">
      <c r="A45">
        <v>43</v>
      </c>
      <c r="B45">
        <v>8.6846533773250693E-3</v>
      </c>
      <c r="C45">
        <v>-10.015543070701201</v>
      </c>
      <c r="D45">
        <v>-1.8681472679187999E-2</v>
      </c>
      <c r="E45">
        <v>4.1798628560482602E-2</v>
      </c>
      <c r="F45">
        <v>-4.2125738049529397E-2</v>
      </c>
      <c r="G45">
        <v>2.5315646877741699E-2</v>
      </c>
      <c r="H45">
        <v>0.99997131189509902</v>
      </c>
      <c r="I45">
        <v>-3.9308041372347101E-3</v>
      </c>
      <c r="J45">
        <v>3.8356858477809602E-3</v>
      </c>
      <c r="K45">
        <v>-5.21648154471018E-3</v>
      </c>
      <c r="L45">
        <v>5.5211389387032999E-4</v>
      </c>
      <c r="M45">
        <v>-3.5343959742312501E-4</v>
      </c>
      <c r="N45">
        <v>-2.64686366255172E-4</v>
      </c>
      <c r="O45">
        <v>0.93719004747785895</v>
      </c>
      <c r="P45">
        <v>-7.3077856800745994E-2</v>
      </c>
      <c r="Q45">
        <v>-0.13712936593104499</v>
      </c>
      <c r="R45">
        <v>-0.31229790065449797</v>
      </c>
      <c r="S45">
        <v>1.2150396810821799E-2</v>
      </c>
      <c r="T45">
        <v>2.83865402284635E-2</v>
      </c>
      <c r="U45">
        <v>6.6571000619752496E-3</v>
      </c>
      <c r="AA45">
        <f t="shared" si="0"/>
        <v>1.5564258777263973E-2</v>
      </c>
      <c r="AB45">
        <f t="shared" si="1"/>
        <v>6.4518099263642867E-2</v>
      </c>
      <c r="AC45">
        <f t="shared" si="2"/>
        <v>0.86799973842301736</v>
      </c>
      <c r="AD45">
        <f t="shared" si="3"/>
        <v>4.050646177017346E-2</v>
      </c>
      <c r="AE45">
        <f t="shared" si="4"/>
        <v>40.830214830275239</v>
      </c>
      <c r="AF45">
        <f t="shared" si="5"/>
        <v>1.8098074296529671</v>
      </c>
    </row>
    <row r="46" spans="1:32" x14ac:dyDescent="0.3">
      <c r="A46">
        <v>44</v>
      </c>
      <c r="B46">
        <v>-0.23964861328103601</v>
      </c>
      <c r="C46">
        <v>-9.6586071814556096</v>
      </c>
      <c r="D46">
        <v>-0.45944597299316497</v>
      </c>
      <c r="E46">
        <v>-2.0631836691616398E-3</v>
      </c>
      <c r="F46">
        <v>7.1875469055745402E-3</v>
      </c>
      <c r="G46">
        <v>2.3152646084682901E-3</v>
      </c>
      <c r="H46">
        <v>0.999995810925838</v>
      </c>
      <c r="I46">
        <v>2.24347380237276E-3</v>
      </c>
      <c r="J46">
        <v>-1.518799619843E-3</v>
      </c>
      <c r="K46">
        <v>-1.0189228564601101E-3</v>
      </c>
      <c r="L46">
        <v>1.5698505246821901E-4</v>
      </c>
      <c r="M46">
        <v>3.6566771913580399E-4</v>
      </c>
      <c r="N46">
        <v>-3.2953040659142901E-4</v>
      </c>
      <c r="O46">
        <v>0.99447359560594895</v>
      </c>
      <c r="P46">
        <v>-8.1449678595554506E-2</v>
      </c>
      <c r="Q46">
        <v>-6.6217245429774599E-2</v>
      </c>
      <c r="R46">
        <v>-1.86919954777708E-3</v>
      </c>
      <c r="S46">
        <v>-1.29185417953156E-3</v>
      </c>
      <c r="T46">
        <v>1.11028953479653E-2</v>
      </c>
      <c r="U46">
        <v>-9.4413974609558696E-3</v>
      </c>
      <c r="AA46">
        <f t="shared" si="0"/>
        <v>0.32750214548418555</v>
      </c>
      <c r="AB46">
        <f t="shared" si="1"/>
        <v>7.8280270553796171E-3</v>
      </c>
      <c r="AC46">
        <f t="shared" si="2"/>
        <v>0.33168574115855171</v>
      </c>
      <c r="AD46">
        <f t="shared" si="3"/>
        <v>2.9602987528211489E-2</v>
      </c>
      <c r="AE46">
        <f t="shared" si="4"/>
        <v>12.052833764141564</v>
      </c>
      <c r="AF46">
        <f t="shared" si="5"/>
        <v>0.83832783065149119</v>
      </c>
    </row>
    <row r="47" spans="1:32" x14ac:dyDescent="0.3">
      <c r="A47">
        <v>45</v>
      </c>
      <c r="B47">
        <v>0.214200169802538</v>
      </c>
      <c r="C47">
        <v>-10.2244802894575</v>
      </c>
      <c r="D47">
        <v>-0.125907904629672</v>
      </c>
      <c r="E47">
        <v>4.0966138115535299E-3</v>
      </c>
      <c r="F47">
        <v>3.5441499048025502E-2</v>
      </c>
      <c r="G47">
        <v>-1.1427363692372301E-3</v>
      </c>
      <c r="H47">
        <v>0.99998213527483604</v>
      </c>
      <c r="I47">
        <v>4.1179338559395699E-3</v>
      </c>
      <c r="J47">
        <v>4.15148868926079E-3</v>
      </c>
      <c r="K47">
        <v>1.23971512826094E-3</v>
      </c>
      <c r="L47">
        <v>6.8431240882405996E-4</v>
      </c>
      <c r="M47" s="2">
        <v>2.1085784281170801E-5</v>
      </c>
      <c r="N47">
        <v>-2.0837125055269101E-4</v>
      </c>
      <c r="O47">
        <v>0.98197161694832902</v>
      </c>
      <c r="P47">
        <v>-0.16749647002353399</v>
      </c>
      <c r="Q47">
        <v>-6.6749781547785297E-2</v>
      </c>
      <c r="R47">
        <v>-5.6755111671643203E-2</v>
      </c>
      <c r="S47">
        <v>-1.1249226608568899E-2</v>
      </c>
      <c r="T47">
        <v>5.4748796868918101E-3</v>
      </c>
      <c r="U47">
        <v>-2.2053960324205799E-2</v>
      </c>
      <c r="AA47">
        <f t="shared" si="0"/>
        <v>0.22749879993620858</v>
      </c>
      <c r="AB47">
        <f t="shared" si="1"/>
        <v>3.5695769299761294E-2</v>
      </c>
      <c r="AC47">
        <f t="shared" si="2"/>
        <v>0.68496194246029063</v>
      </c>
      <c r="AD47">
        <f t="shared" si="3"/>
        <v>4.1003393903563487E-2</v>
      </c>
      <c r="AE47">
        <f t="shared" si="4"/>
        <v>21.792178656327259</v>
      </c>
      <c r="AF47">
        <f t="shared" si="5"/>
        <v>1.4527577058066954</v>
      </c>
    </row>
    <row r="48" spans="1:32" x14ac:dyDescent="0.3">
      <c r="A48">
        <v>46</v>
      </c>
      <c r="B48">
        <v>-0.29931539318636002</v>
      </c>
      <c r="C48">
        <v>-9.7031873152487798</v>
      </c>
      <c r="D48">
        <v>-0.31006238949686699</v>
      </c>
      <c r="E48">
        <v>-1.42448281790433E-2</v>
      </c>
      <c r="F48">
        <v>6.30366113654168E-2</v>
      </c>
      <c r="G48">
        <v>9.3279491122349699E-3</v>
      </c>
      <c r="H48">
        <v>0.99998304421858797</v>
      </c>
      <c r="I48">
        <v>-1.8441975461678101E-3</v>
      </c>
      <c r="J48">
        <v>1.2854204187007401E-3</v>
      </c>
      <c r="K48">
        <v>5.3719554244183202E-3</v>
      </c>
      <c r="L48">
        <v>8.2416269921246595E-4</v>
      </c>
      <c r="M48">
        <v>-5.7093054340026596E-4</v>
      </c>
      <c r="N48">
        <v>-2.38937864852371E-4</v>
      </c>
      <c r="O48">
        <v>0.94739633214841101</v>
      </c>
      <c r="P48">
        <v>-0.31758115345028298</v>
      </c>
      <c r="Q48">
        <v>1.7127045124725699E-2</v>
      </c>
      <c r="R48">
        <v>3.5903553169855197E-2</v>
      </c>
      <c r="S48">
        <v>1.46924115366451E-3</v>
      </c>
      <c r="T48">
        <v>2.9278748628378398E-3</v>
      </c>
      <c r="U48">
        <v>1.7429685102351499E-2</v>
      </c>
      <c r="AA48">
        <f t="shared" si="0"/>
        <v>0.28724691630721821</v>
      </c>
      <c r="AB48">
        <f t="shared" si="1"/>
        <v>6.5295789580381874E-2</v>
      </c>
      <c r="AC48">
        <f t="shared" si="2"/>
        <v>0.66730924878869147</v>
      </c>
      <c r="AD48">
        <f t="shared" si="3"/>
        <v>5.9053499540847237E-2</v>
      </c>
      <c r="AE48">
        <f t="shared" si="4"/>
        <v>37.333444453296494</v>
      </c>
      <c r="AF48">
        <f t="shared" si="5"/>
        <v>1.0161322798703154</v>
      </c>
    </row>
    <row r="49" spans="1:32" x14ac:dyDescent="0.3">
      <c r="A49">
        <v>47</v>
      </c>
      <c r="B49">
        <v>0.135648403548361</v>
      </c>
      <c r="C49">
        <v>-9.9425037567552597</v>
      </c>
      <c r="D49">
        <v>9.0886372768305496E-2</v>
      </c>
      <c r="E49">
        <v>-5.7688175707339001E-2</v>
      </c>
      <c r="F49">
        <v>-3.5894733487367603E-2</v>
      </c>
      <c r="G49">
        <v>3.3556602795790202E-2</v>
      </c>
      <c r="H49">
        <v>0.99999989307195702</v>
      </c>
      <c r="I49">
        <v>-4.4431742156208798E-4</v>
      </c>
      <c r="J49">
        <v>1.26576100454112E-4</v>
      </c>
      <c r="K49" s="2">
        <v>2.0410596798611299E-5</v>
      </c>
      <c r="L49">
        <v>5.8227637545845497E-4</v>
      </c>
      <c r="M49">
        <v>-7.3677298071412505E-4</v>
      </c>
      <c r="N49">
        <v>-4.4739869948091601E-4</v>
      </c>
      <c r="O49">
        <v>0.99309938028864098</v>
      </c>
      <c r="P49">
        <v>-2.5114613193431699E-2</v>
      </c>
      <c r="Q49">
        <v>8.3649259910046195E-2</v>
      </c>
      <c r="R49">
        <v>-7.8266713173364894E-2</v>
      </c>
      <c r="S49">
        <v>5.4643926601338298E-3</v>
      </c>
      <c r="T49">
        <v>3.1928980892697197E-2</v>
      </c>
      <c r="U49">
        <v>3.1928808455099697E-2</v>
      </c>
      <c r="AA49">
        <f t="shared" si="0"/>
        <v>5.6155583717499624E-2</v>
      </c>
      <c r="AB49">
        <f t="shared" si="1"/>
        <v>7.577864540729401E-2</v>
      </c>
      <c r="AC49">
        <f t="shared" si="2"/>
        <v>5.2992381696251041E-2</v>
      </c>
      <c r="AD49">
        <f t="shared" si="3"/>
        <v>5.9599889424268367E-2</v>
      </c>
      <c r="AE49">
        <f t="shared" si="4"/>
        <v>13.469818114575762</v>
      </c>
      <c r="AF49">
        <f t="shared" si="5"/>
        <v>2.606024834998359</v>
      </c>
    </row>
    <row r="50" spans="1:32" x14ac:dyDescent="0.3">
      <c r="A50">
        <v>48</v>
      </c>
      <c r="B50">
        <v>9.3251327498601697E-2</v>
      </c>
      <c r="C50">
        <v>-9.2502499408843697</v>
      </c>
      <c r="D50">
        <v>-0.32296139318151201</v>
      </c>
      <c r="E50">
        <v>1.05922930968801E-2</v>
      </c>
      <c r="F50">
        <v>-1.3251339304662499E-2</v>
      </c>
      <c r="G50">
        <v>-1.6927707238105199E-2</v>
      </c>
      <c r="H50">
        <v>0.999987358191748</v>
      </c>
      <c r="I50">
        <v>-1.1424421045304E-3</v>
      </c>
      <c r="J50">
        <v>-3.55292232054838E-3</v>
      </c>
      <c r="K50">
        <v>3.36972190405076E-3</v>
      </c>
      <c r="L50">
        <v>2.1844227687455701E-4</v>
      </c>
      <c r="M50">
        <v>-3.5794529296978897E-4</v>
      </c>
      <c r="N50">
        <v>-1.12113555303512E-3</v>
      </c>
      <c r="O50">
        <v>0.96910206944398702</v>
      </c>
      <c r="P50">
        <v>-0.159241743740061</v>
      </c>
      <c r="Q50">
        <v>0.18224258879545499</v>
      </c>
      <c r="R50">
        <v>4.7653802357587399E-2</v>
      </c>
      <c r="S50">
        <v>2.7674500890296501E-2</v>
      </c>
      <c r="T50">
        <v>-3.0456401017550899E-2</v>
      </c>
      <c r="U50">
        <v>5.0247346933541799E-3</v>
      </c>
      <c r="AA50">
        <f t="shared" si="0"/>
        <v>0.74364413819362163</v>
      </c>
      <c r="AB50">
        <f t="shared" si="1"/>
        <v>2.3965432162940566E-2</v>
      </c>
      <c r="AC50">
        <f t="shared" si="2"/>
        <v>0.57619924224905705</v>
      </c>
      <c r="AD50">
        <f t="shared" si="3"/>
        <v>6.8582516506318761E-2</v>
      </c>
      <c r="AE50">
        <f t="shared" si="4"/>
        <v>28.559917234487418</v>
      </c>
      <c r="AF50">
        <f t="shared" si="5"/>
        <v>2.3753356433863169</v>
      </c>
    </row>
    <row r="51" spans="1:32" x14ac:dyDescent="0.3">
      <c r="A51">
        <v>49</v>
      </c>
      <c r="B51">
        <v>0.30066113548083101</v>
      </c>
      <c r="C51">
        <v>-10.0863260137682</v>
      </c>
      <c r="D51">
        <v>-0.22198997014470701</v>
      </c>
      <c r="E51">
        <v>7.4855426182959001E-3</v>
      </c>
      <c r="F51">
        <v>-3.5962080914415701E-3</v>
      </c>
      <c r="G51">
        <v>-6.5543619660513404E-3</v>
      </c>
      <c r="H51">
        <v>0.99999779405688005</v>
      </c>
      <c r="I51">
        <v>-8.1471732262099899E-4</v>
      </c>
      <c r="J51">
        <v>-1.5883302241891E-3</v>
      </c>
      <c r="K51">
        <v>1.1069436099489E-3</v>
      </c>
      <c r="L51" s="2">
        <v>-5.0105130814309602E-5</v>
      </c>
      <c r="M51">
        <v>9.6898953055507596E-4</v>
      </c>
      <c r="N51">
        <v>-2.6830318487550001E-4</v>
      </c>
      <c r="O51">
        <v>0.99907353592814896</v>
      </c>
      <c r="P51">
        <v>6.8597041651051903E-3</v>
      </c>
      <c r="Q51">
        <v>-4.1072207965573003E-2</v>
      </c>
      <c r="R51">
        <v>-1.0866830247360499E-2</v>
      </c>
      <c r="S51">
        <v>3.9744016198884798E-2</v>
      </c>
      <c r="T51">
        <v>2.5692141840122799E-2</v>
      </c>
      <c r="U51">
        <v>-1.02412571317046E-2</v>
      </c>
      <c r="AA51">
        <f t="shared" si="0"/>
        <v>9.3247699390447636E-2</v>
      </c>
      <c r="AB51">
        <f t="shared" si="1"/>
        <v>1.0579495342845727E-2</v>
      </c>
      <c r="AC51">
        <f t="shared" si="2"/>
        <v>0.24069377631154495</v>
      </c>
      <c r="AD51">
        <f t="shared" si="3"/>
        <v>5.7679460426301551E-2</v>
      </c>
      <c r="AE51">
        <f t="shared" si="4"/>
        <v>4.933049263210104</v>
      </c>
      <c r="AF51">
        <f t="shared" si="5"/>
        <v>2.7742970978311847</v>
      </c>
    </row>
    <row r="52" spans="1:32" x14ac:dyDescent="0.3">
      <c r="A52">
        <v>50</v>
      </c>
      <c r="B52">
        <v>-0.54598653010443998</v>
      </c>
      <c r="C52">
        <v>-10.3682308918724</v>
      </c>
      <c r="D52">
        <v>5.5597777133233099E-2</v>
      </c>
      <c r="E52">
        <v>-3.15939694747929E-3</v>
      </c>
      <c r="F52">
        <v>1.52217986912443E-2</v>
      </c>
      <c r="G52">
        <v>1.99861608337049E-2</v>
      </c>
      <c r="H52">
        <v>0.99999150290364702</v>
      </c>
      <c r="I52">
        <v>6.3659216710037505E-4</v>
      </c>
      <c r="J52">
        <v>-3.0033010387102298E-3</v>
      </c>
      <c r="K52">
        <v>-2.7511913397591302E-3</v>
      </c>
      <c r="L52">
        <v>4.1747460554184001E-4</v>
      </c>
      <c r="M52">
        <v>-1.16375103313224E-3</v>
      </c>
      <c r="N52">
        <v>9.4084000455132804E-4</v>
      </c>
      <c r="O52">
        <v>0.92668591436275605</v>
      </c>
      <c r="P52">
        <v>-0.10090829795084701</v>
      </c>
      <c r="Q52">
        <v>0.23512489734588701</v>
      </c>
      <c r="R52">
        <v>-0.27529441362732299</v>
      </c>
      <c r="S52">
        <v>-3.64073957879157E-2</v>
      </c>
      <c r="T52">
        <v>4.5255710731449501E-3</v>
      </c>
      <c r="U52">
        <v>-6.1822417128425101E-4</v>
      </c>
      <c r="AA52">
        <f t="shared" si="0"/>
        <v>0.38274550545542319</v>
      </c>
      <c r="AB52">
        <f t="shared" si="1"/>
        <v>2.5320576007255992E-2</v>
      </c>
      <c r="AC52">
        <f t="shared" si="2"/>
        <v>0.47239272956099049</v>
      </c>
      <c r="AD52">
        <f t="shared" si="3"/>
        <v>8.9016723136221929E-2</v>
      </c>
      <c r="AE52">
        <f t="shared" si="4"/>
        <v>44.152069416339202</v>
      </c>
      <c r="AF52">
        <f t="shared" si="5"/>
        <v>2.1023424933237784</v>
      </c>
    </row>
    <row r="53" spans="1:32" x14ac:dyDescent="0.3">
      <c r="A53">
        <v>51</v>
      </c>
      <c r="B53">
        <v>0.12230546106301</v>
      </c>
      <c r="C53">
        <v>-9.65452862006134</v>
      </c>
      <c r="D53">
        <v>0.408661739877346</v>
      </c>
      <c r="E53">
        <v>-4.5839287622226896E-3</v>
      </c>
      <c r="F53">
        <v>-1.2184218634460999E-3</v>
      </c>
      <c r="G53">
        <v>8.3345356080686099E-3</v>
      </c>
      <c r="H53">
        <v>0.99999987365646403</v>
      </c>
      <c r="I53">
        <v>-1.82089745840386E-4</v>
      </c>
      <c r="J53">
        <v>-1.8992978827157299E-4</v>
      </c>
      <c r="K53">
        <v>4.2831887164732698E-4</v>
      </c>
      <c r="L53" s="2">
        <v>-4.2466416766716396E-6</v>
      </c>
      <c r="M53" s="2">
        <v>-2.0987206626696301E-5</v>
      </c>
      <c r="N53" s="2">
        <v>-1.8060195771627001E-5</v>
      </c>
      <c r="O53">
        <v>0.99518319091725604</v>
      </c>
      <c r="P53">
        <v>-7.6484039795453901E-2</v>
      </c>
      <c r="Q53">
        <v>2.35645692721673E-2</v>
      </c>
      <c r="R53">
        <v>-5.6615538921149199E-2</v>
      </c>
      <c r="S53">
        <v>1.2178718051626101E-2</v>
      </c>
      <c r="T53">
        <v>-1.77229775587067E-2</v>
      </c>
      <c r="U53">
        <v>-1.34411173671565E-2</v>
      </c>
      <c r="AA53">
        <f t="shared" si="0"/>
        <v>0.33605226012531908</v>
      </c>
      <c r="AB53">
        <f t="shared" si="1"/>
        <v>9.5896526807084884E-3</v>
      </c>
      <c r="AC53">
        <f t="shared" si="2"/>
        <v>5.7602872906672667E-2</v>
      </c>
      <c r="AD53">
        <f t="shared" si="3"/>
        <v>1.6049646046423314E-3</v>
      </c>
      <c r="AE53">
        <f t="shared" si="4"/>
        <v>11.25179530392939</v>
      </c>
      <c r="AF53">
        <f t="shared" si="5"/>
        <v>1.4529748136696023</v>
      </c>
    </row>
    <row r="54" spans="1:32" x14ac:dyDescent="0.3">
      <c r="A54">
        <v>52</v>
      </c>
      <c r="B54">
        <v>7.3330635916520795E-2</v>
      </c>
      <c r="C54">
        <v>-10.197190095914999</v>
      </c>
      <c r="D54">
        <v>0.14253940823002201</v>
      </c>
      <c r="E54">
        <v>-4.2099359016967201E-2</v>
      </c>
      <c r="F54">
        <v>2.3999318100971501E-2</v>
      </c>
      <c r="G54">
        <v>4.01163316966624E-2</v>
      </c>
      <c r="H54">
        <v>0.99996949469454699</v>
      </c>
      <c r="I54">
        <v>-4.6785571091060704E-3</v>
      </c>
      <c r="J54">
        <v>-7.8359151996148797E-4</v>
      </c>
      <c r="K54">
        <v>-6.2053821831713502E-3</v>
      </c>
      <c r="L54" s="2">
        <v>9.1253219758066699E-5</v>
      </c>
      <c r="M54">
        <v>2.2271814990102901E-4</v>
      </c>
      <c r="N54" s="2">
        <v>-4.2702234107844003E-5</v>
      </c>
      <c r="O54">
        <v>0.99205780590787995</v>
      </c>
      <c r="P54">
        <v>0.101737978313113</v>
      </c>
      <c r="Q54">
        <v>-7.1886842635646597E-2</v>
      </c>
      <c r="R54">
        <v>1.7406187459648899E-2</v>
      </c>
      <c r="S54">
        <v>-5.3180784882275803E-3</v>
      </c>
      <c r="T54">
        <v>3.4172887115479299E-2</v>
      </c>
      <c r="U54">
        <v>-3.8398616675602702E-2</v>
      </c>
      <c r="AA54">
        <f t="shared" si="0"/>
        <v>0.19844991737908302</v>
      </c>
      <c r="AB54">
        <f t="shared" si="1"/>
        <v>6.2909803431164493E-2</v>
      </c>
      <c r="AC54">
        <f t="shared" si="2"/>
        <v>0.89506880005141565</v>
      </c>
      <c r="AD54">
        <f t="shared" si="3"/>
        <v>1.4005742670058477E-2</v>
      </c>
      <c r="AE54">
        <f t="shared" si="4"/>
        <v>14.451926063445475</v>
      </c>
      <c r="AF54">
        <f t="shared" si="5"/>
        <v>2.960879323236012</v>
      </c>
    </row>
    <row r="55" spans="1:32" x14ac:dyDescent="0.3">
      <c r="A55">
        <v>53</v>
      </c>
      <c r="B55">
        <v>-0.1845188771157</v>
      </c>
      <c r="C55">
        <v>-9.7419683794780596</v>
      </c>
      <c r="D55">
        <v>8.50162463962158E-2</v>
      </c>
      <c r="E55">
        <v>-8.7465207750431499E-4</v>
      </c>
      <c r="F55">
        <v>-8.0049933689615507E-3</v>
      </c>
      <c r="G55">
        <v>5.8137786560590599E-3</v>
      </c>
      <c r="H55">
        <v>0.99998732610057495</v>
      </c>
      <c r="I55">
        <v>2.31158446194238E-3</v>
      </c>
      <c r="J55">
        <v>3.2627300160107901E-3</v>
      </c>
      <c r="K55">
        <v>3.0592169487877602E-3</v>
      </c>
      <c r="L55" s="2">
        <v>-5.5597769624341399E-5</v>
      </c>
      <c r="M55" s="2">
        <v>-7.5986359904026504E-5</v>
      </c>
      <c r="N55" s="2">
        <v>-6.7496497572026095E-5</v>
      </c>
      <c r="O55">
        <v>0.99841122023483997</v>
      </c>
      <c r="P55">
        <v>-3.7151927951610403E-2</v>
      </c>
      <c r="Q55">
        <v>2.1941511815091901E-2</v>
      </c>
      <c r="R55">
        <v>-3.6240027841087201E-2</v>
      </c>
      <c r="S55">
        <v>-9.8394563094099299E-3</v>
      </c>
      <c r="T55">
        <v>9.08958921758426E-3</v>
      </c>
      <c r="U55">
        <v>-5.7467531528758897E-4</v>
      </c>
      <c r="AA55">
        <f t="shared" si="0"/>
        <v>0.25591344019801276</v>
      </c>
      <c r="AB55">
        <f t="shared" si="1"/>
        <v>9.9320167818751151E-3</v>
      </c>
      <c r="AC55">
        <f t="shared" si="2"/>
        <v>0.57693011983929321</v>
      </c>
      <c r="AD55">
        <f t="shared" si="3"/>
        <v>6.6376155503665999E-3</v>
      </c>
      <c r="AE55">
        <f t="shared" si="4"/>
        <v>6.4603640612383684</v>
      </c>
      <c r="AF55">
        <f t="shared" si="5"/>
        <v>0.76820326626760227</v>
      </c>
    </row>
    <row r="56" spans="1:32" x14ac:dyDescent="0.3">
      <c r="A56">
        <v>54</v>
      </c>
      <c r="B56">
        <v>5.9814069816155599E-2</v>
      </c>
      <c r="C56">
        <v>-9.7910881885314502</v>
      </c>
      <c r="D56">
        <v>-0.36349825116442203</v>
      </c>
      <c r="E56">
        <v>-3.18555400726536E-2</v>
      </c>
      <c r="F56">
        <v>1.0754430173444201E-2</v>
      </c>
      <c r="G56">
        <v>-3.8616431944718602E-2</v>
      </c>
      <c r="H56">
        <v>0.99999999681131002</v>
      </c>
      <c r="I56" s="2">
        <v>6.3912931590323798E-5</v>
      </c>
      <c r="J56" s="2">
        <v>4.7450421920774998E-5</v>
      </c>
      <c r="K56" s="2">
        <v>-6.4010199219548102E-6</v>
      </c>
      <c r="L56">
        <v>-2.0980921429035701E-4</v>
      </c>
      <c r="M56">
        <v>5.4000618040715102E-4</v>
      </c>
      <c r="N56" s="2">
        <v>7.0803745416913599E-5</v>
      </c>
      <c r="O56">
        <v>0.98111663618188905</v>
      </c>
      <c r="P56">
        <v>0.11041328527177099</v>
      </c>
      <c r="Q56">
        <v>-5.7713057011084201E-2</v>
      </c>
      <c r="R56">
        <v>0.14794680021231699</v>
      </c>
      <c r="S56">
        <v>9.2996115641145408E-3</v>
      </c>
      <c r="T56">
        <v>-6.0009475072105804E-4</v>
      </c>
      <c r="U56">
        <v>-1.22267316124413E-2</v>
      </c>
      <c r="AA56">
        <f t="shared" si="0"/>
        <v>0.20198404690277982</v>
      </c>
      <c r="AB56">
        <f t="shared" si="1"/>
        <v>5.1202168096839508E-2</v>
      </c>
      <c r="AC56">
        <f t="shared" si="2"/>
        <v>9.1511099724373157E-3</v>
      </c>
      <c r="AD56">
        <f t="shared" si="3"/>
        <v>3.344031010268509E-2</v>
      </c>
      <c r="AE56">
        <f t="shared" si="4"/>
        <v>22.304531027843126</v>
      </c>
      <c r="AF56">
        <f t="shared" si="5"/>
        <v>0.88082055216834498</v>
      </c>
    </row>
    <row r="57" spans="1:32" x14ac:dyDescent="0.3">
      <c r="A57">
        <v>55</v>
      </c>
      <c r="B57">
        <v>9.3329437930807599E-2</v>
      </c>
      <c r="C57">
        <v>-9.8832494558964896</v>
      </c>
      <c r="D57">
        <v>0.111120008084188</v>
      </c>
      <c r="E57">
        <v>2.88017841541869E-2</v>
      </c>
      <c r="F57">
        <v>3.7085709546610002E-2</v>
      </c>
      <c r="G57">
        <v>-4.6895613008888198E-2</v>
      </c>
      <c r="H57">
        <v>0.99997766777498898</v>
      </c>
      <c r="I57">
        <v>-3.2245926797104898E-3</v>
      </c>
      <c r="J57">
        <v>-3.3511679643573001E-3</v>
      </c>
      <c r="K57">
        <v>-4.7995444176906002E-3</v>
      </c>
      <c r="L57">
        <v>-1.0196836711192001E-3</v>
      </c>
      <c r="M57">
        <v>7.8005342391300502E-4</v>
      </c>
      <c r="N57">
        <v>8.4031341069146204E-4</v>
      </c>
      <c r="O57">
        <v>0.965602521636866</v>
      </c>
      <c r="P57">
        <v>-1.52011393840691E-2</v>
      </c>
      <c r="Q57">
        <v>-0.135701635918209</v>
      </c>
      <c r="R57">
        <v>-0.22128208598771201</v>
      </c>
      <c r="S57">
        <v>-3.26425616818291E-3</v>
      </c>
      <c r="T57">
        <v>-3.7888004089157898E-3</v>
      </c>
      <c r="U57" s="2">
        <v>-1.5247564100432499E-5</v>
      </c>
      <c r="AA57">
        <f t="shared" si="0"/>
        <v>0.11568526160465886</v>
      </c>
      <c r="AB57">
        <f t="shared" si="1"/>
        <v>6.6363326789118215E-2</v>
      </c>
      <c r="AC57">
        <f t="shared" si="2"/>
        <v>0.76583362657483378</v>
      </c>
      <c r="AD57">
        <f t="shared" si="3"/>
        <v>8.7914296842291698E-2</v>
      </c>
      <c r="AE57">
        <f t="shared" si="4"/>
        <v>30.142810344007167</v>
      </c>
      <c r="AF57">
        <f t="shared" si="5"/>
        <v>0.28653967826322801</v>
      </c>
    </row>
    <row r="58" spans="1:32" x14ac:dyDescent="0.3">
      <c r="A58">
        <v>56</v>
      </c>
      <c r="B58">
        <v>-0.14466495695516801</v>
      </c>
      <c r="C58">
        <v>-9.9988758163726992</v>
      </c>
      <c r="D58">
        <v>-2.9756814992096502E-2</v>
      </c>
      <c r="E58">
        <v>-2.7311341353048E-2</v>
      </c>
      <c r="F58">
        <v>-2.54707919476806E-2</v>
      </c>
      <c r="G58">
        <v>-7.5092112903397601E-3</v>
      </c>
      <c r="H58">
        <v>0.99998623798998998</v>
      </c>
      <c r="I58">
        <v>2.0525241736307999E-3</v>
      </c>
      <c r="J58">
        <v>-4.4440794616966497E-3</v>
      </c>
      <c r="K58">
        <v>-1.88709641554257E-3</v>
      </c>
      <c r="L58">
        <v>8.8962428448454702E-4</v>
      </c>
      <c r="M58">
        <v>-7.1566875534455105E-4</v>
      </c>
      <c r="N58">
        <v>-1.2119999986719801E-4</v>
      </c>
      <c r="O58">
        <v>0.98727577646745401</v>
      </c>
      <c r="P58">
        <v>4.7810926420424699E-2</v>
      </c>
      <c r="Q58">
        <v>-0.137076642970197</v>
      </c>
      <c r="R58">
        <v>-6.48895250978727E-2</v>
      </c>
      <c r="S58">
        <v>-2.7811885114748101E-2</v>
      </c>
      <c r="T58">
        <v>4.94058250613636E-3</v>
      </c>
      <c r="U58">
        <v>3.9912307257604501E-3</v>
      </c>
      <c r="AA58">
        <f t="shared" si="0"/>
        <v>3.3449603337842859E-5</v>
      </c>
      <c r="AB58">
        <f t="shared" si="1"/>
        <v>3.8092766546257921E-2</v>
      </c>
      <c r="AC58">
        <f t="shared" si="2"/>
        <v>0.60118627711271788</v>
      </c>
      <c r="AD58">
        <f t="shared" si="3"/>
        <v>6.5785500409148018E-2</v>
      </c>
      <c r="AE58">
        <f t="shared" si="4"/>
        <v>18.299737242010348</v>
      </c>
      <c r="AF58">
        <f t="shared" si="5"/>
        <v>1.6345274182424758</v>
      </c>
    </row>
    <row r="59" spans="1:32" x14ac:dyDescent="0.3">
      <c r="A59">
        <v>57</v>
      </c>
      <c r="B59">
        <v>6.5165488169630206E-2</v>
      </c>
      <c r="C59">
        <v>-10.361894775822901</v>
      </c>
      <c r="D59">
        <v>-0.41959909717959298</v>
      </c>
      <c r="E59">
        <v>9.1436636051660004E-3</v>
      </c>
      <c r="F59">
        <v>-6.6759531577130198E-3</v>
      </c>
      <c r="G59">
        <v>1.1288203588006101E-2</v>
      </c>
      <c r="H59">
        <v>0.99999607640840005</v>
      </c>
      <c r="I59">
        <v>-4.4584819759756E-4</v>
      </c>
      <c r="J59">
        <v>1.84960647605042E-3</v>
      </c>
      <c r="K59">
        <v>-2.05605035767776E-3</v>
      </c>
      <c r="L59">
        <v>3.7688194298934598E-4</v>
      </c>
      <c r="M59">
        <v>-7.0565670195258398E-4</v>
      </c>
      <c r="N59">
        <v>7.3371987571747702E-4</v>
      </c>
      <c r="O59">
        <v>0.99999899334586795</v>
      </c>
      <c r="P59">
        <v>1.00114186778928E-3</v>
      </c>
      <c r="Q59">
        <v>-1.00494678817343E-3</v>
      </c>
      <c r="R59" s="2">
        <v>3.3228964502825501E-5</v>
      </c>
      <c r="S59">
        <v>1.8757263231962001E-2</v>
      </c>
      <c r="T59">
        <v>5.6282602567476296E-3</v>
      </c>
      <c r="U59">
        <v>4.7734570921495996E-3</v>
      </c>
      <c r="AA59">
        <f t="shared" si="0"/>
        <v>0.37059175208571382</v>
      </c>
      <c r="AB59">
        <f t="shared" si="1"/>
        <v>1.5987447417667697E-2</v>
      </c>
      <c r="AC59">
        <f t="shared" si="2"/>
        <v>0.32100342480521576</v>
      </c>
      <c r="AD59">
        <f t="shared" si="3"/>
        <v>6.2195254464791301E-2</v>
      </c>
      <c r="AE59">
        <f t="shared" si="4"/>
        <v>0.16259523071493961</v>
      </c>
      <c r="AF59">
        <f t="shared" si="5"/>
        <v>1.1549017626746831</v>
      </c>
    </row>
    <row r="60" spans="1:32" x14ac:dyDescent="0.3">
      <c r="A60">
        <v>58</v>
      </c>
      <c r="B60">
        <v>-0.46545141661441602</v>
      </c>
      <c r="C60">
        <v>-9.8582950153457407</v>
      </c>
      <c r="D60">
        <v>-9.1729325883961099E-2</v>
      </c>
      <c r="E60">
        <v>4.8611678770801997E-2</v>
      </c>
      <c r="F60">
        <v>4.2607528598645798E-2</v>
      </c>
      <c r="G60">
        <v>-2.4190145489452902E-2</v>
      </c>
      <c r="H60">
        <v>0.99998339651244095</v>
      </c>
      <c r="I60">
        <v>5.2100141140212896E-3</v>
      </c>
      <c r="J60">
        <v>2.6042302666258801E-4</v>
      </c>
      <c r="K60">
        <v>2.4483938040666601E-3</v>
      </c>
      <c r="L60" s="2">
        <v>7.7003177174405905E-5</v>
      </c>
      <c r="M60" s="2">
        <v>-7.7895103837367604E-5</v>
      </c>
      <c r="N60">
        <v>-1.15933168104977E-3</v>
      </c>
      <c r="O60">
        <v>0.96852814654373498</v>
      </c>
      <c r="P60">
        <v>-2.8689972040461999E-2</v>
      </c>
      <c r="Q60">
        <v>-0.24372290891263301</v>
      </c>
      <c r="R60">
        <v>-4.1584354366014598E-2</v>
      </c>
      <c r="S60">
        <v>-3.8326916093273998E-3</v>
      </c>
      <c r="T60">
        <v>-5.3506252530175803E-4</v>
      </c>
      <c r="U60">
        <v>-1.06999799705826E-3</v>
      </c>
      <c r="AA60">
        <f t="shared" si="0"/>
        <v>0.13029686869730739</v>
      </c>
      <c r="AB60">
        <f t="shared" si="1"/>
        <v>6.901927227232231E-2</v>
      </c>
      <c r="AC60">
        <f t="shared" si="2"/>
        <v>0.66034042870977006</v>
      </c>
      <c r="AD60">
        <f t="shared" si="3"/>
        <v>6.6720611325034526E-2</v>
      </c>
      <c r="AE60">
        <f t="shared" si="4"/>
        <v>28.825338761079131</v>
      </c>
      <c r="AF60">
        <f t="shared" si="5"/>
        <v>0.23004603379194002</v>
      </c>
    </row>
    <row r="61" spans="1:32" x14ac:dyDescent="0.3">
      <c r="A61">
        <v>59</v>
      </c>
      <c r="B61">
        <v>-6.8452160523358702E-2</v>
      </c>
      <c r="C61">
        <v>-10.127898458900599</v>
      </c>
      <c r="D61">
        <v>-9.4205343354380494E-2</v>
      </c>
      <c r="E61">
        <v>7.6546376265795302E-2</v>
      </c>
      <c r="F61">
        <v>-1.29612192589158E-2</v>
      </c>
      <c r="G61">
        <v>5.29554310209885E-2</v>
      </c>
      <c r="H61">
        <v>0.99996453525584295</v>
      </c>
      <c r="I61">
        <v>-5.7237261127698396E-3</v>
      </c>
      <c r="J61">
        <v>1.8628577001536101E-3</v>
      </c>
      <c r="K61">
        <v>5.8904117972079402E-3</v>
      </c>
      <c r="L61" s="2">
        <v>-1.3174893634689199E-6</v>
      </c>
      <c r="M61" s="2">
        <v>1.1384100843325601E-6</v>
      </c>
      <c r="N61" s="2">
        <v>2.3560263558897399E-6</v>
      </c>
      <c r="O61">
        <v>0.93184994843749502</v>
      </c>
      <c r="P61">
        <v>-0.241957825954116</v>
      </c>
      <c r="Q61">
        <v>0.25554896550318801</v>
      </c>
      <c r="R61">
        <v>-8.8356155908038206E-2</v>
      </c>
      <c r="S61">
        <v>9.0915281846161902E-3</v>
      </c>
      <c r="T61">
        <v>2.20222052115862E-2</v>
      </c>
      <c r="U61">
        <v>-1.9372859002294698E-2</v>
      </c>
      <c r="AA61">
        <f t="shared" si="0"/>
        <v>0.12856789179980588</v>
      </c>
      <c r="AB61">
        <f t="shared" si="1"/>
        <v>9.3976691784298683E-2</v>
      </c>
      <c r="AC61">
        <f t="shared" si="2"/>
        <v>0.96508890982772455</v>
      </c>
      <c r="AD61">
        <f t="shared" si="3"/>
        <v>1.678543001632279E-4</v>
      </c>
      <c r="AE61">
        <f t="shared" si="4"/>
        <v>42.549901687570369</v>
      </c>
      <c r="AF61">
        <f t="shared" si="5"/>
        <v>1.7594013022185711</v>
      </c>
    </row>
    <row r="62" spans="1:32" x14ac:dyDescent="0.3">
      <c r="A62">
        <v>60</v>
      </c>
      <c r="B62">
        <v>-2.7678876334058199E-2</v>
      </c>
      <c r="C62">
        <v>-10.001399075438499</v>
      </c>
      <c r="D62">
        <v>-3.3456627433548899E-3</v>
      </c>
      <c r="E62">
        <v>5.7255698562643197E-2</v>
      </c>
      <c r="F62">
        <v>4.7022589071520599E-2</v>
      </c>
      <c r="G62">
        <v>4.31833071263008E-2</v>
      </c>
      <c r="H62">
        <v>0.99997642818475896</v>
      </c>
      <c r="I62">
        <v>-2.7147041708211802E-3</v>
      </c>
      <c r="J62">
        <v>-4.4219100531351701E-3</v>
      </c>
      <c r="K62">
        <v>-4.4966840669711404E-3</v>
      </c>
      <c r="L62" s="2">
        <v>3.5981820596088103E-5</v>
      </c>
      <c r="M62" s="2">
        <v>-4.3140367786106302E-5</v>
      </c>
      <c r="N62">
        <v>-3.2427014875159398E-4</v>
      </c>
      <c r="O62">
        <v>0.961536375774241</v>
      </c>
      <c r="P62">
        <v>-0.16397199669883999</v>
      </c>
      <c r="Q62">
        <v>0.124854130199351</v>
      </c>
      <c r="R62">
        <v>-0.18158311742476499</v>
      </c>
      <c r="S62">
        <v>5.3200046165915102E-3</v>
      </c>
      <c r="T62">
        <v>2.29478079263114E-2</v>
      </c>
      <c r="U62">
        <v>-1.08902445923419E-2</v>
      </c>
      <c r="AA62">
        <f t="shared" si="0"/>
        <v>1.4379356088767281E-3</v>
      </c>
      <c r="AB62">
        <f t="shared" si="1"/>
        <v>8.5756264583118191E-2</v>
      </c>
      <c r="AC62">
        <f t="shared" si="2"/>
        <v>0.78680116299378278</v>
      </c>
      <c r="AD62">
        <f t="shared" si="3"/>
        <v>1.8856049927000278E-2</v>
      </c>
      <c r="AE62">
        <f t="shared" si="4"/>
        <v>31.885607373688366</v>
      </c>
      <c r="AF62">
        <f t="shared" si="5"/>
        <v>1.4869350594314599</v>
      </c>
    </row>
    <row r="63" spans="1:32" x14ac:dyDescent="0.3">
      <c r="A63">
        <v>61</v>
      </c>
      <c r="B63">
        <v>0.264411177920375</v>
      </c>
      <c r="C63">
        <v>-9.6768565299855496</v>
      </c>
      <c r="D63">
        <v>-0.83841700112683804</v>
      </c>
      <c r="E63">
        <v>-5.2381680926268104E-3</v>
      </c>
      <c r="F63">
        <v>9.5860517273725701E-3</v>
      </c>
      <c r="G63">
        <v>-3.06768491020286E-2</v>
      </c>
      <c r="H63">
        <v>0.999985307460447</v>
      </c>
      <c r="I63">
        <v>4.7836092341165598E-3</v>
      </c>
      <c r="J63">
        <v>-1.6694535668921599E-3</v>
      </c>
      <c r="K63">
        <v>-1.9273999891998501E-3</v>
      </c>
      <c r="L63">
        <v>7.1507784303396203E-4</v>
      </c>
      <c r="M63">
        <v>2.10637997836909E-4</v>
      </c>
      <c r="N63">
        <v>-5.0020759110592302E-4</v>
      </c>
      <c r="O63">
        <v>0.952419184152688</v>
      </c>
      <c r="P63">
        <v>-0.14677901940135099</v>
      </c>
      <c r="Q63">
        <v>-9.6666380353250606E-2</v>
      </c>
      <c r="R63">
        <v>-0.24901652160229501</v>
      </c>
      <c r="S63">
        <v>9.1655182216547806E-3</v>
      </c>
      <c r="T63">
        <v>1.10038031745687E-3</v>
      </c>
      <c r="U63">
        <v>-1.30927137141353E-2</v>
      </c>
      <c r="AA63">
        <f t="shared" si="0"/>
        <v>0.28329229416096346</v>
      </c>
      <c r="AB63">
        <f t="shared" si="1"/>
        <v>3.2563781468298629E-2</v>
      </c>
      <c r="AC63">
        <f t="shared" si="2"/>
        <v>0.62117875207145479</v>
      </c>
      <c r="AD63">
        <f t="shared" si="3"/>
        <v>5.1435922155505832E-2</v>
      </c>
      <c r="AE63">
        <f t="shared" si="4"/>
        <v>35.491209241172406</v>
      </c>
      <c r="AF63">
        <f t="shared" si="5"/>
        <v>0.91787179539010666</v>
      </c>
    </row>
    <row r="64" spans="1:32" x14ac:dyDescent="0.3">
      <c r="A64">
        <v>62</v>
      </c>
      <c r="B64">
        <v>0.24954398400811301</v>
      </c>
      <c r="C64">
        <v>-10.219171518718101</v>
      </c>
      <c r="D64">
        <v>0.81689810502562599</v>
      </c>
      <c r="E64">
        <v>1.1761628103192499E-2</v>
      </c>
      <c r="F64">
        <v>-5.0516035496451499E-2</v>
      </c>
      <c r="G64">
        <v>6.9772650869473304E-2</v>
      </c>
      <c r="H64">
        <v>0.99999927119188103</v>
      </c>
      <c r="I64">
        <v>7.0403740800088397E-4</v>
      </c>
      <c r="J64">
        <v>7.3726743783971197E-4</v>
      </c>
      <c r="K64">
        <v>6.4682591095747901E-4</v>
      </c>
      <c r="L64" s="2">
        <v>3.0155690342085598E-5</v>
      </c>
      <c r="M64" s="2">
        <v>9.3054260111920193E-6</v>
      </c>
      <c r="N64" s="2">
        <v>2.9012357281566599E-5</v>
      </c>
      <c r="O64">
        <v>0.94106217729074804</v>
      </c>
      <c r="P64">
        <v>-4.3393868175176598E-2</v>
      </c>
      <c r="Q64">
        <v>-0.25129103038345701</v>
      </c>
      <c r="R64">
        <v>0.222197589380288</v>
      </c>
      <c r="S64">
        <v>9.3489435072325894E-3</v>
      </c>
      <c r="T64">
        <v>-1.15830222224597E-2</v>
      </c>
      <c r="U64">
        <v>6.3015605641092497E-4</v>
      </c>
      <c r="AA64">
        <f t="shared" si="0"/>
        <v>0.25480673844847779</v>
      </c>
      <c r="AB64">
        <f t="shared" si="1"/>
        <v>8.6939223295759718E-2</v>
      </c>
      <c r="AC64">
        <f t="shared" si="2"/>
        <v>0.13834843581329007</v>
      </c>
      <c r="AD64">
        <f t="shared" si="3"/>
        <v>2.4561608653769504E-3</v>
      </c>
      <c r="AE64">
        <f t="shared" si="4"/>
        <v>39.538585708510652</v>
      </c>
      <c r="AF64">
        <f t="shared" si="5"/>
        <v>0.85362298417326921</v>
      </c>
    </row>
    <row r="65" spans="1:32" x14ac:dyDescent="0.3">
      <c r="A65">
        <v>63</v>
      </c>
      <c r="B65">
        <v>-0.41224881201583702</v>
      </c>
      <c r="C65">
        <v>-10.0485617142226</v>
      </c>
      <c r="D65">
        <v>-0.35161571914470402</v>
      </c>
      <c r="E65">
        <v>-3.03293686497343E-2</v>
      </c>
      <c r="F65">
        <v>-8.8616264371719405E-2</v>
      </c>
      <c r="G65">
        <v>-3.3158055503559199E-3</v>
      </c>
      <c r="H65">
        <v>0.999983699706115</v>
      </c>
      <c r="I65">
        <v>3.8647489381729498E-3</v>
      </c>
      <c r="J65">
        <v>-1.58587966009903E-3</v>
      </c>
      <c r="K65">
        <v>3.89217463877326E-3</v>
      </c>
      <c r="L65">
        <v>8.4546816270330205E-4</v>
      </c>
      <c r="M65">
        <v>-7.7917370981313695E-4</v>
      </c>
      <c r="N65">
        <v>-1.8821485113642799E-4</v>
      </c>
      <c r="O65">
        <v>0.96084650429664997</v>
      </c>
      <c r="P65">
        <v>-1.5346900581421701E-2</v>
      </c>
      <c r="Q65">
        <v>-0.276618104156797</v>
      </c>
      <c r="R65">
        <v>-4.5708069474566801E-3</v>
      </c>
      <c r="S65">
        <v>2.5512188045896198E-3</v>
      </c>
      <c r="T65">
        <v>-3.0759059574098999E-3</v>
      </c>
      <c r="U65">
        <v>-1.56042537226722E-2</v>
      </c>
      <c r="AA65">
        <f t="shared" si="0"/>
        <v>6.3159306177080765E-2</v>
      </c>
      <c r="AB65">
        <f t="shared" si="1"/>
        <v>9.3721435543517598E-2</v>
      </c>
      <c r="AC65">
        <f t="shared" si="2"/>
        <v>0.65428344711896702</v>
      </c>
      <c r="AD65">
        <f t="shared" si="3"/>
        <v>6.6752728532922023E-2</v>
      </c>
      <c r="AE65">
        <f t="shared" si="4"/>
        <v>32.172157954443712</v>
      </c>
      <c r="AF65">
        <f t="shared" si="5"/>
        <v>0.92291149739347211</v>
      </c>
    </row>
    <row r="66" spans="1:32" x14ac:dyDescent="0.3">
      <c r="A66">
        <v>64</v>
      </c>
      <c r="B66">
        <v>-5.6579382119746301E-2</v>
      </c>
      <c r="C66">
        <v>-9.5167923132542196</v>
      </c>
      <c r="D66">
        <v>0.105344350367191</v>
      </c>
      <c r="E66">
        <v>-1.98946661428539E-3</v>
      </c>
      <c r="F66">
        <v>2.3888120971571399E-2</v>
      </c>
      <c r="G66">
        <v>-2.6188156157312199E-2</v>
      </c>
      <c r="H66">
        <v>0.99998459477638701</v>
      </c>
      <c r="I66">
        <v>3.2528971537509502E-3</v>
      </c>
      <c r="J66">
        <v>-4.4654387229957297E-3</v>
      </c>
      <c r="K66">
        <v>-5.3733325097355105E-4</v>
      </c>
      <c r="L66" s="2">
        <v>3.06489605701454E-5</v>
      </c>
      <c r="M66" s="2">
        <v>9.7365550658186801E-5</v>
      </c>
      <c r="N66">
        <v>1.62237505161187E-4</v>
      </c>
      <c r="O66">
        <v>0.96562520980648403</v>
      </c>
      <c r="P66">
        <v>4.11293219559127E-2</v>
      </c>
      <c r="Q66">
        <v>-0.254476717414025</v>
      </c>
      <c r="R66">
        <v>3.3435510401543397E-2</v>
      </c>
      <c r="S66">
        <v>-3.8873512596114698E-2</v>
      </c>
      <c r="T66">
        <v>6.5318128101734497E-3</v>
      </c>
      <c r="U66">
        <v>3.2939500677477002E-2</v>
      </c>
      <c r="AA66">
        <f t="shared" ref="AA66:AA129" si="6">ABS(SQRT(SUMSQ(B66:D66))-10)</f>
        <v>0.48245648330148505</v>
      </c>
      <c r="AB66">
        <f t="shared" ref="AB66:AB129" si="7">SQRT(SUMSQ(E66:G66))</f>
        <v>3.5502391805082009E-2</v>
      </c>
      <c r="AC66">
        <f t="shared" ref="AC66:AC129" si="8">DEGREES(2*ACOS(H66))</f>
        <v>0.6360660075622675</v>
      </c>
      <c r="AD66">
        <f t="shared" ref="AD66:AD129" si="9">DEGREES(SQRT(SUMSQ(L66:N66)))</f>
        <v>1.0982334691673833E-2</v>
      </c>
      <c r="AE66">
        <f t="shared" ref="AE66:AE129" si="10">DEGREES(2*ACOS(O66))</f>
        <v>30.132810083504854</v>
      </c>
      <c r="AF66">
        <f t="shared" ref="AF66:AF129" si="11">DEGREES(SQRT(SUMSQ(S66:U66)))</f>
        <v>2.94325539778804</v>
      </c>
    </row>
    <row r="67" spans="1:32" x14ac:dyDescent="0.3">
      <c r="A67">
        <v>65</v>
      </c>
      <c r="B67">
        <v>-0.80575587426907402</v>
      </c>
      <c r="C67">
        <v>-9.6506895148614191</v>
      </c>
      <c r="D67">
        <v>-0.18814505930143</v>
      </c>
      <c r="E67">
        <v>2.5899200427218699E-2</v>
      </c>
      <c r="F67">
        <v>-3.1160433150765901E-2</v>
      </c>
      <c r="G67">
        <v>1.65774307808833E-2</v>
      </c>
      <c r="H67">
        <v>0.99999848972331695</v>
      </c>
      <c r="I67">
        <v>-3.1048900359144301E-4</v>
      </c>
      <c r="J67">
        <v>1.54225361848943E-3</v>
      </c>
      <c r="K67">
        <v>7.3864838726133797E-4</v>
      </c>
      <c r="L67">
        <v>1.86033753658229E-4</v>
      </c>
      <c r="M67">
        <v>-2.1847090670380201E-4</v>
      </c>
      <c r="N67" s="2">
        <v>-6.3535979301407606E-5</v>
      </c>
      <c r="O67">
        <v>0.99902760112398503</v>
      </c>
      <c r="P67">
        <v>3.5197692224184299E-2</v>
      </c>
      <c r="Q67">
        <v>2.7105081572165002E-3</v>
      </c>
      <c r="R67">
        <v>2.6412644700533498E-2</v>
      </c>
      <c r="S67">
        <v>-2.8575399203130999E-2</v>
      </c>
      <c r="T67">
        <v>1.7273003853530599E-2</v>
      </c>
      <c r="U67">
        <v>1.47048189856764E-2</v>
      </c>
      <c r="AA67">
        <f t="shared" si="6"/>
        <v>0.31390433639462856</v>
      </c>
      <c r="AB67">
        <f t="shared" si="7"/>
        <v>4.377844661711483E-2</v>
      </c>
      <c r="AC67">
        <f t="shared" si="8"/>
        <v>0.19915716674751308</v>
      </c>
      <c r="AD67">
        <f t="shared" si="9"/>
        <v>1.6839005915966945E-2</v>
      </c>
      <c r="AE67">
        <f t="shared" si="10"/>
        <v>5.053881428986772</v>
      </c>
      <c r="AF67">
        <f t="shared" si="11"/>
        <v>2.0904259767154758</v>
      </c>
    </row>
    <row r="68" spans="1:32" x14ac:dyDescent="0.3">
      <c r="A68">
        <v>66</v>
      </c>
      <c r="B68">
        <v>9.5974861603602395E-3</v>
      </c>
      <c r="C68">
        <v>-9.9889718226862794</v>
      </c>
      <c r="D68">
        <v>3.8149211138183798E-3</v>
      </c>
      <c r="E68">
        <v>-7.8126178878002508E-3</v>
      </c>
      <c r="F68">
        <v>2.3268585716337799E-2</v>
      </c>
      <c r="G68">
        <v>3.2933244208147701E-2</v>
      </c>
      <c r="H68">
        <v>0.99999552749934095</v>
      </c>
      <c r="I68">
        <v>-1.9015405151208401E-4</v>
      </c>
      <c r="J68">
        <v>2.61035341663023E-3</v>
      </c>
      <c r="K68">
        <v>-1.4473692653194201E-3</v>
      </c>
      <c r="L68">
        <v>1.20226357849346E-3</v>
      </c>
      <c r="M68">
        <v>5.2384896558871005E-4</v>
      </c>
      <c r="N68">
        <v>-9.59754810779335E-4</v>
      </c>
      <c r="O68">
        <v>0.98540881842068395</v>
      </c>
      <c r="P68">
        <v>1.0120192056224799E-2</v>
      </c>
      <c r="Q68">
        <v>-8.3917736837269399E-2</v>
      </c>
      <c r="R68">
        <v>-0.14773237876513901</v>
      </c>
      <c r="S68">
        <v>-4.96963152266404E-3</v>
      </c>
      <c r="T68">
        <v>-2.3723283203955E-2</v>
      </c>
      <c r="U68">
        <v>-1.22600910053468E-2</v>
      </c>
      <c r="AA68">
        <f t="shared" si="6"/>
        <v>1.1022838158845971E-2</v>
      </c>
      <c r="AB68">
        <f t="shared" si="7"/>
        <v>4.107386825674969E-2</v>
      </c>
      <c r="AC68">
        <f t="shared" si="8"/>
        <v>0.34272279770609454</v>
      </c>
      <c r="AD68">
        <f t="shared" si="9"/>
        <v>9.311198365487898E-2</v>
      </c>
      <c r="AE68">
        <f t="shared" si="10"/>
        <v>19.599380653329739</v>
      </c>
      <c r="AF68">
        <f t="shared" si="11"/>
        <v>1.5562964303095557</v>
      </c>
    </row>
    <row r="69" spans="1:32" x14ac:dyDescent="0.3">
      <c r="A69">
        <v>67</v>
      </c>
      <c r="B69">
        <v>-0.63836353519132505</v>
      </c>
      <c r="C69">
        <v>-10.520040635984801</v>
      </c>
      <c r="D69">
        <v>2.3718450974963699E-2</v>
      </c>
      <c r="E69">
        <v>-6.7507850122710596E-3</v>
      </c>
      <c r="F69">
        <v>-6.2525595599442502E-3</v>
      </c>
      <c r="G69">
        <v>-7.8149532821325599E-3</v>
      </c>
      <c r="H69">
        <v>0.99999888907304901</v>
      </c>
      <c r="I69" s="2">
        <v>-2.5446108209930999E-5</v>
      </c>
      <c r="J69">
        <v>-1.0077317630994499E-3</v>
      </c>
      <c r="K69">
        <v>1.0980354529100201E-3</v>
      </c>
      <c r="L69">
        <v>-1.3240317450084701E-3</v>
      </c>
      <c r="M69">
        <v>-8.8567369539981002E-4</v>
      </c>
      <c r="N69">
        <v>6.3838247414895605E-4</v>
      </c>
      <c r="O69">
        <v>0.97970145113061302</v>
      </c>
      <c r="P69">
        <v>6.2817619911698097E-2</v>
      </c>
      <c r="Q69">
        <v>-2.1921774789189601E-2</v>
      </c>
      <c r="R69">
        <v>-0.189099045664677</v>
      </c>
      <c r="S69">
        <v>-1.1531477540815301E-2</v>
      </c>
      <c r="T69">
        <v>-7.4528797803665699E-3</v>
      </c>
      <c r="U69">
        <v>1.62606086113848E-2</v>
      </c>
      <c r="AA69">
        <f t="shared" si="6"/>
        <v>0.53941770453899807</v>
      </c>
      <c r="AB69">
        <f t="shared" si="7"/>
        <v>1.2072327618751417E-2</v>
      </c>
      <c r="AC69">
        <f t="shared" si="8"/>
        <v>0.17080886919241928</v>
      </c>
      <c r="AD69">
        <f t="shared" si="9"/>
        <v>9.8325469680189945E-2</v>
      </c>
      <c r="AE69">
        <f t="shared" si="10"/>
        <v>23.127969179640345</v>
      </c>
      <c r="AF69">
        <f t="shared" si="11"/>
        <v>1.2193745136142313</v>
      </c>
    </row>
    <row r="70" spans="1:32" x14ac:dyDescent="0.3">
      <c r="A70">
        <v>68</v>
      </c>
      <c r="B70">
        <v>-0.103193458644534</v>
      </c>
      <c r="C70">
        <v>-9.3664107015919207</v>
      </c>
      <c r="D70">
        <v>0.42915515799947102</v>
      </c>
      <c r="E70">
        <v>1.69651400598752E-3</v>
      </c>
      <c r="F70">
        <v>-1.9065032880556301E-2</v>
      </c>
      <c r="G70">
        <v>-3.5829996754906E-3</v>
      </c>
      <c r="H70">
        <v>0.99999686585882397</v>
      </c>
      <c r="I70">
        <v>1.0811846437762699E-3</v>
      </c>
      <c r="J70">
        <v>1.87409573289421E-3</v>
      </c>
      <c r="K70">
        <v>1.25979263306857E-3</v>
      </c>
      <c r="L70">
        <v>-7.4178216466298699E-4</v>
      </c>
      <c r="M70">
        <v>6.4750639209673199E-4</v>
      </c>
      <c r="N70">
        <v>-1.15387025928841E-4</v>
      </c>
      <c r="O70">
        <v>0.95045409989089302</v>
      </c>
      <c r="P70">
        <v>3.7559310503311197E-2</v>
      </c>
      <c r="Q70">
        <v>0.29243051659140101</v>
      </c>
      <c r="R70">
        <v>-9.8542859513990097E-2</v>
      </c>
      <c r="S70">
        <v>2.85701763392011E-2</v>
      </c>
      <c r="T70">
        <v>-7.9852989628459402E-3</v>
      </c>
      <c r="U70">
        <v>-3.35787623611073E-3</v>
      </c>
      <c r="AA70">
        <f t="shared" si="6"/>
        <v>0.62319497534260115</v>
      </c>
      <c r="AB70">
        <f t="shared" si="7"/>
        <v>1.9472840706578239E-2</v>
      </c>
      <c r="AC70">
        <f t="shared" si="8"/>
        <v>0.28689766717666298</v>
      </c>
      <c r="AD70">
        <f t="shared" si="9"/>
        <v>5.6801461320086725E-2</v>
      </c>
      <c r="AE70">
        <f t="shared" si="10"/>
        <v>36.222725685736165</v>
      </c>
      <c r="AF70">
        <f t="shared" si="11"/>
        <v>1.7105408203660128</v>
      </c>
    </row>
    <row r="71" spans="1:32" x14ac:dyDescent="0.3">
      <c r="A71">
        <v>69</v>
      </c>
      <c r="B71">
        <v>-0.56503510108609101</v>
      </c>
      <c r="C71">
        <v>-10.2970795585794</v>
      </c>
      <c r="D71">
        <v>0.25565965002278501</v>
      </c>
      <c r="E71">
        <v>5.6363812599751602E-2</v>
      </c>
      <c r="F71">
        <v>7.27209094035835E-2</v>
      </c>
      <c r="G71">
        <v>-3.9144000817312299E-2</v>
      </c>
      <c r="H71">
        <v>0.99998209980950403</v>
      </c>
      <c r="I71">
        <v>-3.18653949609212E-3</v>
      </c>
      <c r="J71">
        <v>-3.54633652347932E-3</v>
      </c>
      <c r="K71">
        <v>3.6151796464619001E-3</v>
      </c>
      <c r="L71">
        <v>4.8983171294221398E-4</v>
      </c>
      <c r="M71">
        <v>-4.9073272670157599E-4</v>
      </c>
      <c r="N71">
        <v>3.05367270312576E-4</v>
      </c>
      <c r="O71">
        <v>0.99618977664180897</v>
      </c>
      <c r="P71">
        <v>5.5449822613992998E-2</v>
      </c>
      <c r="Q71">
        <v>3.6733200908816897E-2</v>
      </c>
      <c r="R71">
        <v>5.6408492600052797E-2</v>
      </c>
      <c r="S71">
        <v>-8.0741343228336194E-3</v>
      </c>
      <c r="T71">
        <v>9.6892891029851207E-3</v>
      </c>
      <c r="U71">
        <v>2.3304894795367201E-3</v>
      </c>
      <c r="AA71">
        <f t="shared" si="6"/>
        <v>0.31573913773622309</v>
      </c>
      <c r="AB71">
        <f t="shared" si="7"/>
        <v>9.9987313371496606E-2</v>
      </c>
      <c r="AC71">
        <f t="shared" si="8"/>
        <v>0.68564150596927809</v>
      </c>
      <c r="AD71">
        <f t="shared" si="9"/>
        <v>4.3408988914211327E-2</v>
      </c>
      <c r="AE71">
        <f t="shared" si="10"/>
        <v>10.006468589735514</v>
      </c>
      <c r="AF71">
        <f t="shared" si="11"/>
        <v>0.73487315212353022</v>
      </c>
    </row>
    <row r="72" spans="1:32" x14ac:dyDescent="0.3">
      <c r="A72">
        <v>70</v>
      </c>
      <c r="B72">
        <v>-0.210468374655576</v>
      </c>
      <c r="C72">
        <v>-9.8849876484297106</v>
      </c>
      <c r="D72">
        <v>-0.35445137025057</v>
      </c>
      <c r="E72">
        <v>-1.83366592786606E-2</v>
      </c>
      <c r="F72">
        <v>1.8512387050254899E-2</v>
      </c>
      <c r="G72">
        <v>1.7929609578082401E-2</v>
      </c>
      <c r="H72">
        <v>0.99998077755230297</v>
      </c>
      <c r="I72">
        <v>-4.1766001621505204E-3</v>
      </c>
      <c r="J72">
        <v>-3.6158865780866901E-3</v>
      </c>
      <c r="K72">
        <v>2.8152977160027198E-3</v>
      </c>
      <c r="L72">
        <v>2.5153445266453301E-4</v>
      </c>
      <c r="M72">
        <v>-2.4799448102233202E-4</v>
      </c>
      <c r="N72">
        <v>-1.78224695480066E-4</v>
      </c>
      <c r="O72">
        <v>0.98407949033987197</v>
      </c>
      <c r="P72">
        <v>-6.3541504818362501E-2</v>
      </c>
      <c r="Q72">
        <v>0.123667303710944</v>
      </c>
      <c r="R72">
        <v>-0.11070877043261</v>
      </c>
      <c r="S72">
        <v>1.14504017455495E-2</v>
      </c>
      <c r="T72">
        <v>-3.6421305429433101E-2</v>
      </c>
      <c r="U72">
        <v>2.20290210436862E-2</v>
      </c>
      <c r="AA72">
        <f t="shared" si="6"/>
        <v>0.10642059109997248</v>
      </c>
      <c r="AB72">
        <f t="shared" si="7"/>
        <v>3.1629297295744645E-2</v>
      </c>
      <c r="AC72">
        <f t="shared" si="8"/>
        <v>0.71051404226033887</v>
      </c>
      <c r="AD72">
        <f t="shared" si="9"/>
        <v>2.2668782860132769E-2</v>
      </c>
      <c r="AE72">
        <f t="shared" si="10"/>
        <v>20.47500331859742</v>
      </c>
      <c r="AF72">
        <f t="shared" si="11"/>
        <v>2.5255034350796643</v>
      </c>
    </row>
    <row r="73" spans="1:32" x14ac:dyDescent="0.3">
      <c r="A73">
        <v>71</v>
      </c>
      <c r="B73">
        <v>0.159648477735024</v>
      </c>
      <c r="C73">
        <v>-9.6624644272426998</v>
      </c>
      <c r="D73">
        <v>-7.8995821027151997E-2</v>
      </c>
      <c r="E73">
        <v>-1.70805317011496E-2</v>
      </c>
      <c r="F73">
        <v>1.98032710225166E-2</v>
      </c>
      <c r="G73">
        <v>-4.99767214660293E-2</v>
      </c>
      <c r="H73">
        <v>0.99997728080530002</v>
      </c>
      <c r="I73">
        <v>-5.8836966841737601E-3</v>
      </c>
      <c r="J73">
        <v>-2.0975195127455799E-3</v>
      </c>
      <c r="K73">
        <v>2.5338505204522202E-3</v>
      </c>
      <c r="L73" s="2">
        <v>-3.20738878987696E-5</v>
      </c>
      <c r="M73" s="2">
        <v>3.7521690225033902E-5</v>
      </c>
      <c r="N73" s="2">
        <v>-3.6272731671087799E-5</v>
      </c>
      <c r="O73">
        <v>0.995978691049067</v>
      </c>
      <c r="P73">
        <v>7.7921265471407902E-2</v>
      </c>
      <c r="Q73">
        <v>-2.9269034728363199E-2</v>
      </c>
      <c r="R73">
        <v>3.3136791781808901E-2</v>
      </c>
      <c r="S73">
        <v>3.7931865914504301E-2</v>
      </c>
      <c r="T73">
        <v>4.6023093728197904E-3</v>
      </c>
      <c r="U73">
        <v>8.6764152534950807E-3</v>
      </c>
      <c r="AA73">
        <f t="shared" si="6"/>
        <v>0.33589389628231281</v>
      </c>
      <c r="AB73">
        <f t="shared" si="7"/>
        <v>5.6405556418479698E-2</v>
      </c>
      <c r="AC73">
        <f t="shared" si="8"/>
        <v>0.77244028398234588</v>
      </c>
      <c r="AD73">
        <f t="shared" si="9"/>
        <v>3.5097219846998151E-3</v>
      </c>
      <c r="AE73">
        <f t="shared" si="10"/>
        <v>10.280091722990484</v>
      </c>
      <c r="AF73">
        <f t="shared" si="11"/>
        <v>2.2450061955095229</v>
      </c>
    </row>
    <row r="74" spans="1:32" x14ac:dyDescent="0.3">
      <c r="A74">
        <v>72</v>
      </c>
      <c r="B74">
        <v>-4.5907645644197102E-2</v>
      </c>
      <c r="C74">
        <v>-9.9650822402977504</v>
      </c>
      <c r="D74">
        <v>-4.2604305339198102E-3</v>
      </c>
      <c r="E74">
        <v>-1.13099701400875E-2</v>
      </c>
      <c r="F74">
        <v>1.50175331292829E-2</v>
      </c>
      <c r="G74">
        <v>1.1413759230331701E-2</v>
      </c>
      <c r="H74">
        <v>0.99998414839470795</v>
      </c>
      <c r="I74">
        <v>4.0837607696524196E-3</v>
      </c>
      <c r="J74" s="2">
        <v>6.7353510554042298E-5</v>
      </c>
      <c r="K74">
        <v>3.8757348710645101E-3</v>
      </c>
      <c r="L74">
        <v>7.3589632361375698E-4</v>
      </c>
      <c r="M74">
        <v>7.1763938661876104E-4</v>
      </c>
      <c r="N74">
        <v>2.4686723634438E-4</v>
      </c>
      <c r="O74">
        <v>0.985478615268498</v>
      </c>
      <c r="P74">
        <v>2.00724073064922E-2</v>
      </c>
      <c r="Q74">
        <v>0.164812950522254</v>
      </c>
      <c r="R74">
        <v>-3.5576518288795801E-2</v>
      </c>
      <c r="S74">
        <v>-5.5373874005180904E-3</v>
      </c>
      <c r="T74">
        <v>-1.1906190093946899E-2</v>
      </c>
      <c r="U74">
        <v>-1.23977391576274E-2</v>
      </c>
      <c r="AA74">
        <f t="shared" si="6"/>
        <v>3.4811104695778639E-2</v>
      </c>
      <c r="AB74">
        <f t="shared" si="7"/>
        <v>2.1993535996441372E-2</v>
      </c>
      <c r="AC74">
        <f t="shared" si="8"/>
        <v>0.64521554842713602</v>
      </c>
      <c r="AD74">
        <f t="shared" si="9"/>
        <v>6.0568254992017005E-2</v>
      </c>
      <c r="AE74">
        <f t="shared" si="10"/>
        <v>19.552333352729793</v>
      </c>
      <c r="AF74">
        <f t="shared" si="11"/>
        <v>1.0346988934970973</v>
      </c>
    </row>
    <row r="75" spans="1:32" x14ac:dyDescent="0.3">
      <c r="A75">
        <v>73</v>
      </c>
      <c r="B75">
        <v>-1.7711766816229501E-2</v>
      </c>
      <c r="C75">
        <v>-9.7707261038341304</v>
      </c>
      <c r="D75">
        <v>0.78814071050586898</v>
      </c>
      <c r="E75">
        <v>-3.5226353051751101E-3</v>
      </c>
      <c r="F75">
        <v>3.0580166729498501E-3</v>
      </c>
      <c r="G75">
        <v>-4.8245986012495902E-4</v>
      </c>
      <c r="H75">
        <v>0.99999887647312202</v>
      </c>
      <c r="I75">
        <v>-5.1939551311603195E-4</v>
      </c>
      <c r="J75">
        <v>1.3677974000439899E-3</v>
      </c>
      <c r="K75">
        <v>3.2620709093800101E-4</v>
      </c>
      <c r="L75" s="2">
        <v>6.5416345735917297E-5</v>
      </c>
      <c r="M75" s="2">
        <v>-7.5038638660832196E-5</v>
      </c>
      <c r="N75" s="2">
        <v>-3.2242666032365999E-5</v>
      </c>
      <c r="O75">
        <v>0.93879875765826903</v>
      </c>
      <c r="P75">
        <v>0.12263899529926001</v>
      </c>
      <c r="Q75">
        <v>0.121631533533721</v>
      </c>
      <c r="R75">
        <v>0.29803076938717699</v>
      </c>
      <c r="S75">
        <v>-3.7760768389345598E-2</v>
      </c>
      <c r="T75">
        <v>-1.73841378855782E-3</v>
      </c>
      <c r="U75">
        <v>-1.53561235178508E-2</v>
      </c>
      <c r="AA75">
        <f t="shared" si="6"/>
        <v>0.19752234981450556</v>
      </c>
      <c r="AB75">
        <f t="shared" si="7"/>
        <v>4.6896900731218053E-3</v>
      </c>
      <c r="AC75">
        <f t="shared" si="8"/>
        <v>0.17177477952454526</v>
      </c>
      <c r="AD75">
        <f t="shared" si="9"/>
        <v>5.9954729386831173E-3</v>
      </c>
      <c r="AE75">
        <f t="shared" si="10"/>
        <v>40.298415628196018</v>
      </c>
      <c r="AF75">
        <f t="shared" si="11"/>
        <v>2.3377157195902059</v>
      </c>
    </row>
    <row r="76" spans="1:32" x14ac:dyDescent="0.3">
      <c r="A76">
        <v>74</v>
      </c>
      <c r="B76">
        <v>-0.46152409646642401</v>
      </c>
      <c r="C76">
        <v>-9.51685533272763</v>
      </c>
      <c r="D76">
        <v>0.70827321315138503</v>
      </c>
      <c r="E76">
        <v>-6.0661364266049601E-2</v>
      </c>
      <c r="F76">
        <v>3.1395656987440498E-2</v>
      </c>
      <c r="G76">
        <v>2.0182941410511499E-2</v>
      </c>
      <c r="H76">
        <v>0.99999991483574402</v>
      </c>
      <c r="I76">
        <v>-1.7502366046379599E-4</v>
      </c>
      <c r="J76">
        <v>1.6026760864245999E-4</v>
      </c>
      <c r="K76">
        <v>3.3765295042879602E-4</v>
      </c>
      <c r="L76">
        <v>9.0448564984471895E-4</v>
      </c>
      <c r="M76">
        <v>6.6029997287267005E-4</v>
      </c>
      <c r="N76" s="2">
        <v>-8.6944439485565195E-5</v>
      </c>
      <c r="O76">
        <v>0.99854999001490896</v>
      </c>
      <c r="P76">
        <v>2.5099483117486301E-3</v>
      </c>
      <c r="Q76">
        <v>4.7392801721396899E-2</v>
      </c>
      <c r="R76">
        <v>2.54074781451014E-2</v>
      </c>
      <c r="S76">
        <v>-1.1492800345359201E-2</v>
      </c>
      <c r="T76">
        <v>2.2924761287236001E-2</v>
      </c>
      <c r="U76">
        <v>2.4140304233812599E-2</v>
      </c>
      <c r="AA76">
        <f t="shared" si="6"/>
        <v>0.44567161647909082</v>
      </c>
      <c r="AB76">
        <f t="shared" si="7"/>
        <v>7.1223869006615467E-2</v>
      </c>
      <c r="AC76">
        <f t="shared" si="8"/>
        <v>4.729293937117806E-2</v>
      </c>
      <c r="AD76">
        <f t="shared" si="9"/>
        <v>6.4356441656312713E-2</v>
      </c>
      <c r="AE76">
        <f t="shared" si="10"/>
        <v>6.1717114628327856</v>
      </c>
      <c r="AF76">
        <f t="shared" si="11"/>
        <v>2.0179045059310052</v>
      </c>
    </row>
    <row r="77" spans="1:32" x14ac:dyDescent="0.3">
      <c r="A77">
        <v>75</v>
      </c>
      <c r="B77">
        <v>0.39417099034181602</v>
      </c>
      <c r="C77">
        <v>-10.483337335587001</v>
      </c>
      <c r="D77">
        <v>-8.5683108789102902E-2</v>
      </c>
      <c r="E77">
        <v>-1.3580150251987901E-3</v>
      </c>
      <c r="F77">
        <v>3.9783675661385201E-2</v>
      </c>
      <c r="G77">
        <v>1.8801238361341399E-2</v>
      </c>
      <c r="H77">
        <v>0.99999019369043995</v>
      </c>
      <c r="I77">
        <v>2.3806348935444901E-3</v>
      </c>
      <c r="J77">
        <v>-1.41321102209682E-3</v>
      </c>
      <c r="K77">
        <v>-3.45657852027681E-3</v>
      </c>
      <c r="L77">
        <v>-9.5071821066063404E-4</v>
      </c>
      <c r="M77">
        <v>9.6706708917157795E-4</v>
      </c>
      <c r="N77">
        <v>-1.4637486678952899E-4</v>
      </c>
      <c r="O77">
        <v>0.99975405590521405</v>
      </c>
      <c r="P77">
        <v>-1.32392793393875E-2</v>
      </c>
      <c r="Q77">
        <v>-1.7010163604914801E-2</v>
      </c>
      <c r="R77">
        <v>-5.2156991651765199E-3</v>
      </c>
      <c r="S77">
        <v>-1.7642480575137901E-2</v>
      </c>
      <c r="T77">
        <v>1.8761679409638101E-2</v>
      </c>
      <c r="U77">
        <v>2.1136959289974E-2</v>
      </c>
      <c r="AA77">
        <f t="shared" si="6"/>
        <v>0.49109498844001287</v>
      </c>
      <c r="AB77">
        <f t="shared" si="7"/>
        <v>4.4023534817855488E-2</v>
      </c>
      <c r="AC77">
        <f t="shared" si="8"/>
        <v>0.5074821605416644</v>
      </c>
      <c r="AD77">
        <f t="shared" si="9"/>
        <v>7.8151726219784584E-2</v>
      </c>
      <c r="AE77">
        <f t="shared" si="10"/>
        <v>2.5415269955196185</v>
      </c>
      <c r="AF77">
        <f t="shared" si="11"/>
        <v>1.9089288980966197</v>
      </c>
    </row>
    <row r="78" spans="1:32" x14ac:dyDescent="0.3">
      <c r="A78">
        <v>76</v>
      </c>
      <c r="B78">
        <v>0.350270125542677</v>
      </c>
      <c r="C78">
        <v>-9.8255071161424397</v>
      </c>
      <c r="D78">
        <v>0.156766409065484</v>
      </c>
      <c r="E78">
        <v>5.9686871711761798E-2</v>
      </c>
      <c r="F78">
        <v>-4.76953550221446E-2</v>
      </c>
      <c r="G78">
        <v>4.9443068522808199E-2</v>
      </c>
      <c r="H78">
        <v>0.99998638486985303</v>
      </c>
      <c r="I78">
        <v>1.9920571819345301E-3</v>
      </c>
      <c r="J78">
        <v>4.3985027658935104E-3</v>
      </c>
      <c r="K78">
        <v>-1.97862490725991E-3</v>
      </c>
      <c r="L78">
        <v>-7.5771739519220501E-4</v>
      </c>
      <c r="M78">
        <v>-1.32963733564941E-3</v>
      </c>
      <c r="N78">
        <v>2.2375528715237199E-4</v>
      </c>
      <c r="O78">
        <v>0.99982015414562997</v>
      </c>
      <c r="P78">
        <v>1.10346434771649E-2</v>
      </c>
      <c r="Q78">
        <v>-9.8310046554498393E-3</v>
      </c>
      <c r="R78">
        <v>-1.18847530477051E-2</v>
      </c>
      <c r="S78">
        <v>5.3029866413394199E-3</v>
      </c>
      <c r="T78">
        <v>-2.1579656763202198E-2</v>
      </c>
      <c r="U78">
        <v>1.7072618255947601E-2</v>
      </c>
      <c r="AA78">
        <f t="shared" si="6"/>
        <v>0.16700173104740657</v>
      </c>
      <c r="AB78">
        <f t="shared" si="7"/>
        <v>9.1005420554908872E-2</v>
      </c>
      <c r="AC78">
        <f t="shared" si="8"/>
        <v>0.59796947832712788</v>
      </c>
      <c r="AD78">
        <f t="shared" si="9"/>
        <v>8.8616726713547714E-2</v>
      </c>
      <c r="AE78">
        <f t="shared" si="10"/>
        <v>2.173323372907876</v>
      </c>
      <c r="AF78">
        <f t="shared" si="11"/>
        <v>1.6055884028255014</v>
      </c>
    </row>
    <row r="79" spans="1:32" x14ac:dyDescent="0.3">
      <c r="A79">
        <v>77</v>
      </c>
      <c r="B79">
        <v>-0.70896583704388805</v>
      </c>
      <c r="C79">
        <v>-10.199334080345301</v>
      </c>
      <c r="D79">
        <v>-9.6210750978553694E-2</v>
      </c>
      <c r="E79">
        <v>-4.1427404451524499E-2</v>
      </c>
      <c r="F79">
        <v>-3.6898797494999802E-2</v>
      </c>
      <c r="G79">
        <v>4.2502702505797997E-2</v>
      </c>
      <c r="H79">
        <v>0.99999530858718799</v>
      </c>
      <c r="I79">
        <v>-1.0289956303785801E-3</v>
      </c>
      <c r="J79">
        <v>-7.9488441885184398E-4</v>
      </c>
      <c r="K79">
        <v>2.7734690132573598E-3</v>
      </c>
      <c r="L79">
        <v>4.2230563966279299E-4</v>
      </c>
      <c r="M79">
        <v>-5.1684084496269895E-4</v>
      </c>
      <c r="N79">
        <v>4.5649920362152298E-4</v>
      </c>
      <c r="O79">
        <v>0.986494962818659</v>
      </c>
      <c r="P79">
        <v>1.6197233257684601E-2</v>
      </c>
      <c r="Q79">
        <v>-0.10789145462967201</v>
      </c>
      <c r="R79">
        <v>0.12216698402638</v>
      </c>
      <c r="S79">
        <v>-1.97186572975118E-2</v>
      </c>
      <c r="T79">
        <v>9.0500873354788305E-3</v>
      </c>
      <c r="U79">
        <v>-6.4037322953971101E-3</v>
      </c>
      <c r="AA79">
        <f t="shared" si="6"/>
        <v>0.22439752499834675</v>
      </c>
      <c r="AB79">
        <f t="shared" si="7"/>
        <v>6.9887272206486661E-2</v>
      </c>
      <c r="AC79">
        <f t="shared" si="8"/>
        <v>0.35101010597275123</v>
      </c>
      <c r="AD79">
        <f t="shared" si="9"/>
        <v>4.6330220267401058E-2</v>
      </c>
      <c r="AE79">
        <f t="shared" si="10"/>
        <v>18.854086544752146</v>
      </c>
      <c r="AF79">
        <f t="shared" si="11"/>
        <v>1.2961228734102843</v>
      </c>
    </row>
    <row r="80" spans="1:32" x14ac:dyDescent="0.3">
      <c r="A80">
        <v>78</v>
      </c>
      <c r="B80">
        <v>-0.114891280482813</v>
      </c>
      <c r="C80">
        <v>-9.9639588521930005</v>
      </c>
      <c r="D80">
        <v>6.3354738869020405E-2</v>
      </c>
      <c r="E80">
        <v>2.9907913929716399E-2</v>
      </c>
      <c r="F80">
        <v>-2.8922738909585799E-2</v>
      </c>
      <c r="G80">
        <v>-1.15173979960585E-2</v>
      </c>
      <c r="H80">
        <v>0.99998604655750101</v>
      </c>
      <c r="I80">
        <v>3.0780996161380498E-3</v>
      </c>
      <c r="J80">
        <v>1.18190252109392E-3</v>
      </c>
      <c r="K80">
        <v>-4.1273598681911498E-3</v>
      </c>
      <c r="L80">
        <v>1.0589051770912E-3</v>
      </c>
      <c r="M80">
        <v>7.9911841729184304E-4</v>
      </c>
      <c r="N80" s="2">
        <v>5.6818159329964997E-5</v>
      </c>
      <c r="O80">
        <v>0.95716561960393498</v>
      </c>
      <c r="P80">
        <v>-0.13390025910280301</v>
      </c>
      <c r="Q80">
        <v>-0.25644957321748302</v>
      </c>
      <c r="R80">
        <v>1.17606826752382E-2</v>
      </c>
      <c r="S80">
        <v>3.4362645868811603E-2</v>
      </c>
      <c r="T80">
        <v>1.37151260018143E-2</v>
      </c>
      <c r="U80">
        <v>2.1029902960121201E-2</v>
      </c>
      <c r="AA80">
        <f t="shared" si="6"/>
        <v>3.5177380531884239E-2</v>
      </c>
      <c r="AB80">
        <f t="shared" si="7"/>
        <v>4.3170112326226404E-2</v>
      </c>
      <c r="AC80">
        <f t="shared" si="8"/>
        <v>0.60535316083681767</v>
      </c>
      <c r="AD80">
        <f t="shared" si="9"/>
        <v>7.6078325959426304E-2</v>
      </c>
      <c r="AE80">
        <f t="shared" si="10"/>
        <v>33.66095382327098</v>
      </c>
      <c r="AF80">
        <f t="shared" si="11"/>
        <v>2.4383732983855868</v>
      </c>
    </row>
    <row r="81" spans="1:32" x14ac:dyDescent="0.3">
      <c r="A81">
        <v>79</v>
      </c>
      <c r="B81">
        <v>0.69164619106652203</v>
      </c>
      <c r="C81">
        <v>-9.4232825082804794</v>
      </c>
      <c r="D81">
        <v>0.30326307518678602</v>
      </c>
      <c r="E81">
        <v>4.2253634472044797E-2</v>
      </c>
      <c r="F81">
        <v>1.93590079613522E-2</v>
      </c>
      <c r="G81">
        <v>3.74811905205455E-2</v>
      </c>
      <c r="H81">
        <v>0.99996962889062802</v>
      </c>
      <c r="I81">
        <v>4.1816370554879703E-3</v>
      </c>
      <c r="J81">
        <v>-6.5078796090743997E-3</v>
      </c>
      <c r="K81">
        <v>9.5011097736461903E-4</v>
      </c>
      <c r="L81">
        <v>1.6726623444408899E-4</v>
      </c>
      <c r="M81">
        <v>1.9687497517614899E-4</v>
      </c>
      <c r="N81">
        <v>1.9383694249796199E-4</v>
      </c>
      <c r="O81">
        <v>0.97551324392302696</v>
      </c>
      <c r="P81">
        <v>0.17242995043536699</v>
      </c>
      <c r="Q81">
        <v>8.9316062370976695E-2</v>
      </c>
      <c r="R81">
        <v>-0.103268892345049</v>
      </c>
      <c r="S81">
        <v>-1.2762664332269301E-2</v>
      </c>
      <c r="T81">
        <v>2.1756144037036899E-2</v>
      </c>
      <c r="U81">
        <v>1.34492264765843E-2</v>
      </c>
      <c r="AA81">
        <f t="shared" si="6"/>
        <v>0.54650349461886094</v>
      </c>
      <c r="AB81">
        <f t="shared" si="7"/>
        <v>5.9707457307963632E-2</v>
      </c>
      <c r="AC81">
        <f t="shared" si="8"/>
        <v>0.89309786870843921</v>
      </c>
      <c r="AD81">
        <f t="shared" si="9"/>
        <v>1.8504896712616372E-2</v>
      </c>
      <c r="AE81">
        <f t="shared" si="10"/>
        <v>25.411099934102921</v>
      </c>
      <c r="AF81">
        <f t="shared" si="11"/>
        <v>1.637794718128313</v>
      </c>
    </row>
    <row r="82" spans="1:32" x14ac:dyDescent="0.3">
      <c r="A82">
        <v>80</v>
      </c>
      <c r="B82">
        <v>-0.176410795127243</v>
      </c>
      <c r="C82">
        <v>-10.079511719794199</v>
      </c>
      <c r="D82">
        <v>-0.37801038452268898</v>
      </c>
      <c r="E82">
        <v>2.8223642319296E-2</v>
      </c>
      <c r="F82">
        <v>2.05623544767532E-3</v>
      </c>
      <c r="G82">
        <v>3.65162735010921E-2</v>
      </c>
      <c r="H82">
        <v>0.99996888679906604</v>
      </c>
      <c r="I82">
        <v>-1.9885614906363998E-3</v>
      </c>
      <c r="J82">
        <v>-2.16965300163841E-3</v>
      </c>
      <c r="K82">
        <v>-7.3187200305745697E-3</v>
      </c>
      <c r="L82" s="2">
        <v>-2.1853764148990099E-5</v>
      </c>
      <c r="M82">
        <v>-4.6647921230770798E-4</v>
      </c>
      <c r="N82" s="2">
        <v>3.6151256261556497E-5</v>
      </c>
      <c r="O82">
        <v>0.99922273736558598</v>
      </c>
      <c r="P82">
        <v>2.87163843369799E-2</v>
      </c>
      <c r="Q82">
        <v>2.36434088835124E-2</v>
      </c>
      <c r="R82">
        <v>-1.30491232886188E-2</v>
      </c>
      <c r="S82">
        <v>-9.4274081734571202E-4</v>
      </c>
      <c r="T82">
        <v>-1.80061741570164E-2</v>
      </c>
      <c r="U82">
        <v>3.19044612651775E-2</v>
      </c>
      <c r="AA82">
        <f t="shared" si="6"/>
        <v>8.8140023260633527E-2</v>
      </c>
      <c r="AB82">
        <f t="shared" si="7"/>
        <v>4.6197838914719742E-2</v>
      </c>
      <c r="AC82">
        <f t="shared" si="8"/>
        <v>0.9039431099037244</v>
      </c>
      <c r="AD82">
        <f t="shared" si="9"/>
        <v>2.6836657856431988E-2</v>
      </c>
      <c r="AE82">
        <f t="shared" si="10"/>
        <v>4.5183477729375356</v>
      </c>
      <c r="AF82">
        <f t="shared" si="11"/>
        <v>2.0997208611376776</v>
      </c>
    </row>
    <row r="83" spans="1:32" x14ac:dyDescent="0.3">
      <c r="A83">
        <v>81</v>
      </c>
      <c r="B83">
        <v>-0.16464460576775899</v>
      </c>
      <c r="C83">
        <v>-9.8192825434593392</v>
      </c>
      <c r="D83">
        <v>0.245466927422474</v>
      </c>
      <c r="E83">
        <v>2.44343478281299E-2</v>
      </c>
      <c r="F83">
        <v>6.0335542794833497E-2</v>
      </c>
      <c r="G83">
        <v>-4.5410053297848203E-2</v>
      </c>
      <c r="H83">
        <v>0.99998619365306496</v>
      </c>
      <c r="I83">
        <v>-1.4869962799042801E-3</v>
      </c>
      <c r="J83">
        <v>-3.6745908711703401E-4</v>
      </c>
      <c r="K83">
        <v>-5.0265613631602698E-3</v>
      </c>
      <c r="L83" s="2">
        <v>5.0014478525560898E-5</v>
      </c>
      <c r="M83" s="2">
        <v>-2.96930645164013E-5</v>
      </c>
      <c r="N83" s="2">
        <v>-1.6742376944738501E-5</v>
      </c>
      <c r="O83">
        <v>0.99539980173301001</v>
      </c>
      <c r="P83">
        <v>-7.18653866676051E-2</v>
      </c>
      <c r="Q83">
        <v>1.8218808110357299E-2</v>
      </c>
      <c r="R83">
        <v>6.0685055326963201E-2</v>
      </c>
      <c r="S83">
        <v>-1.12008188730991E-3</v>
      </c>
      <c r="T83">
        <v>-7.23651804453199E-4</v>
      </c>
      <c r="U83">
        <v>-2.3680616671648202E-3</v>
      </c>
      <c r="AA83">
        <f t="shared" si="6"/>
        <v>0.1762699789259301</v>
      </c>
      <c r="AB83">
        <f t="shared" si="7"/>
        <v>7.9369314087036402E-2</v>
      </c>
      <c r="AC83">
        <f t="shared" si="8"/>
        <v>0.60215391840519172</v>
      </c>
      <c r="AD83">
        <f t="shared" si="9"/>
        <v>3.4679016988734268E-3</v>
      </c>
      <c r="AE83">
        <f t="shared" si="10"/>
        <v>10.99569103544821</v>
      </c>
      <c r="AF83">
        <f t="shared" si="11"/>
        <v>0.15571356364939987</v>
      </c>
    </row>
    <row r="84" spans="1:32" x14ac:dyDescent="0.3">
      <c r="A84">
        <v>82</v>
      </c>
      <c r="B84">
        <v>0.22827320632279699</v>
      </c>
      <c r="C84">
        <v>-9.9540456039950698</v>
      </c>
      <c r="D84">
        <v>-0.83764297715126101</v>
      </c>
      <c r="E84">
        <v>6.93026471606666E-2</v>
      </c>
      <c r="F84">
        <v>-8.8750550715862592E-3</v>
      </c>
      <c r="G84">
        <v>4.1318033424306198E-2</v>
      </c>
      <c r="H84">
        <v>0.99997144649096303</v>
      </c>
      <c r="I84">
        <v>2.6512472302133702E-4</v>
      </c>
      <c r="J84">
        <v>-3.7997844078456401E-3</v>
      </c>
      <c r="K84">
        <v>6.5266798684812197E-3</v>
      </c>
      <c r="L84">
        <v>8.1038256597464704E-4</v>
      </c>
      <c r="M84">
        <v>-7.1830216354439903E-4</v>
      </c>
      <c r="N84">
        <v>6.0567972301589902E-4</v>
      </c>
      <c r="O84">
        <v>0.942204318790825</v>
      </c>
      <c r="P84">
        <v>-9.1551749833477906E-3</v>
      </c>
      <c r="Q84">
        <v>0.13756792319241201</v>
      </c>
      <c r="R84">
        <v>0.30535597412113502</v>
      </c>
      <c r="S84">
        <v>-3.1087349448593701E-2</v>
      </c>
      <c r="T84">
        <v>-1.5947593408539299E-2</v>
      </c>
      <c r="U84">
        <v>3.7951002276310999E-2</v>
      </c>
      <c r="AA84">
        <f t="shared" si="6"/>
        <v>8.1644178704944892E-3</v>
      </c>
      <c r="AB84">
        <f t="shared" si="7"/>
        <v>8.1171444437385873E-2</v>
      </c>
      <c r="AC84">
        <f t="shared" si="8"/>
        <v>0.86596113938356534</v>
      </c>
      <c r="AD84">
        <f t="shared" si="9"/>
        <v>7.1091245347241983E-2</v>
      </c>
      <c r="AE84">
        <f t="shared" si="10"/>
        <v>39.149799120471016</v>
      </c>
      <c r="AF84">
        <f t="shared" si="11"/>
        <v>2.9556113275227229</v>
      </c>
    </row>
    <row r="85" spans="1:32" x14ac:dyDescent="0.3">
      <c r="A85">
        <v>83</v>
      </c>
      <c r="B85">
        <v>-0.37260362684374498</v>
      </c>
      <c r="C85">
        <v>-9.9681030965731292</v>
      </c>
      <c r="D85">
        <v>0.371898051533465</v>
      </c>
      <c r="E85">
        <v>-1.9876213915592501E-2</v>
      </c>
      <c r="F85">
        <v>3.9624809052148997E-2</v>
      </c>
      <c r="G85">
        <v>2.6834970253248401E-2</v>
      </c>
      <c r="H85">
        <v>0.99999083845066095</v>
      </c>
      <c r="I85">
        <v>-1.4746438586390499E-3</v>
      </c>
      <c r="J85">
        <v>-2.6956751680357301E-3</v>
      </c>
      <c r="K85">
        <v>2.9802308002731502E-3</v>
      </c>
      <c r="L85">
        <v>-5.2750689281398102E-4</v>
      </c>
      <c r="M85">
        <v>2.4567072067974101E-4</v>
      </c>
      <c r="N85">
        <v>-4.8686663907499997E-4</v>
      </c>
      <c r="O85">
        <v>0.92885751597531896</v>
      </c>
      <c r="P85">
        <v>0.20680355272474299</v>
      </c>
      <c r="Q85">
        <v>0.30647110468041699</v>
      </c>
      <c r="R85">
        <v>2.30535809050877E-2</v>
      </c>
      <c r="S85">
        <v>-4.5289335745642899E-4</v>
      </c>
      <c r="T85">
        <v>-4.1861533063042902E-4</v>
      </c>
      <c r="U85">
        <v>-1.5226279145610699E-4</v>
      </c>
      <c r="AA85">
        <f t="shared" si="6"/>
        <v>1.8005160921875429E-2</v>
      </c>
      <c r="AB85">
        <f t="shared" si="7"/>
        <v>5.1819928604064945E-2</v>
      </c>
      <c r="AC85">
        <f t="shared" si="8"/>
        <v>0.49051514365593091</v>
      </c>
      <c r="AD85">
        <f t="shared" si="9"/>
        <v>4.3471480671043256E-2</v>
      </c>
      <c r="AE85">
        <f t="shared" si="10"/>
        <v>43.485165434271266</v>
      </c>
      <c r="AF85">
        <f t="shared" si="11"/>
        <v>3.639680946880635E-2</v>
      </c>
    </row>
    <row r="86" spans="1:32" x14ac:dyDescent="0.3">
      <c r="A86">
        <v>84</v>
      </c>
      <c r="B86">
        <v>0.71767685234137502</v>
      </c>
      <c r="C86">
        <v>-9.7317041635405701</v>
      </c>
      <c r="D86">
        <v>0.60783033316036705</v>
      </c>
      <c r="E86">
        <v>5.6670516584453497E-2</v>
      </c>
      <c r="F86">
        <v>-3.9913689812351903E-2</v>
      </c>
      <c r="G86">
        <v>-3.8162898966441303E-2</v>
      </c>
      <c r="H86">
        <v>0.99998604445619299</v>
      </c>
      <c r="I86">
        <v>-3.5439428551341402E-3</v>
      </c>
      <c r="J86">
        <v>-9.6680677625479705E-4</v>
      </c>
      <c r="K86">
        <v>-3.7969259347206499E-3</v>
      </c>
      <c r="L86">
        <v>-6.9070155867854001E-4</v>
      </c>
      <c r="M86">
        <v>-3.5256125790914E-4</v>
      </c>
      <c r="N86">
        <v>8.3705826913751502E-4</v>
      </c>
      <c r="O86">
        <v>0.98776972512031802</v>
      </c>
      <c r="P86">
        <v>6.9295701699470705E-2</v>
      </c>
      <c r="Q86">
        <v>-8.9182653126698805E-2</v>
      </c>
      <c r="R86">
        <v>0.107496652240851</v>
      </c>
      <c r="S86">
        <v>-1.2530964384941199E-3</v>
      </c>
      <c r="T86">
        <v>8.1592032953808399E-3</v>
      </c>
      <c r="U86">
        <v>-2.9553451390581399E-2</v>
      </c>
      <c r="AA86">
        <f t="shared" si="6"/>
        <v>0.22295629011666307</v>
      </c>
      <c r="AB86">
        <f t="shared" si="7"/>
        <v>7.9126840843725524E-2</v>
      </c>
      <c r="AC86">
        <f t="shared" si="8"/>
        <v>0.60539874057534815</v>
      </c>
      <c r="AD86">
        <f t="shared" si="9"/>
        <v>6.5378341598872985E-2</v>
      </c>
      <c r="AE86">
        <f t="shared" si="10"/>
        <v>17.940285875467229</v>
      </c>
      <c r="AF86">
        <f t="shared" si="11"/>
        <v>1.7581024276974957</v>
      </c>
    </row>
    <row r="87" spans="1:32" x14ac:dyDescent="0.3">
      <c r="A87">
        <v>85</v>
      </c>
      <c r="B87">
        <v>-0.197212286157011</v>
      </c>
      <c r="C87">
        <v>-9.2036405019452996</v>
      </c>
      <c r="D87">
        <v>-0.33423052184053098</v>
      </c>
      <c r="E87">
        <v>-5.7190733778674004E-3</v>
      </c>
      <c r="F87">
        <v>-5.53810908932914E-2</v>
      </c>
      <c r="G87">
        <v>4.7976708328946301E-2</v>
      </c>
      <c r="H87">
        <v>0.999992121147802</v>
      </c>
      <c r="I87">
        <v>-2.6763949898095901E-3</v>
      </c>
      <c r="J87">
        <v>2.59956767086019E-3</v>
      </c>
      <c r="K87">
        <v>-1.35528598560245E-3</v>
      </c>
      <c r="L87">
        <v>1.0760554377200601E-3</v>
      </c>
      <c r="M87">
        <v>1.0276178641833E-3</v>
      </c>
      <c r="N87">
        <v>6.6429241369640496E-4</v>
      </c>
      <c r="O87">
        <v>0.99531475854710805</v>
      </c>
      <c r="P87">
        <v>-7.7273244863233101E-2</v>
      </c>
      <c r="Q87">
        <v>-3.1634305705502803E-2</v>
      </c>
      <c r="R87">
        <v>4.8750874342399497E-2</v>
      </c>
      <c r="S87">
        <v>-6.3775151057911704E-3</v>
      </c>
      <c r="T87">
        <v>-7.0478099953548701E-3</v>
      </c>
      <c r="U87">
        <v>9.5280547417919501E-3</v>
      </c>
      <c r="AA87">
        <f t="shared" si="6"/>
        <v>0.78818143814214103</v>
      </c>
      <c r="AB87">
        <f t="shared" si="7"/>
        <v>7.3495153383833556E-2</v>
      </c>
      <c r="AC87">
        <f t="shared" si="8"/>
        <v>0.45488266610668515</v>
      </c>
      <c r="AD87">
        <f t="shared" si="9"/>
        <v>9.3361854228274838E-2</v>
      </c>
      <c r="AE87">
        <f t="shared" si="10"/>
        <v>11.096942222091865</v>
      </c>
      <c r="AF87">
        <f t="shared" si="11"/>
        <v>0.77110871279824988</v>
      </c>
    </row>
    <row r="88" spans="1:32" x14ac:dyDescent="0.3">
      <c r="A88">
        <v>86</v>
      </c>
      <c r="B88">
        <v>-0.246700403537085</v>
      </c>
      <c r="C88">
        <v>-10.1138736752018</v>
      </c>
      <c r="D88">
        <v>-0.42751945697978699</v>
      </c>
      <c r="E88">
        <v>-4.0976052271834103E-2</v>
      </c>
      <c r="F88">
        <v>7.9682313733245302E-2</v>
      </c>
      <c r="G88">
        <v>3.3416224280023603E-2</v>
      </c>
      <c r="H88">
        <v>0.99998741489562804</v>
      </c>
      <c r="I88">
        <v>3.8874702434248298E-3</v>
      </c>
      <c r="J88">
        <v>1.6882537371602101E-3</v>
      </c>
      <c r="K88">
        <v>-2.68466474327702E-3</v>
      </c>
      <c r="L88">
        <v>-5.5075416388101703E-4</v>
      </c>
      <c r="M88">
        <v>-3.0075912407349301E-4</v>
      </c>
      <c r="N88" s="2">
        <v>8.0039972247700206E-5</v>
      </c>
      <c r="O88">
        <v>0.98569345601356795</v>
      </c>
      <c r="P88">
        <v>0.11242897892076401</v>
      </c>
      <c r="Q88">
        <v>-0.121916192929536</v>
      </c>
      <c r="R88">
        <v>3.0076192784818202E-2</v>
      </c>
      <c r="S88">
        <v>2.44365773882727E-2</v>
      </c>
      <c r="T88">
        <v>-1.7777326125824899E-2</v>
      </c>
      <c r="U88">
        <v>3.1868439159818199E-2</v>
      </c>
      <c r="AA88">
        <f t="shared" si="6"/>
        <v>0.12591105496891153</v>
      </c>
      <c r="AB88">
        <f t="shared" si="7"/>
        <v>9.5629242529679442E-2</v>
      </c>
      <c r="AC88">
        <f t="shared" si="8"/>
        <v>0.57490553802125166</v>
      </c>
      <c r="AD88">
        <f t="shared" si="9"/>
        <v>3.6245755590707945E-2</v>
      </c>
      <c r="AE88">
        <f t="shared" si="10"/>
        <v>19.406808823910438</v>
      </c>
      <c r="AF88">
        <f t="shared" si="11"/>
        <v>2.5163071270692123</v>
      </c>
    </row>
    <row r="89" spans="1:32" x14ac:dyDescent="0.3">
      <c r="A89">
        <v>87</v>
      </c>
      <c r="B89">
        <v>-0.23113075512134601</v>
      </c>
      <c r="C89">
        <v>-10.1846799048901</v>
      </c>
      <c r="D89">
        <v>-0.33937936691623699</v>
      </c>
      <c r="E89">
        <v>3.0634974433594E-2</v>
      </c>
      <c r="F89">
        <v>-3.7842863523209702E-2</v>
      </c>
      <c r="G89">
        <v>2.5699679435839898E-2</v>
      </c>
      <c r="H89">
        <v>0.999987527159375</v>
      </c>
      <c r="I89">
        <v>3.1025928258166802E-3</v>
      </c>
      <c r="J89">
        <v>-2.0329998801554799E-3</v>
      </c>
      <c r="K89">
        <v>3.3446008612399202E-3</v>
      </c>
      <c r="L89">
        <v>-1.4651880594459699E-3</v>
      </c>
      <c r="M89">
        <v>5.5470112791591896E-4</v>
      </c>
      <c r="N89">
        <v>-4.7236914487218802E-4</v>
      </c>
      <c r="O89">
        <v>0.99574390023172199</v>
      </c>
      <c r="P89">
        <v>3.5557139607039497E-2</v>
      </c>
      <c r="Q89">
        <v>2.6494025428430899E-2</v>
      </c>
      <c r="R89">
        <v>-8.0795059198451202E-2</v>
      </c>
      <c r="S89">
        <v>-1.54441992891328E-2</v>
      </c>
      <c r="T89">
        <v>-1.10180311094318E-2</v>
      </c>
      <c r="U89">
        <v>7.0583682168520604E-3</v>
      </c>
      <c r="AA89">
        <f t="shared" si="6"/>
        <v>0.19295367132234453</v>
      </c>
      <c r="AB89">
        <f t="shared" si="7"/>
        <v>5.5055040652860897E-2</v>
      </c>
      <c r="AC89">
        <f t="shared" si="8"/>
        <v>0.57233560452147536</v>
      </c>
      <c r="AD89">
        <f t="shared" si="9"/>
        <v>9.3755260375166169E-2</v>
      </c>
      <c r="AE89">
        <f t="shared" si="10"/>
        <v>10.576151894800766</v>
      </c>
      <c r="AF89">
        <f t="shared" si="11"/>
        <v>1.1597844227395366</v>
      </c>
    </row>
    <row r="90" spans="1:32" x14ac:dyDescent="0.3">
      <c r="A90">
        <v>88</v>
      </c>
      <c r="B90">
        <v>8.2757699218179201E-2</v>
      </c>
      <c r="C90">
        <v>-9.80134216917277</v>
      </c>
      <c r="D90">
        <v>-0.38724069203990902</v>
      </c>
      <c r="E90">
        <v>-3.5127510162116897E-2</v>
      </c>
      <c r="F90">
        <v>3.2330021819259203E-2</v>
      </c>
      <c r="G90">
        <v>4.0734636354590098E-2</v>
      </c>
      <c r="H90">
        <v>0.99997171595265899</v>
      </c>
      <c r="I90">
        <v>-2.4467308597639899E-3</v>
      </c>
      <c r="J90">
        <v>-1.6351474774081299E-3</v>
      </c>
      <c r="K90">
        <v>6.9214951795884497E-3</v>
      </c>
      <c r="L90">
        <v>-4.8132164211758501E-4</v>
      </c>
      <c r="M90">
        <v>-1.82806758183897E-4</v>
      </c>
      <c r="N90">
        <v>3.8509983029520202E-4</v>
      </c>
      <c r="O90">
        <v>0.95414133069728901</v>
      </c>
      <c r="P90">
        <v>0.23690984288910699</v>
      </c>
      <c r="Q90">
        <v>-0.15580156380726201</v>
      </c>
      <c r="R90">
        <v>-9.5989166642256193E-2</v>
      </c>
      <c r="S90">
        <v>1.61188934238864E-2</v>
      </c>
      <c r="T90">
        <v>3.3513794776637E-4</v>
      </c>
      <c r="U90">
        <v>-2.2597974600266801E-2</v>
      </c>
      <c r="AA90">
        <f t="shared" si="6"/>
        <v>0.19066197403944152</v>
      </c>
      <c r="AB90">
        <f t="shared" si="7"/>
        <v>6.2757333276391644E-2</v>
      </c>
      <c r="AC90">
        <f t="shared" si="8"/>
        <v>0.86186536265930525</v>
      </c>
      <c r="AD90">
        <f t="shared" si="9"/>
        <v>3.6838589259949359E-2</v>
      </c>
      <c r="AE90">
        <f t="shared" si="10"/>
        <v>34.837915659849521</v>
      </c>
      <c r="AF90">
        <f t="shared" si="11"/>
        <v>1.5905121589010045</v>
      </c>
    </row>
    <row r="91" spans="1:32" x14ac:dyDescent="0.3">
      <c r="A91">
        <v>89</v>
      </c>
      <c r="B91">
        <v>0.171018531847761</v>
      </c>
      <c r="C91">
        <v>-9.7815162132269204</v>
      </c>
      <c r="D91">
        <v>-5.3174060950063502E-2</v>
      </c>
      <c r="E91">
        <v>-1.05647050234671E-2</v>
      </c>
      <c r="F91">
        <v>6.3839991505038704E-2</v>
      </c>
      <c r="G91">
        <v>2.9329814855607199E-2</v>
      </c>
      <c r="H91">
        <v>0.99998894477878797</v>
      </c>
      <c r="I91">
        <v>-2.24576175485015E-3</v>
      </c>
      <c r="J91">
        <v>-6.5277364891749205E-4</v>
      </c>
      <c r="K91">
        <v>4.0793088763963602E-3</v>
      </c>
      <c r="L91" s="2">
        <v>-6.3069095287511499E-5</v>
      </c>
      <c r="M91">
        <v>-1.7657192650608701E-4</v>
      </c>
      <c r="N91" s="2">
        <v>1.5121223929744999E-5</v>
      </c>
      <c r="O91">
        <v>0.97740498389403496</v>
      </c>
      <c r="P91">
        <v>-0.16623670332336901</v>
      </c>
      <c r="Q91">
        <v>2.7524101219291101E-2</v>
      </c>
      <c r="R91">
        <v>0.12762162739656799</v>
      </c>
      <c r="S91">
        <v>3.24531997469968E-2</v>
      </c>
      <c r="T91">
        <v>5.6279836753508599E-3</v>
      </c>
      <c r="U91">
        <v>-1.83065676902739E-2</v>
      </c>
      <c r="AA91">
        <f t="shared" si="6"/>
        <v>0.21684436142333574</v>
      </c>
      <c r="AB91">
        <f t="shared" si="7"/>
        <v>7.1045024787528097E-2</v>
      </c>
      <c r="AC91">
        <f t="shared" si="8"/>
        <v>0.53882997144154166</v>
      </c>
      <c r="AD91">
        <f t="shared" si="9"/>
        <v>1.0777701251149194E-2</v>
      </c>
      <c r="AE91">
        <f t="shared" si="10"/>
        <v>24.405915489425805</v>
      </c>
      <c r="AF91">
        <f t="shared" si="11"/>
        <v>2.1590816531673083</v>
      </c>
    </row>
    <row r="92" spans="1:32" x14ac:dyDescent="0.3">
      <c r="A92">
        <v>90</v>
      </c>
      <c r="B92">
        <v>-0.14986427621204401</v>
      </c>
      <c r="C92">
        <v>-9.0466011702086302</v>
      </c>
      <c r="D92">
        <v>0.21591388211607199</v>
      </c>
      <c r="E92">
        <v>-5.8386904220296298E-2</v>
      </c>
      <c r="F92">
        <v>5.7881378887509202E-2</v>
      </c>
      <c r="G92" s="2">
        <v>-8.3738441282515998E-5</v>
      </c>
      <c r="H92">
        <v>0.99998744324495503</v>
      </c>
      <c r="I92">
        <v>3.9969980971720203E-3</v>
      </c>
      <c r="J92">
        <v>-2.9865233939689001E-3</v>
      </c>
      <c r="K92">
        <v>-4.6694394289400099E-4</v>
      </c>
      <c r="L92">
        <v>3.6093631453236599E-4</v>
      </c>
      <c r="M92">
        <v>-6.4313679642863202E-4</v>
      </c>
      <c r="N92">
        <v>8.4704539878276998E-4</v>
      </c>
      <c r="O92">
        <v>0.93037611638732998</v>
      </c>
      <c r="P92">
        <v>-0.283621967321183</v>
      </c>
      <c r="Q92">
        <v>-0.17976933422422001</v>
      </c>
      <c r="R92">
        <v>0.14711168608057901</v>
      </c>
      <c r="S92">
        <v>2.3955540871422001E-2</v>
      </c>
      <c r="T92">
        <v>1.1905031191074399E-3</v>
      </c>
      <c r="U92">
        <v>9.5456496301492208E-3</v>
      </c>
      <c r="AA92">
        <f t="shared" si="6"/>
        <v>0.9495817312902517</v>
      </c>
      <c r="AB92">
        <f t="shared" si="7"/>
        <v>8.2214911168692492E-2</v>
      </c>
      <c r="AC92">
        <f t="shared" si="8"/>
        <v>0.57425765273282381</v>
      </c>
      <c r="AD92">
        <f t="shared" si="9"/>
        <v>6.4349712841320308E-2</v>
      </c>
      <c r="AE92">
        <f t="shared" si="10"/>
        <v>43.012958540931656</v>
      </c>
      <c r="AF92">
        <f t="shared" si="11"/>
        <v>1.4790799367545897</v>
      </c>
    </row>
    <row r="93" spans="1:32" x14ac:dyDescent="0.3">
      <c r="A93">
        <v>91</v>
      </c>
      <c r="B93">
        <v>-8.2724692062914398E-3</v>
      </c>
      <c r="C93">
        <v>-10.129119637359</v>
      </c>
      <c r="D93">
        <v>3.7692435878723798E-2</v>
      </c>
      <c r="E93">
        <v>-2.2855700517785901E-2</v>
      </c>
      <c r="F93">
        <v>1.02530482189981E-2</v>
      </c>
      <c r="G93">
        <v>-6.47946961788328E-3</v>
      </c>
      <c r="H93">
        <v>0.999993327572684</v>
      </c>
      <c r="I93">
        <v>-3.15059644047383E-3</v>
      </c>
      <c r="J93">
        <v>-1.72379006655783E-3</v>
      </c>
      <c r="K93">
        <v>6.68655356578281E-4</v>
      </c>
      <c r="L93" s="2">
        <v>5.5496274635213502E-5</v>
      </c>
      <c r="M93" s="2">
        <v>-4.78960548526063E-5</v>
      </c>
      <c r="N93">
        <v>1.34127897541764E-4</v>
      </c>
      <c r="O93">
        <v>0.95807667328242097</v>
      </c>
      <c r="P93">
        <v>0.24006794359649899</v>
      </c>
      <c r="Q93">
        <v>7.5821755682411202E-2</v>
      </c>
      <c r="R93">
        <v>0.13677548001989701</v>
      </c>
      <c r="S93">
        <v>-1.38927674580512E-2</v>
      </c>
      <c r="T93">
        <v>-9.1841706477928508E-3</v>
      </c>
      <c r="U93">
        <v>1.2335676460641101E-3</v>
      </c>
      <c r="AA93">
        <f t="shared" si="6"/>
        <v>0.12919314562620876</v>
      </c>
      <c r="AB93">
        <f t="shared" si="7"/>
        <v>2.5874535173967692E-2</v>
      </c>
      <c r="AC93">
        <f t="shared" si="8"/>
        <v>0.41861018737848532</v>
      </c>
      <c r="AD93">
        <f t="shared" si="9"/>
        <v>8.7578546248044953E-3</v>
      </c>
      <c r="AE93">
        <f t="shared" si="10"/>
        <v>33.298490679252588</v>
      </c>
      <c r="AF93">
        <f t="shared" si="11"/>
        <v>0.95682179249784671</v>
      </c>
    </row>
    <row r="94" spans="1:32" x14ac:dyDescent="0.3">
      <c r="A94">
        <v>92</v>
      </c>
      <c r="B94">
        <v>-6.5320570232618294E-2</v>
      </c>
      <c r="C94">
        <v>-9.8970556272895802</v>
      </c>
      <c r="D94">
        <v>-0.19240396312601701</v>
      </c>
      <c r="E94">
        <v>4.38973146355037E-3</v>
      </c>
      <c r="F94">
        <v>2.59808158867677E-3</v>
      </c>
      <c r="G94">
        <v>1.5703629956715699E-4</v>
      </c>
      <c r="H94">
        <v>0.99998935398406397</v>
      </c>
      <c r="I94">
        <v>3.8053775726394901E-3</v>
      </c>
      <c r="J94">
        <v>9.5612351807347195E-4</v>
      </c>
      <c r="K94">
        <v>2.4283426204644901E-3</v>
      </c>
      <c r="L94" s="2">
        <v>-4.1695513307747503E-5</v>
      </c>
      <c r="M94" s="2">
        <v>1.1476459819619501E-5</v>
      </c>
      <c r="N94" s="2">
        <v>-2.78365196917648E-5</v>
      </c>
      <c r="O94">
        <v>0.98746257980484098</v>
      </c>
      <c r="P94">
        <v>7.0123826799261005E-2</v>
      </c>
      <c r="Q94">
        <v>-8.6683947118713495E-2</v>
      </c>
      <c r="R94">
        <v>-0.111741647169328</v>
      </c>
      <c r="S94">
        <v>-8.3948131244252593E-3</v>
      </c>
      <c r="T94">
        <v>-7.8178899766768103E-3</v>
      </c>
      <c r="U94">
        <v>1.01821062913698E-2</v>
      </c>
      <c r="AA94">
        <f t="shared" si="6"/>
        <v>0.100858817473787</v>
      </c>
      <c r="AB94">
        <f t="shared" si="7"/>
        <v>5.1033744388283946E-3</v>
      </c>
      <c r="AC94">
        <f t="shared" si="8"/>
        <v>0.52876361999093047</v>
      </c>
      <c r="AD94">
        <f t="shared" si="9"/>
        <v>2.9467508435237423E-3</v>
      </c>
      <c r="AE94">
        <f t="shared" si="10"/>
        <v>18.164627975889253</v>
      </c>
      <c r="AF94">
        <f t="shared" si="11"/>
        <v>0.87882757370046938</v>
      </c>
    </row>
    <row r="95" spans="1:32" x14ac:dyDescent="0.3">
      <c r="A95">
        <v>93</v>
      </c>
      <c r="B95">
        <v>0.31798289874823699</v>
      </c>
      <c r="C95">
        <v>-9.2743989253913206</v>
      </c>
      <c r="D95">
        <v>0.57150266394295701</v>
      </c>
      <c r="E95">
        <v>4.0948665477199699E-2</v>
      </c>
      <c r="F95">
        <v>-1.3086672078199E-2</v>
      </c>
      <c r="G95">
        <v>-4.9194550881832199E-3</v>
      </c>
      <c r="H95">
        <v>0.99999990855852605</v>
      </c>
      <c r="I95">
        <v>3.5149271138688399E-4</v>
      </c>
      <c r="J95">
        <v>2.23860897376621E-4</v>
      </c>
      <c r="K95" s="2">
        <v>9.6031822277597997E-5</v>
      </c>
      <c r="L95">
        <v>-5.8168717300614901E-4</v>
      </c>
      <c r="M95">
        <v>2.8374193113271201E-4</v>
      </c>
      <c r="N95">
        <v>-5.5537318325754202E-4</v>
      </c>
      <c r="O95">
        <v>0.99750383874575799</v>
      </c>
      <c r="P95">
        <v>2.5377868439082199E-2</v>
      </c>
      <c r="Q95">
        <v>4.5985378118429801E-2</v>
      </c>
      <c r="R95">
        <v>-4.7195343840984803E-2</v>
      </c>
      <c r="S95">
        <v>-2.9227465614717899E-2</v>
      </c>
      <c r="T95">
        <v>1.72105028503566E-2</v>
      </c>
      <c r="U95">
        <v>-6.1227193964031104E-3</v>
      </c>
      <c r="AA95">
        <f t="shared" si="6"/>
        <v>0.70257004080751884</v>
      </c>
      <c r="AB95">
        <f t="shared" si="7"/>
        <v>4.3269564694026812E-2</v>
      </c>
      <c r="AC95">
        <f t="shared" si="8"/>
        <v>4.9004869627976039E-2</v>
      </c>
      <c r="AD95">
        <f t="shared" si="9"/>
        <v>4.8863217494262541E-2</v>
      </c>
      <c r="AE95">
        <f t="shared" si="10"/>
        <v>8.0983086548260648</v>
      </c>
      <c r="AF95">
        <f t="shared" si="11"/>
        <v>1.9747801846618149</v>
      </c>
    </row>
    <row r="96" spans="1:32" x14ac:dyDescent="0.3">
      <c r="A96">
        <v>94</v>
      </c>
      <c r="B96">
        <v>-1.94414943624391E-3</v>
      </c>
      <c r="C96">
        <v>-9.9961142261836393</v>
      </c>
      <c r="D96">
        <v>2.5569533497787102E-3</v>
      </c>
      <c r="E96">
        <v>8.0528703740124791E-3</v>
      </c>
      <c r="F96">
        <v>-3.81971583274298E-2</v>
      </c>
      <c r="G96">
        <v>-3.3978263342422099E-2</v>
      </c>
      <c r="H96">
        <v>0.99999669366567501</v>
      </c>
      <c r="I96">
        <v>-1.1777272623971901E-3</v>
      </c>
      <c r="J96">
        <v>-1.6692118973912901E-3</v>
      </c>
      <c r="K96">
        <v>1.56184117475722E-3</v>
      </c>
      <c r="L96">
        <v>2.7460166453254501E-4</v>
      </c>
      <c r="M96">
        <v>-8.4236210009898795E-4</v>
      </c>
      <c r="N96">
        <v>-3.8120225897534201E-4</v>
      </c>
      <c r="O96">
        <v>0.98249576168578601</v>
      </c>
      <c r="P96">
        <v>-8.6822509358679106E-2</v>
      </c>
      <c r="Q96">
        <v>6.2774347262303506E-2</v>
      </c>
      <c r="R96">
        <v>0.152391966533412</v>
      </c>
      <c r="S96">
        <v>-3.9056947600969998E-2</v>
      </c>
      <c r="T96">
        <v>-8.1837921553495098E-3</v>
      </c>
      <c r="U96">
        <v>-7.1956021073730598E-3</v>
      </c>
      <c r="AA96">
        <f t="shared" si="6"/>
        <v>3.8852577294612445E-3</v>
      </c>
      <c r="AB96">
        <f t="shared" si="7"/>
        <v>5.1753202850822411E-2</v>
      </c>
      <c r="AC96">
        <f t="shared" si="8"/>
        <v>0.29467353187610529</v>
      </c>
      <c r="AD96">
        <f t="shared" si="9"/>
        <v>5.5262815766304998E-2</v>
      </c>
      <c r="AE96">
        <f t="shared" si="10"/>
        <v>21.472112651448683</v>
      </c>
      <c r="AF96">
        <f t="shared" si="11"/>
        <v>2.3232688292804116</v>
      </c>
    </row>
    <row r="97" spans="1:32" x14ac:dyDescent="0.3">
      <c r="A97">
        <v>95</v>
      </c>
      <c r="B97">
        <v>0.23458414513040199</v>
      </c>
      <c r="C97">
        <v>-9.6702775352368793</v>
      </c>
      <c r="D97">
        <v>0.62205254134996302</v>
      </c>
      <c r="E97">
        <v>4.78087237159385E-2</v>
      </c>
      <c r="F97">
        <v>6.3531750617856694E-2</v>
      </c>
      <c r="G97">
        <v>1.7380405387746E-2</v>
      </c>
      <c r="H97">
        <v>0.99999999999913902</v>
      </c>
      <c r="I97" s="2">
        <v>-7.6331163701530105E-7</v>
      </c>
      <c r="J97" s="2">
        <v>-1.17085194399923E-7</v>
      </c>
      <c r="K97" s="2">
        <v>-1.06013293046209E-6</v>
      </c>
      <c r="L97">
        <v>-1.0947277576780299E-4</v>
      </c>
      <c r="M97" s="2">
        <v>-1.74517819725955E-6</v>
      </c>
      <c r="N97">
        <v>-1.5431106248744401E-4</v>
      </c>
      <c r="O97">
        <v>0.97266380232282401</v>
      </c>
      <c r="P97">
        <v>8.7342064447493095E-2</v>
      </c>
      <c r="Q97">
        <v>-0.17093454173334999</v>
      </c>
      <c r="R97">
        <v>-0.13068233955421901</v>
      </c>
      <c r="S97">
        <v>5.6045072435943599E-3</v>
      </c>
      <c r="T97">
        <v>4.6860288156385802E-3</v>
      </c>
      <c r="U97">
        <v>-7.7261580400357702E-3</v>
      </c>
      <c r="AA97">
        <f t="shared" si="6"/>
        <v>0.30689695227304625</v>
      </c>
      <c r="AB97">
        <f t="shared" si="7"/>
        <v>8.1388180292711207E-2</v>
      </c>
      <c r="AC97">
        <f t="shared" si="8"/>
        <v>1.503708455592946E-4</v>
      </c>
      <c r="AD97">
        <f t="shared" si="9"/>
        <v>1.0840754898759287E-2</v>
      </c>
      <c r="AE97">
        <f t="shared" si="10"/>
        <v>26.855361631140429</v>
      </c>
      <c r="AF97">
        <f t="shared" si="11"/>
        <v>0.60923194161214067</v>
      </c>
    </row>
    <row r="98" spans="1:32" x14ac:dyDescent="0.3">
      <c r="A98">
        <v>96</v>
      </c>
      <c r="B98">
        <v>-0.11780237829354299</v>
      </c>
      <c r="C98">
        <v>-9.4334315853255202</v>
      </c>
      <c r="D98">
        <v>-0.70488648799862297</v>
      </c>
      <c r="E98">
        <v>-3.8597148875337099E-2</v>
      </c>
      <c r="F98">
        <v>3.3139498532735602E-2</v>
      </c>
      <c r="G98">
        <v>6.0852765159745102E-2</v>
      </c>
      <c r="H98">
        <v>0.99999900277771803</v>
      </c>
      <c r="I98">
        <v>7.9202114989308803E-4</v>
      </c>
      <c r="J98">
        <v>8.2835315520187196E-4</v>
      </c>
      <c r="K98">
        <v>8.2521337652707698E-4</v>
      </c>
      <c r="L98">
        <v>4.59053014923659E-4</v>
      </c>
      <c r="M98">
        <v>-1.07315128870588E-4</v>
      </c>
      <c r="N98">
        <v>-4.7106465181005302E-4</v>
      </c>
      <c r="O98">
        <v>0.92472298751345205</v>
      </c>
      <c r="P98">
        <v>-0.33788237203514498</v>
      </c>
      <c r="Q98">
        <v>-5.1639033854242802E-2</v>
      </c>
      <c r="R98">
        <v>0.16750017676020201</v>
      </c>
      <c r="S98">
        <v>-1.9626410854451298E-2</v>
      </c>
      <c r="T98">
        <v>1.7328739870160401E-2</v>
      </c>
      <c r="U98">
        <v>2.2200513291885101E-2</v>
      </c>
      <c r="AA98">
        <f t="shared" si="6"/>
        <v>0.53953627794536629</v>
      </c>
      <c r="AB98">
        <f t="shared" si="7"/>
        <v>7.9315983836129825E-2</v>
      </c>
      <c r="AC98">
        <f t="shared" si="8"/>
        <v>0.16183171960362996</v>
      </c>
      <c r="AD98">
        <f t="shared" si="9"/>
        <v>3.8184450337879157E-2</v>
      </c>
      <c r="AE98">
        <f t="shared" si="10"/>
        <v>44.746758234747013</v>
      </c>
      <c r="AF98">
        <f t="shared" si="11"/>
        <v>1.9667931329628749</v>
      </c>
    </row>
    <row r="99" spans="1:32" x14ac:dyDescent="0.3">
      <c r="A99">
        <v>97</v>
      </c>
      <c r="B99">
        <v>0.28105020103829098</v>
      </c>
      <c r="C99">
        <v>-9.7694546197129597</v>
      </c>
      <c r="D99">
        <v>-0.85425551822157497</v>
      </c>
      <c r="E99">
        <v>3.2875607891534001E-2</v>
      </c>
      <c r="F99">
        <v>-3.1626437768381498E-2</v>
      </c>
      <c r="G99">
        <v>-1.3745635959382101E-2</v>
      </c>
      <c r="H99">
        <v>0.99999947474177298</v>
      </c>
      <c r="I99">
        <v>-2.9930687922566699E-4</v>
      </c>
      <c r="J99">
        <v>9.4744301909431604E-4</v>
      </c>
      <c r="K99">
        <v>2.5156171273324598E-4</v>
      </c>
      <c r="L99">
        <v>-3.9146536151567202E-4</v>
      </c>
      <c r="M99">
        <v>5.3215502563402602E-4</v>
      </c>
      <c r="N99">
        <v>-1.45943755392658E-3</v>
      </c>
      <c r="O99">
        <v>0.97900262981965502</v>
      </c>
      <c r="P99">
        <v>9.3237099102187096E-2</v>
      </c>
      <c r="Q99">
        <v>4.1845854479719601E-3</v>
      </c>
      <c r="R99">
        <v>0.181226883772349</v>
      </c>
      <c r="S99">
        <v>2.3289475802215701E-2</v>
      </c>
      <c r="T99">
        <v>-1.76298648478693E-3</v>
      </c>
      <c r="U99">
        <v>1.9876405426841499E-2</v>
      </c>
      <c r="AA99">
        <f t="shared" si="6"/>
        <v>0.18924135081559612</v>
      </c>
      <c r="AB99">
        <f t="shared" si="7"/>
        <v>4.7644303626803684E-2</v>
      </c>
      <c r="AC99">
        <f t="shared" si="8"/>
        <v>0.11745028544957782</v>
      </c>
      <c r="AD99">
        <f t="shared" si="9"/>
        <v>9.1787625518977359E-2</v>
      </c>
      <c r="AE99">
        <f t="shared" si="10"/>
        <v>23.52409588144981</v>
      </c>
      <c r="AF99">
        <f t="shared" si="11"/>
        <v>1.7571965426414664</v>
      </c>
    </row>
    <row r="100" spans="1:32" x14ac:dyDescent="0.3">
      <c r="A100">
        <v>98</v>
      </c>
      <c r="B100">
        <v>2.1122953902224899E-2</v>
      </c>
      <c r="C100">
        <v>-9.5427451493100008</v>
      </c>
      <c r="D100">
        <v>2.27605829121196E-2</v>
      </c>
      <c r="E100">
        <v>-4.7562761552296003E-4</v>
      </c>
      <c r="F100">
        <v>7.83506099467428E-3</v>
      </c>
      <c r="G100">
        <v>1.4613396245023801E-2</v>
      </c>
      <c r="H100">
        <v>0.99999542745112902</v>
      </c>
      <c r="I100">
        <v>-9.3289832583724297E-4</v>
      </c>
      <c r="J100">
        <v>-1.62239162913232E-3</v>
      </c>
      <c r="K100">
        <v>2.37542058343465E-3</v>
      </c>
      <c r="L100">
        <v>-5.3324362363410104E-4</v>
      </c>
      <c r="M100">
        <v>-4.63104630341673E-4</v>
      </c>
      <c r="N100" s="2">
        <v>-9.3881418059654296E-5</v>
      </c>
      <c r="O100">
        <v>0.99928061028936099</v>
      </c>
      <c r="P100">
        <v>-3.3872471351454998E-2</v>
      </c>
      <c r="Q100">
        <v>-8.2690610771233002E-4</v>
      </c>
      <c r="R100">
        <v>-1.7036249897046999E-2</v>
      </c>
      <c r="S100">
        <v>8.0397425980788008E-3</v>
      </c>
      <c r="T100">
        <v>-5.7183272535357198E-3</v>
      </c>
      <c r="U100">
        <v>-7.3095756562056597E-4</v>
      </c>
      <c r="AA100">
        <f t="shared" si="6"/>
        <v>0.45720432954809631</v>
      </c>
      <c r="AB100">
        <f t="shared" si="7"/>
        <v>1.658812081680713E-2</v>
      </c>
      <c r="AC100">
        <f t="shared" si="8"/>
        <v>0.34653489185383046</v>
      </c>
      <c r="AD100">
        <f t="shared" si="9"/>
        <v>4.082212236105693E-2</v>
      </c>
      <c r="AE100">
        <f t="shared" si="10"/>
        <v>4.3468612293400417</v>
      </c>
      <c r="AF100">
        <f t="shared" si="11"/>
        <v>0.56682592350226202</v>
      </c>
    </row>
    <row r="101" spans="1:32" x14ac:dyDescent="0.3">
      <c r="A101">
        <v>99</v>
      </c>
      <c r="B101">
        <v>0.59320883509417799</v>
      </c>
      <c r="C101">
        <v>-10.1420646113774</v>
      </c>
      <c r="D101">
        <v>-0.26580023607245501</v>
      </c>
      <c r="E101">
        <v>-6.0580379072633403E-2</v>
      </c>
      <c r="F101">
        <v>-9.0494382441371802E-4</v>
      </c>
      <c r="G101">
        <v>3.3233133861685499E-2</v>
      </c>
      <c r="H101">
        <v>0.99999975854672296</v>
      </c>
      <c r="I101">
        <v>-2.35097505503271E-4</v>
      </c>
      <c r="J101">
        <v>-4.4799974187408802E-4</v>
      </c>
      <c r="K101">
        <v>-4.7637368619738899E-4</v>
      </c>
      <c r="L101">
        <v>7.7888934712874996E-4</v>
      </c>
      <c r="M101">
        <v>3.28973146613492E-4</v>
      </c>
      <c r="N101">
        <v>-5.8616107105293499E-4</v>
      </c>
      <c r="O101">
        <v>0.92804587907146296</v>
      </c>
      <c r="P101">
        <v>0.34488768809730003</v>
      </c>
      <c r="Q101">
        <v>3.6711715010740498E-2</v>
      </c>
      <c r="R101">
        <v>0.13577768195968201</v>
      </c>
      <c r="S101">
        <v>-1.07579803193864E-2</v>
      </c>
      <c r="T101">
        <v>7.8032433159280204E-3</v>
      </c>
      <c r="U101">
        <v>9.2484279053192692E-3</v>
      </c>
      <c r="AA101">
        <f t="shared" si="6"/>
        <v>0.16287464592984868</v>
      </c>
      <c r="AB101">
        <f t="shared" si="7"/>
        <v>6.9103129004249947E-2</v>
      </c>
      <c r="AC101">
        <f t="shared" si="8"/>
        <v>7.9631369848421132E-2</v>
      </c>
      <c r="AD101">
        <f t="shared" si="9"/>
        <v>5.8947215269014815E-2</v>
      </c>
      <c r="AE101">
        <f t="shared" si="10"/>
        <v>43.735552602998254</v>
      </c>
      <c r="AF101">
        <f t="shared" si="11"/>
        <v>0.92769310144881756</v>
      </c>
    </row>
    <row r="102" spans="1:32" x14ac:dyDescent="0.3">
      <c r="A102">
        <v>100</v>
      </c>
      <c r="B102">
        <v>-0.39598881592169399</v>
      </c>
      <c r="C102">
        <v>-10.2018229224467</v>
      </c>
      <c r="D102">
        <v>0.30743718160330702</v>
      </c>
      <c r="E102">
        <v>-4.69363828021096E-2</v>
      </c>
      <c r="F102">
        <v>-1.43072958047302E-2</v>
      </c>
      <c r="G102">
        <v>-1.5817543257967599E-2</v>
      </c>
      <c r="H102">
        <v>0.99999666327134895</v>
      </c>
      <c r="I102">
        <v>1.30541958377058E-3</v>
      </c>
      <c r="J102">
        <v>-8.9990629188895605E-4</v>
      </c>
      <c r="K102">
        <v>2.0394838914570999E-3</v>
      </c>
      <c r="L102">
        <v>7.1766895377187395E-4</v>
      </c>
      <c r="M102">
        <v>-6.7024428834508898E-4</v>
      </c>
      <c r="N102">
        <v>-4.1424068621378899E-4</v>
      </c>
      <c r="O102">
        <v>0.99952922134703803</v>
      </c>
      <c r="P102">
        <v>-1.28535195274177E-4</v>
      </c>
      <c r="Q102">
        <v>-3.0635473256334499E-2</v>
      </c>
      <c r="R102">
        <v>1.66941020961144E-3</v>
      </c>
      <c r="S102">
        <v>1.8615250455930401E-2</v>
      </c>
      <c r="T102">
        <v>-3.54941409019041E-2</v>
      </c>
      <c r="U102">
        <v>-2.9867200366831801E-2</v>
      </c>
      <c r="AA102">
        <f t="shared" si="6"/>
        <v>0.21413313521642863</v>
      </c>
      <c r="AB102">
        <f t="shared" si="7"/>
        <v>5.1554994118008554E-2</v>
      </c>
      <c r="AC102">
        <f t="shared" si="8"/>
        <v>0.296024865112334</v>
      </c>
      <c r="AD102">
        <f t="shared" si="9"/>
        <v>6.1064278472055963E-2</v>
      </c>
      <c r="AE102">
        <f t="shared" si="10"/>
        <v>3.5163576944381179</v>
      </c>
      <c r="AF102">
        <f t="shared" si="11"/>
        <v>2.8638785417983024</v>
      </c>
    </row>
    <row r="103" spans="1:32" x14ac:dyDescent="0.3">
      <c r="A103">
        <v>101</v>
      </c>
      <c r="B103">
        <v>-1.8970615125898E-2</v>
      </c>
      <c r="C103">
        <v>-9.23549687397818</v>
      </c>
      <c r="D103">
        <v>0.59079567077269202</v>
      </c>
      <c r="E103">
        <v>2.5638419084279E-2</v>
      </c>
      <c r="F103">
        <v>-3.9343875066415498E-2</v>
      </c>
      <c r="G103">
        <v>-4.8831542227074302E-2</v>
      </c>
      <c r="H103">
        <v>0.99999945648066502</v>
      </c>
      <c r="I103">
        <v>-5.14767880084837E-4</v>
      </c>
      <c r="J103">
        <v>-1.82063337069953E-4</v>
      </c>
      <c r="K103">
        <v>-8.8820343700813005E-4</v>
      </c>
      <c r="L103">
        <v>9.05597437741711E-4</v>
      </c>
      <c r="M103">
        <v>7.9705295796957598E-4</v>
      </c>
      <c r="N103">
        <v>4.7535619557707501E-4</v>
      </c>
      <c r="O103">
        <v>0.97319606422412197</v>
      </c>
      <c r="P103">
        <v>-7.6141199221561207E-2</v>
      </c>
      <c r="Q103">
        <v>0.132929208788612</v>
      </c>
      <c r="R103">
        <v>-0.17152773481455599</v>
      </c>
      <c r="S103">
        <v>-3.8723201324087201E-3</v>
      </c>
      <c r="T103">
        <v>9.6209400942172899E-3</v>
      </c>
      <c r="U103">
        <v>-6.05843310025957E-3</v>
      </c>
      <c r="AA103">
        <f t="shared" si="6"/>
        <v>0.74560634519458446</v>
      </c>
      <c r="AB103">
        <f t="shared" si="7"/>
        <v>6.7747978232987685E-2</v>
      </c>
      <c r="AC103">
        <f t="shared" si="8"/>
        <v>0.11947447881011536</v>
      </c>
      <c r="AD103">
        <f t="shared" si="9"/>
        <v>7.4293951745745421E-2</v>
      </c>
      <c r="AE103">
        <f t="shared" si="10"/>
        <v>26.591435303399219</v>
      </c>
      <c r="AF103">
        <f t="shared" si="11"/>
        <v>0.68817446090634726</v>
      </c>
    </row>
    <row r="104" spans="1:32" x14ac:dyDescent="0.3">
      <c r="A104">
        <v>102</v>
      </c>
      <c r="B104">
        <v>0.89426755438396099</v>
      </c>
      <c r="C104">
        <v>-10.313291860182501</v>
      </c>
      <c r="D104">
        <v>1.5870699279222002E-2</v>
      </c>
      <c r="E104">
        <v>-8.6027599414691801E-3</v>
      </c>
      <c r="F104">
        <v>-1.86529130932888E-3</v>
      </c>
      <c r="G104">
        <v>-1.31431563103787E-2</v>
      </c>
      <c r="H104">
        <v>0.99999372198028202</v>
      </c>
      <c r="I104">
        <v>2.8095682013781998E-3</v>
      </c>
      <c r="J104">
        <v>-1.96690591953823E-3</v>
      </c>
      <c r="K104">
        <v>-8.9084659010505395E-4</v>
      </c>
      <c r="L104">
        <v>2.0207370551060199E-4</v>
      </c>
      <c r="M104" s="2">
        <v>8.3207588244282503E-6</v>
      </c>
      <c r="N104" s="2">
        <v>-9.7769489841299499E-5</v>
      </c>
      <c r="O104">
        <v>0.98061484135925303</v>
      </c>
      <c r="P104">
        <v>5.3318177661011101E-2</v>
      </c>
      <c r="Q104">
        <v>0.154633182932499</v>
      </c>
      <c r="R104">
        <v>-0.107890145856972</v>
      </c>
      <c r="S104">
        <v>7.9398247527832297E-3</v>
      </c>
      <c r="T104">
        <v>3.5970399983053097E-2</v>
      </c>
      <c r="U104">
        <v>-2.0569057239649201E-2</v>
      </c>
      <c r="AA104">
        <f t="shared" si="6"/>
        <v>0.35200247928998962</v>
      </c>
      <c r="AB104">
        <f t="shared" si="7"/>
        <v>1.5818639261271878E-2</v>
      </c>
      <c r="AC104">
        <f t="shared" si="8"/>
        <v>0.40604969705891386</v>
      </c>
      <c r="AD104">
        <f t="shared" si="9"/>
        <v>1.2870765905487259E-2</v>
      </c>
      <c r="AE104">
        <f t="shared" si="10"/>
        <v>22.599893088815719</v>
      </c>
      <c r="AF104">
        <f t="shared" si="11"/>
        <v>2.4173092824458497</v>
      </c>
    </row>
    <row r="105" spans="1:32" x14ac:dyDescent="0.3">
      <c r="A105">
        <v>103</v>
      </c>
      <c r="B105">
        <v>4.4676026148133098E-3</v>
      </c>
      <c r="C105">
        <v>-10.136575930307099</v>
      </c>
      <c r="D105">
        <v>3.0116651328925101E-3</v>
      </c>
      <c r="E105">
        <v>-4.5416806502091803E-2</v>
      </c>
      <c r="F105">
        <v>-3.0144695639126199E-2</v>
      </c>
      <c r="G105">
        <v>3.55514168191743E-3</v>
      </c>
      <c r="H105">
        <v>0.99997480496476099</v>
      </c>
      <c r="I105">
        <v>-5.9205401512637699E-3</v>
      </c>
      <c r="J105">
        <v>3.6079171492385499E-3</v>
      </c>
      <c r="K105">
        <v>-1.5230147239895899E-3</v>
      </c>
      <c r="L105">
        <v>4.7658033299813302E-4</v>
      </c>
      <c r="M105">
        <v>1.435739365068E-3</v>
      </c>
      <c r="N105">
        <v>-1.55126619724531E-4</v>
      </c>
      <c r="O105">
        <v>0.996603817947179</v>
      </c>
      <c r="P105">
        <v>-5.1637052817073002E-2</v>
      </c>
      <c r="Q105">
        <v>4.4328518584880502E-2</v>
      </c>
      <c r="R105">
        <v>-4.63619161547697E-2</v>
      </c>
      <c r="S105">
        <v>2.9184888739670602E-2</v>
      </c>
      <c r="T105">
        <v>-4.67317575556644E-3</v>
      </c>
      <c r="U105">
        <v>3.8647583176435601E-2</v>
      </c>
      <c r="AA105">
        <f t="shared" si="6"/>
        <v>0.13657736223037098</v>
      </c>
      <c r="AB105">
        <f t="shared" si="7"/>
        <v>5.4626257609344878E-2</v>
      </c>
      <c r="AC105">
        <f t="shared" si="8"/>
        <v>0.8134409332659005</v>
      </c>
      <c r="AD105">
        <f t="shared" si="9"/>
        <v>8.7129920160629773E-2</v>
      </c>
      <c r="AE105">
        <f t="shared" si="10"/>
        <v>9.4468299051549245</v>
      </c>
      <c r="AF105">
        <f t="shared" si="11"/>
        <v>2.787680792594192</v>
      </c>
    </row>
    <row r="106" spans="1:32" x14ac:dyDescent="0.3">
      <c r="A106">
        <v>104</v>
      </c>
      <c r="B106">
        <v>0.30341277519440402</v>
      </c>
      <c r="C106">
        <v>-10.3735642276439</v>
      </c>
      <c r="D106">
        <v>6.2387529521816601E-2</v>
      </c>
      <c r="E106">
        <v>-1.8429905289572199E-2</v>
      </c>
      <c r="F106">
        <v>2.5774817833510901E-2</v>
      </c>
      <c r="G106">
        <v>3.1064306445396799E-2</v>
      </c>
      <c r="H106">
        <v>0.99998661720909299</v>
      </c>
      <c r="I106">
        <v>3.28267398101499E-3</v>
      </c>
      <c r="J106">
        <v>2.3208023776887E-3</v>
      </c>
      <c r="K106">
        <v>3.2562755675947198E-3</v>
      </c>
      <c r="L106" s="2">
        <v>-7.1459261670003097E-5</v>
      </c>
      <c r="M106">
        <v>-1.21556135093561E-4</v>
      </c>
      <c r="N106">
        <v>2.3960431687039001E-4</v>
      </c>
      <c r="O106">
        <v>0.99928451586065203</v>
      </c>
      <c r="P106">
        <v>3.1615370486534899E-3</v>
      </c>
      <c r="Q106">
        <v>-1.9452349267938901E-2</v>
      </c>
      <c r="R106">
        <v>3.2281064923417299E-2</v>
      </c>
      <c r="S106">
        <v>1.1687147256601299E-2</v>
      </c>
      <c r="T106">
        <v>-2.91586510019912E-2</v>
      </c>
      <c r="U106">
        <v>-1.45780921288793E-2</v>
      </c>
      <c r="AA106">
        <f t="shared" si="6"/>
        <v>0.37818800663411523</v>
      </c>
      <c r="AB106">
        <f t="shared" si="7"/>
        <v>4.4373345358072719E-2</v>
      </c>
      <c r="AC106">
        <f t="shared" si="8"/>
        <v>0.59284540286347442</v>
      </c>
      <c r="AD106">
        <f t="shared" si="9"/>
        <v>1.5929107625581876E-2</v>
      </c>
      <c r="AE106">
        <f t="shared" si="10"/>
        <v>4.3350441909030808</v>
      </c>
      <c r="AF106">
        <f t="shared" si="11"/>
        <v>1.984235741652056</v>
      </c>
    </row>
    <row r="107" spans="1:32" x14ac:dyDescent="0.3">
      <c r="A107">
        <v>105</v>
      </c>
      <c r="B107">
        <v>-0.138088935735663</v>
      </c>
      <c r="C107">
        <v>-10.581456513549901</v>
      </c>
      <c r="D107">
        <v>0.31628736939757801</v>
      </c>
      <c r="E107">
        <v>-1.6568518039396799E-2</v>
      </c>
      <c r="F107">
        <v>-1.5703099391286699E-2</v>
      </c>
      <c r="G107">
        <v>-1.36755454271636E-2</v>
      </c>
      <c r="H107">
        <v>0.99999897251165404</v>
      </c>
      <c r="I107">
        <v>6.0178031342826403E-4</v>
      </c>
      <c r="J107">
        <v>-8.05101140662312E-4</v>
      </c>
      <c r="K107">
        <v>-1.0220803507078201E-3</v>
      </c>
      <c r="L107">
        <v>1.4302557425495399E-3</v>
      </c>
      <c r="M107">
        <v>-1.8766423472549001E-4</v>
      </c>
      <c r="N107">
        <v>-3.0753270845171598E-4</v>
      </c>
      <c r="O107">
        <v>0.95114060786851595</v>
      </c>
      <c r="P107">
        <v>0.22978331541800701</v>
      </c>
      <c r="Q107">
        <v>-0.15685239316855301</v>
      </c>
      <c r="R107">
        <v>-0.133897344172002</v>
      </c>
      <c r="S107">
        <v>-9.7982789481493304E-3</v>
      </c>
      <c r="T107">
        <v>2.0347506123086501E-2</v>
      </c>
      <c r="U107">
        <v>1.5346533039176701E-2</v>
      </c>
      <c r="AA107">
        <f t="shared" si="6"/>
        <v>0.58708308281184074</v>
      </c>
      <c r="AB107">
        <f t="shared" si="7"/>
        <v>2.6610593064508373E-2</v>
      </c>
      <c r="AC107">
        <f t="shared" si="8"/>
        <v>0.16426918991247216</v>
      </c>
      <c r="AD107">
        <f t="shared" si="9"/>
        <v>8.4507404234266809E-2</v>
      </c>
      <c r="AE107">
        <f t="shared" si="10"/>
        <v>35.968803582299309</v>
      </c>
      <c r="AF107">
        <f t="shared" si="11"/>
        <v>1.5644406190310196</v>
      </c>
    </row>
    <row r="108" spans="1:32" x14ac:dyDescent="0.3">
      <c r="A108">
        <v>106</v>
      </c>
      <c r="B108">
        <v>0.15773327875763399</v>
      </c>
      <c r="C108">
        <v>-10.436399788404</v>
      </c>
      <c r="D108">
        <v>0.57638885520517602</v>
      </c>
      <c r="E108">
        <v>-7.1056525499859496E-3</v>
      </c>
      <c r="F108">
        <v>-2.2637607690518698E-2</v>
      </c>
      <c r="G108">
        <v>-2.7225684369734798E-2</v>
      </c>
      <c r="H108">
        <v>0.99998468193432499</v>
      </c>
      <c r="I108">
        <v>3.4485246993403301E-3</v>
      </c>
      <c r="J108">
        <v>1.7444197450413299E-3</v>
      </c>
      <c r="K108">
        <v>-3.9623949648471398E-3</v>
      </c>
      <c r="L108">
        <v>1.15126281913901E-3</v>
      </c>
      <c r="M108">
        <v>7.8151693763364402E-4</v>
      </c>
      <c r="N108">
        <v>3.9369226635434999E-4</v>
      </c>
      <c r="O108">
        <v>0.98913786387888103</v>
      </c>
      <c r="P108">
        <v>-3.1522064730357902E-2</v>
      </c>
      <c r="Q108">
        <v>-9.5473593816526203E-2</v>
      </c>
      <c r="R108">
        <v>0.10722610950704101</v>
      </c>
      <c r="S108">
        <v>1.3918987426269299E-3</v>
      </c>
      <c r="T108">
        <v>1.12858911722186E-2</v>
      </c>
      <c r="U108">
        <v>4.2590094274022501E-3</v>
      </c>
      <c r="AA108">
        <f t="shared" si="6"/>
        <v>0.4534943651886767</v>
      </c>
      <c r="AB108">
        <f t="shared" si="7"/>
        <v>3.611356351166934E-2</v>
      </c>
      <c r="AC108">
        <f t="shared" si="8"/>
        <v>0.63426411943079708</v>
      </c>
      <c r="AD108">
        <f t="shared" si="9"/>
        <v>8.2854697590001067E-2</v>
      </c>
      <c r="AE108">
        <f t="shared" si="10"/>
        <v>16.905154544848674</v>
      </c>
      <c r="AF108">
        <f t="shared" si="11"/>
        <v>0.69573187830417815</v>
      </c>
    </row>
    <row r="109" spans="1:32" x14ac:dyDescent="0.3">
      <c r="A109">
        <v>107</v>
      </c>
      <c r="B109">
        <v>-0.114399989163042</v>
      </c>
      <c r="C109">
        <v>-9.89184458610268</v>
      </c>
      <c r="D109">
        <v>-0.24741949137793001</v>
      </c>
      <c r="E109">
        <v>1.6663154405493201E-2</v>
      </c>
      <c r="F109">
        <v>2.38600155341787E-2</v>
      </c>
      <c r="G109">
        <v>2.36847973154466E-2</v>
      </c>
      <c r="H109">
        <v>0.99998452173135999</v>
      </c>
      <c r="I109">
        <v>-4.4267507781550501E-3</v>
      </c>
      <c r="J109">
        <v>-1.3593333489313999E-3</v>
      </c>
      <c r="K109">
        <v>3.0842159613785401E-3</v>
      </c>
      <c r="L109">
        <v>-4.0831453319808899E-4</v>
      </c>
      <c r="M109">
        <v>-6.7409012904602204E-4</v>
      </c>
      <c r="N109">
        <v>7.2861981882895702E-4</v>
      </c>
      <c r="O109">
        <v>0.97461963704935495</v>
      </c>
      <c r="P109">
        <v>-1.3205314498923299E-2</v>
      </c>
      <c r="Q109">
        <v>-0.18664770273280601</v>
      </c>
      <c r="R109">
        <v>0.122901659107321</v>
      </c>
      <c r="S109">
        <v>4.5236497442702403E-2</v>
      </c>
      <c r="T109">
        <v>-1.43113053278696E-3</v>
      </c>
      <c r="U109">
        <v>1.9774707708362899E-2</v>
      </c>
      <c r="AA109">
        <f t="shared" si="6"/>
        <v>0.10440031742173161</v>
      </c>
      <c r="AB109">
        <f t="shared" si="7"/>
        <v>3.7522402373866504E-2</v>
      </c>
      <c r="AC109">
        <f t="shared" si="8"/>
        <v>0.6375722055414158</v>
      </c>
      <c r="AD109">
        <f t="shared" si="9"/>
        <v>6.1496419888715709E-2</v>
      </c>
      <c r="AE109">
        <f t="shared" si="10"/>
        <v>25.872559255598418</v>
      </c>
      <c r="AF109">
        <f t="shared" si="11"/>
        <v>2.8298709161283946</v>
      </c>
    </row>
    <row r="110" spans="1:32" x14ac:dyDescent="0.3">
      <c r="A110">
        <v>108</v>
      </c>
      <c r="B110">
        <v>-1.7680488127615801E-2</v>
      </c>
      <c r="C110">
        <v>-10.007161746348601</v>
      </c>
      <c r="D110">
        <v>0.18182351508064301</v>
      </c>
      <c r="E110">
        <v>-1.1351229966065499E-2</v>
      </c>
      <c r="F110">
        <v>-1.45539258759753E-2</v>
      </c>
      <c r="G110">
        <v>3.9767518828083496E-3</v>
      </c>
      <c r="H110">
        <v>0.99999642671992806</v>
      </c>
      <c r="I110">
        <v>1.3248150753361299E-3</v>
      </c>
      <c r="J110">
        <v>-1.09935992861872E-3</v>
      </c>
      <c r="K110">
        <v>-2.0451944008543898E-3</v>
      </c>
      <c r="L110" s="2">
        <v>1.73338179275033E-5</v>
      </c>
      <c r="M110">
        <v>-2.6638016812765203E-4</v>
      </c>
      <c r="N110">
        <v>-1.41572020849709E-4</v>
      </c>
      <c r="O110">
        <v>0.99289553968482602</v>
      </c>
      <c r="P110">
        <v>9.87667390017333E-2</v>
      </c>
      <c r="Q110">
        <v>5.42367489831048E-2</v>
      </c>
      <c r="R110">
        <v>-3.8235501836435398E-2</v>
      </c>
      <c r="S110">
        <v>2.8680955516916299E-2</v>
      </c>
      <c r="T110">
        <v>2.5800088877102698E-2</v>
      </c>
      <c r="U110">
        <v>2.8720310472940901E-2</v>
      </c>
      <c r="AA110">
        <f t="shared" si="6"/>
        <v>8.8290328029625442E-3</v>
      </c>
      <c r="AB110">
        <f t="shared" si="7"/>
        <v>1.8880723918412303E-2</v>
      </c>
      <c r="AC110">
        <f t="shared" si="8"/>
        <v>0.30633829008531854</v>
      </c>
      <c r="AD110">
        <f t="shared" si="9"/>
        <v>1.7312571117493351E-2</v>
      </c>
      <c r="AE110">
        <f t="shared" si="10"/>
        <v>13.66754859762578</v>
      </c>
      <c r="AF110">
        <f t="shared" si="11"/>
        <v>2.7556220528407684</v>
      </c>
    </row>
    <row r="111" spans="1:32" x14ac:dyDescent="0.3">
      <c r="A111">
        <v>109</v>
      </c>
      <c r="B111">
        <v>-0.19579990691003399</v>
      </c>
      <c r="C111">
        <v>-10.338093097041099</v>
      </c>
      <c r="D111">
        <v>-0.39057006226061702</v>
      </c>
      <c r="E111">
        <v>1.5652580475483902E-2</v>
      </c>
      <c r="F111">
        <v>2.24692884506861E-2</v>
      </c>
      <c r="G111">
        <v>1.9106954501348701E-2</v>
      </c>
      <c r="H111">
        <v>0.99999901137498504</v>
      </c>
      <c r="I111">
        <v>1.22662226920039E-3</v>
      </c>
      <c r="J111">
        <v>6.3950720506099801E-4</v>
      </c>
      <c r="K111">
        <v>-2.5234380354360099E-4</v>
      </c>
      <c r="L111">
        <v>5.8528179724811301E-4</v>
      </c>
      <c r="M111">
        <v>-6.5795365232717196E-4</v>
      </c>
      <c r="N111">
        <v>3.2697618827634198E-4</v>
      </c>
      <c r="O111">
        <v>0.99802223763646603</v>
      </c>
      <c r="P111">
        <v>1.4396353920508099E-2</v>
      </c>
      <c r="Q111">
        <v>-2.0442903704121801E-2</v>
      </c>
      <c r="R111">
        <v>-5.7675348850605997E-2</v>
      </c>
      <c r="S111">
        <v>1.6744466941106501E-2</v>
      </c>
      <c r="T111">
        <v>-5.8654395401600496E-3</v>
      </c>
      <c r="U111">
        <v>-8.0242531922554601E-3</v>
      </c>
      <c r="AA111">
        <f t="shared" si="6"/>
        <v>0.34732097985604504</v>
      </c>
      <c r="AB111">
        <f t="shared" si="7"/>
        <v>3.3390835708892418E-2</v>
      </c>
      <c r="AC111">
        <f t="shared" si="8"/>
        <v>0.16113261647875946</v>
      </c>
      <c r="AD111">
        <f t="shared" si="9"/>
        <v>5.3820570780702633E-2</v>
      </c>
      <c r="AE111">
        <f t="shared" si="10"/>
        <v>7.2081909605599579</v>
      </c>
      <c r="AF111">
        <f t="shared" si="11"/>
        <v>1.115678733298981</v>
      </c>
    </row>
    <row r="112" spans="1:32" x14ac:dyDescent="0.3">
      <c r="A112">
        <v>110</v>
      </c>
      <c r="B112">
        <v>-0.146252106984918</v>
      </c>
      <c r="C112">
        <v>-10.1412707992489</v>
      </c>
      <c r="D112">
        <v>-0.73632743262853095</v>
      </c>
      <c r="E112">
        <v>4.7282214569319102E-2</v>
      </c>
      <c r="F112">
        <v>-4.1569473160258899E-2</v>
      </c>
      <c r="G112">
        <v>6.0590055881985801E-2</v>
      </c>
      <c r="H112">
        <v>0.99996202253534805</v>
      </c>
      <c r="I112">
        <v>8.0489925795137092E-3</v>
      </c>
      <c r="J112">
        <v>-2.8788046124855202E-3</v>
      </c>
      <c r="K112">
        <v>1.69696478231163E-3</v>
      </c>
      <c r="L112" s="2">
        <v>-9.5335334336387495E-5</v>
      </c>
      <c r="M112">
        <v>-8.4112171928015498E-4</v>
      </c>
      <c r="N112">
        <v>-8.9693740399593999E-4</v>
      </c>
      <c r="O112">
        <v>0.94542615979948696</v>
      </c>
      <c r="P112">
        <v>-0.12050672999992</v>
      </c>
      <c r="Q112">
        <v>-0.19800469559452699</v>
      </c>
      <c r="R112">
        <v>0.229001408104924</v>
      </c>
      <c r="S112">
        <v>-2.7514732807029499E-2</v>
      </c>
      <c r="T112">
        <v>9.3604763117883204E-3</v>
      </c>
      <c r="U112">
        <v>2.7086315625076601E-2</v>
      </c>
      <c r="AA112">
        <f t="shared" si="6"/>
        <v>0.16901869358775912</v>
      </c>
      <c r="AB112">
        <f t="shared" si="7"/>
        <v>8.7377249814713093E-2</v>
      </c>
      <c r="AC112">
        <f t="shared" si="8"/>
        <v>0.99869295081133391</v>
      </c>
      <c r="AD112">
        <f t="shared" si="9"/>
        <v>7.0663869512802069E-2</v>
      </c>
      <c r="AE112">
        <f t="shared" si="10"/>
        <v>38.032514571838611</v>
      </c>
      <c r="AF112">
        <f t="shared" si="11"/>
        <v>2.27627092011911</v>
      </c>
    </row>
    <row r="113" spans="1:32" x14ac:dyDescent="0.3">
      <c r="A113">
        <v>111</v>
      </c>
      <c r="B113">
        <v>-6.1037910704580402E-2</v>
      </c>
      <c r="C113">
        <v>-10.266522328323701</v>
      </c>
      <c r="D113">
        <v>0.16562724696935699</v>
      </c>
      <c r="E113">
        <v>7.6645870718319402E-3</v>
      </c>
      <c r="F113">
        <v>8.3666731430067209E-3</v>
      </c>
      <c r="G113">
        <v>1.13637840436782E-2</v>
      </c>
      <c r="H113">
        <v>0.99996283848013501</v>
      </c>
      <c r="I113">
        <v>1.74313823972836E-3</v>
      </c>
      <c r="J113">
        <v>7.23136830784471E-3</v>
      </c>
      <c r="K113">
        <v>4.3578022241104603E-3</v>
      </c>
      <c r="L113">
        <v>-1.0283796516203001E-3</v>
      </c>
      <c r="M113">
        <v>7.1869352752046802E-4</v>
      </c>
      <c r="N113">
        <v>1.12713038890895E-3</v>
      </c>
      <c r="O113">
        <v>0.94956640575642903</v>
      </c>
      <c r="P113">
        <v>-0.30090867690023598</v>
      </c>
      <c r="Q113">
        <v>8.1114875166470798E-2</v>
      </c>
      <c r="R113">
        <v>3.4611937993892498E-2</v>
      </c>
      <c r="S113">
        <v>-2.4824650120482801E-2</v>
      </c>
      <c r="T113">
        <v>4.2925258190494302E-2</v>
      </c>
      <c r="U113">
        <v>-1.37665924156155E-2</v>
      </c>
      <c r="AA113">
        <f t="shared" si="6"/>
        <v>0.26803967315333921</v>
      </c>
      <c r="AB113">
        <f t="shared" si="7"/>
        <v>1.6058726669787943E-2</v>
      </c>
      <c r="AC113">
        <f t="shared" si="8"/>
        <v>0.98790618573722255</v>
      </c>
      <c r="AD113">
        <f t="shared" si="9"/>
        <v>9.6633166931537506E-2</v>
      </c>
      <c r="AE113">
        <f t="shared" si="10"/>
        <v>36.548533330286425</v>
      </c>
      <c r="AF113">
        <f t="shared" si="11"/>
        <v>2.9485680235860818</v>
      </c>
    </row>
    <row r="114" spans="1:32" x14ac:dyDescent="0.3">
      <c r="A114">
        <v>112</v>
      </c>
      <c r="B114">
        <v>-0.48113236153474498</v>
      </c>
      <c r="C114">
        <v>-9.3804090299595106</v>
      </c>
      <c r="D114">
        <v>0.38940888783364602</v>
      </c>
      <c r="E114">
        <v>3.4239910376557298E-2</v>
      </c>
      <c r="F114">
        <v>-2.0649412674133699E-2</v>
      </c>
      <c r="G114">
        <v>-3.5686882227206798E-2</v>
      </c>
      <c r="H114">
        <v>0.99999656222765398</v>
      </c>
      <c r="I114">
        <v>2.5483928342325202E-4</v>
      </c>
      <c r="J114">
        <v>-9.3684921892061201E-4</v>
      </c>
      <c r="K114">
        <v>-2.4357551915591001E-3</v>
      </c>
      <c r="L114">
        <v>-8.5099069878476696E-4</v>
      </c>
      <c r="M114">
        <v>4.0130917203186703E-4</v>
      </c>
      <c r="N114">
        <v>-5.7337433789142304E-4</v>
      </c>
      <c r="O114">
        <v>0.98293536615496102</v>
      </c>
      <c r="P114">
        <v>0.14403854102087499</v>
      </c>
      <c r="Q114">
        <v>-7.7845436741322896E-2</v>
      </c>
      <c r="R114">
        <v>-8.3851372325931303E-2</v>
      </c>
      <c r="S114">
        <v>-3.4268817029410897E-2</v>
      </c>
      <c r="T114">
        <v>3.1621716231821702E-2</v>
      </c>
      <c r="U114">
        <v>-1.3885064739739899E-3</v>
      </c>
      <c r="AA114">
        <f t="shared" si="6"/>
        <v>0.59919146027397474</v>
      </c>
      <c r="AB114">
        <f t="shared" si="7"/>
        <v>5.3594060020489942E-2</v>
      </c>
      <c r="AC114">
        <f t="shared" si="8"/>
        <v>0.30047359090059239</v>
      </c>
      <c r="AD114">
        <f t="shared" si="9"/>
        <v>6.3129246812285544E-2</v>
      </c>
      <c r="AE114">
        <f t="shared" si="10"/>
        <v>21.199989406565635</v>
      </c>
      <c r="AF114">
        <f t="shared" si="11"/>
        <v>2.6728421011505579</v>
      </c>
    </row>
    <row r="115" spans="1:32" x14ac:dyDescent="0.3">
      <c r="A115">
        <v>113</v>
      </c>
      <c r="B115">
        <v>0.16106549059880401</v>
      </c>
      <c r="C115">
        <v>-10.0663037178485</v>
      </c>
      <c r="D115">
        <v>-0.106834150553199</v>
      </c>
      <c r="E115">
        <v>7.0587504361496495E-2</v>
      </c>
      <c r="F115">
        <v>-9.5713576759665E-4</v>
      </c>
      <c r="G115">
        <v>5.5601143022345999E-2</v>
      </c>
      <c r="H115">
        <v>0.99999735681971202</v>
      </c>
      <c r="I115">
        <v>-2.26959621955984E-4</v>
      </c>
      <c r="J115">
        <v>9.8591623245962608E-4</v>
      </c>
      <c r="K115">
        <v>2.0646578655370198E-3</v>
      </c>
      <c r="L115">
        <v>-4.7586038997534801E-4</v>
      </c>
      <c r="M115">
        <v>-5.0555770691963905E-4</v>
      </c>
      <c r="N115" s="2">
        <v>6.43010280493822E-5</v>
      </c>
      <c r="O115">
        <v>0.97056885097495604</v>
      </c>
      <c r="P115">
        <v>-6.0065872653796502E-2</v>
      </c>
      <c r="Q115">
        <v>7.8731576417570004E-2</v>
      </c>
      <c r="R115">
        <v>0.219521150084209</v>
      </c>
      <c r="S115">
        <v>4.3810584330443401E-3</v>
      </c>
      <c r="T115">
        <v>-2.8428416057857901E-3</v>
      </c>
      <c r="U115">
        <v>-3.6759668853045902E-3</v>
      </c>
      <c r="AA115">
        <f t="shared" si="6"/>
        <v>6.8159025758223635E-2</v>
      </c>
      <c r="AB115">
        <f t="shared" si="7"/>
        <v>8.9860998137419296E-2</v>
      </c>
      <c r="AC115">
        <f t="shared" si="8"/>
        <v>0.26346996574327841</v>
      </c>
      <c r="AD115">
        <f t="shared" si="9"/>
        <v>3.9949842410949468E-2</v>
      </c>
      <c r="AE115">
        <f t="shared" si="10"/>
        <v>27.870334291442745</v>
      </c>
      <c r="AF115">
        <f t="shared" si="11"/>
        <v>0.36592295737022601</v>
      </c>
    </row>
    <row r="116" spans="1:32" x14ac:dyDescent="0.3">
      <c r="A116">
        <v>114</v>
      </c>
      <c r="B116">
        <v>-0.38561694711296401</v>
      </c>
      <c r="C116">
        <v>-10.4248510971809</v>
      </c>
      <c r="D116">
        <v>-7.7535570557135697E-2</v>
      </c>
      <c r="E116">
        <v>-2.4933053662917499E-2</v>
      </c>
      <c r="F116">
        <v>1.87215348788445E-3</v>
      </c>
      <c r="G116">
        <v>2.2572841525806998E-2</v>
      </c>
      <c r="H116">
        <v>0.99999654800149096</v>
      </c>
      <c r="I116">
        <v>1.8238389893591299E-3</v>
      </c>
      <c r="J116">
        <v>1.15585862840654E-3</v>
      </c>
      <c r="K116">
        <v>-1.4971931316410301E-3</v>
      </c>
      <c r="L116" s="2">
        <v>-1.57722791474668E-5</v>
      </c>
      <c r="M116" s="2">
        <v>2.6766665428316701E-5</v>
      </c>
      <c r="N116" s="2">
        <v>2.59835131549905E-5</v>
      </c>
      <c r="O116">
        <v>0.97043539473486995</v>
      </c>
      <c r="P116">
        <v>0.11041434367396299</v>
      </c>
      <c r="Q116">
        <v>0.15261660073498101</v>
      </c>
      <c r="R116">
        <v>-0.15090391160246</v>
      </c>
      <c r="S116">
        <v>3.74344240189329E-3</v>
      </c>
      <c r="T116">
        <v>-4.2087452697227596E-3</v>
      </c>
      <c r="U116">
        <v>5.7404243485711598E-3</v>
      </c>
      <c r="AA116">
        <f t="shared" si="6"/>
        <v>0.43226881330212663</v>
      </c>
      <c r="AB116">
        <f t="shared" si="7"/>
        <v>3.3685238579967317E-2</v>
      </c>
      <c r="AC116">
        <f t="shared" si="8"/>
        <v>0.30109465814630948</v>
      </c>
      <c r="AD116">
        <f t="shared" si="9"/>
        <v>2.3205583800998521E-3</v>
      </c>
      <c r="AE116">
        <f t="shared" si="10"/>
        <v>27.933766225522547</v>
      </c>
      <c r="AF116">
        <f t="shared" si="11"/>
        <v>0.46079262666531778</v>
      </c>
    </row>
    <row r="117" spans="1:32" x14ac:dyDescent="0.3">
      <c r="A117">
        <v>115</v>
      </c>
      <c r="B117">
        <v>-0.453652364018725</v>
      </c>
      <c r="C117">
        <v>-10.0496544157744</v>
      </c>
      <c r="D117">
        <v>-0.37106311678453702</v>
      </c>
      <c r="E117">
        <v>2.16316558991069E-2</v>
      </c>
      <c r="F117">
        <v>3.2318887997890303E-2</v>
      </c>
      <c r="G117">
        <v>2.6460579161395398E-2</v>
      </c>
      <c r="H117">
        <v>0.99999789708845499</v>
      </c>
      <c r="I117">
        <v>-8.8159162320865605E-4</v>
      </c>
      <c r="J117">
        <v>1.7872662460179699E-3</v>
      </c>
      <c r="K117">
        <v>-4.8403950531912603E-4</v>
      </c>
      <c r="L117">
        <v>-3.4705403446449198E-4</v>
      </c>
      <c r="M117">
        <v>5.8127979669802101E-4</v>
      </c>
      <c r="N117">
        <v>1.0490110013122399E-3</v>
      </c>
      <c r="O117">
        <v>0.94693159863889897</v>
      </c>
      <c r="P117">
        <v>-0.169153266957143</v>
      </c>
      <c r="Q117">
        <v>0.26515818097187799</v>
      </c>
      <c r="R117">
        <v>-6.6323893436590897E-2</v>
      </c>
      <c r="S117">
        <v>3.1714435398860498E-3</v>
      </c>
      <c r="T117">
        <v>-3.7257288147468401E-3</v>
      </c>
      <c r="U117">
        <v>3.4507532922951499E-3</v>
      </c>
      <c r="AA117">
        <f t="shared" si="6"/>
        <v>6.672946793105794E-2</v>
      </c>
      <c r="AB117">
        <f t="shared" si="7"/>
        <v>4.7038296184215865E-2</v>
      </c>
      <c r="AC117">
        <f t="shared" si="8"/>
        <v>0.23500559641046914</v>
      </c>
      <c r="AD117">
        <f t="shared" si="9"/>
        <v>7.1533884798895733E-2</v>
      </c>
      <c r="AE117">
        <f t="shared" si="10"/>
        <v>37.499476254071865</v>
      </c>
      <c r="AF117">
        <f t="shared" si="11"/>
        <v>0.34304245751268392</v>
      </c>
    </row>
    <row r="118" spans="1:32" x14ac:dyDescent="0.3">
      <c r="A118">
        <v>116</v>
      </c>
      <c r="B118">
        <v>0.82458270688204505</v>
      </c>
      <c r="C118">
        <v>-10.0377898098457</v>
      </c>
      <c r="D118">
        <v>0.46428543081986401</v>
      </c>
      <c r="E118">
        <v>-1.5927762683821602E-2</v>
      </c>
      <c r="F118">
        <v>3.1929522332253199E-3</v>
      </c>
      <c r="G118">
        <v>-1.19306806446228E-2</v>
      </c>
      <c r="H118">
        <v>0.99999229859809302</v>
      </c>
      <c r="I118">
        <v>2.84407904214685E-3</v>
      </c>
      <c r="J118">
        <v>-2.4531309817264302E-3</v>
      </c>
      <c r="K118">
        <v>-1.1384670794760399E-3</v>
      </c>
      <c r="L118">
        <v>5.0527717390962796E-4</v>
      </c>
      <c r="M118">
        <v>8.2378272507433598E-4</v>
      </c>
      <c r="N118">
        <v>5.0799098837664696E-4</v>
      </c>
      <c r="O118">
        <v>0.98173763008583204</v>
      </c>
      <c r="P118">
        <v>-0.17078089233319499</v>
      </c>
      <c r="Q118">
        <v>-8.3739634675561198E-2</v>
      </c>
      <c r="R118">
        <v>-3.5757616997675601E-3</v>
      </c>
      <c r="S118">
        <v>1.3592943815900999E-2</v>
      </c>
      <c r="T118">
        <v>1.07292304079038E-2</v>
      </c>
      <c r="U118">
        <v>1.19907018061449E-2</v>
      </c>
      <c r="AA118">
        <f t="shared" si="6"/>
        <v>8.2297449907073883E-2</v>
      </c>
      <c r="AB118">
        <f t="shared" si="7"/>
        <v>2.0155140999749306E-2</v>
      </c>
      <c r="AC118">
        <f t="shared" si="8"/>
        <v>0.44973097323354838</v>
      </c>
      <c r="AD118">
        <f t="shared" si="9"/>
        <v>6.2554235973554514E-2</v>
      </c>
      <c r="AE118">
        <f t="shared" si="10"/>
        <v>21.933571508949949</v>
      </c>
      <c r="AF118">
        <f t="shared" si="11"/>
        <v>1.2068366008298856</v>
      </c>
    </row>
    <row r="119" spans="1:32" x14ac:dyDescent="0.3">
      <c r="A119">
        <v>117</v>
      </c>
      <c r="B119">
        <v>-0.101561920962613</v>
      </c>
      <c r="C119">
        <v>-9.8110100650234102</v>
      </c>
      <c r="D119">
        <v>-5.3097763280271701E-2</v>
      </c>
      <c r="E119">
        <v>4.2572106728441798E-2</v>
      </c>
      <c r="F119">
        <v>4.9670680126775203E-3</v>
      </c>
      <c r="G119">
        <v>-1.62732915078527E-2</v>
      </c>
      <c r="H119">
        <v>0.99999815400085901</v>
      </c>
      <c r="I119">
        <v>9.7464071274726196E-4</v>
      </c>
      <c r="J119">
        <v>-1.2561377599655101E-3</v>
      </c>
      <c r="K119">
        <v>-1.0789755706377799E-3</v>
      </c>
      <c r="L119">
        <v>8.6715895004883803E-4</v>
      </c>
      <c r="M119">
        <v>3.55031668866364E-4</v>
      </c>
      <c r="N119">
        <v>5.2804552661132398E-4</v>
      </c>
      <c r="O119">
        <v>0.93492039443512998</v>
      </c>
      <c r="P119">
        <v>-0.28851467717950402</v>
      </c>
      <c r="Q119">
        <v>0.11824822643975701</v>
      </c>
      <c r="R119">
        <v>0.169412201641788</v>
      </c>
      <c r="S119">
        <v>-3.1473034669721599E-3</v>
      </c>
      <c r="T119">
        <v>1.8462772262047599E-3</v>
      </c>
      <c r="U119">
        <v>-4.8267073747774503E-2</v>
      </c>
      <c r="AA119">
        <f t="shared" si="6"/>
        <v>0.188320597764843</v>
      </c>
      <c r="AB119">
        <f t="shared" si="7"/>
        <v>4.5846221790240844E-2</v>
      </c>
      <c r="AC119">
        <f t="shared" si="8"/>
        <v>0.22018282524564181</v>
      </c>
      <c r="AD119">
        <f t="shared" si="9"/>
        <v>6.1625445348225436E-2</v>
      </c>
      <c r="AE119">
        <f t="shared" si="10"/>
        <v>41.569424138675643</v>
      </c>
      <c r="AF119">
        <f t="shared" si="11"/>
        <v>2.7733907504488853</v>
      </c>
    </row>
    <row r="120" spans="1:32" x14ac:dyDescent="0.3">
      <c r="A120">
        <v>118</v>
      </c>
      <c r="B120">
        <v>0.46606512972862901</v>
      </c>
      <c r="C120">
        <v>-9.6528653661276493</v>
      </c>
      <c r="D120">
        <v>0.62405002125041098</v>
      </c>
      <c r="E120">
        <v>1.30446395322365E-3</v>
      </c>
      <c r="F120">
        <v>-1.3379837085412001E-2</v>
      </c>
      <c r="G120">
        <v>4.9033217546234397E-3</v>
      </c>
      <c r="H120">
        <v>0.99999413736426701</v>
      </c>
      <c r="I120">
        <v>5.1968508845397004E-4</v>
      </c>
      <c r="J120">
        <v>-2.56490608554018E-3</v>
      </c>
      <c r="K120">
        <v>2.2082620489222702E-3</v>
      </c>
      <c r="L120">
        <v>-9.1029902841863501E-4</v>
      </c>
      <c r="M120">
        <v>6.5202235369649097E-4</v>
      </c>
      <c r="N120">
        <v>5.4417756104607599E-4</v>
      </c>
      <c r="O120">
        <v>0.94052623966945503</v>
      </c>
      <c r="P120">
        <v>8.4851070332335202E-2</v>
      </c>
      <c r="Q120">
        <v>0.313907555029171</v>
      </c>
      <c r="R120">
        <v>9.8350064831187495E-2</v>
      </c>
      <c r="S120">
        <v>2.76739493437324E-2</v>
      </c>
      <c r="T120">
        <v>-1.47491204937104E-2</v>
      </c>
      <c r="U120">
        <v>-1.15284020135892E-3</v>
      </c>
      <c r="AA120">
        <f t="shared" si="6"/>
        <v>0.31576203768420896</v>
      </c>
      <c r="AB120">
        <f t="shared" si="7"/>
        <v>1.4309585279342993E-2</v>
      </c>
      <c r="AC120">
        <f t="shared" si="8"/>
        <v>0.39238671350975546</v>
      </c>
      <c r="AD120">
        <f t="shared" si="9"/>
        <v>7.1330523059470227E-2</v>
      </c>
      <c r="AE120">
        <f t="shared" si="10"/>
        <v>39.719759813006455</v>
      </c>
      <c r="AF120">
        <f t="shared" si="11"/>
        <v>1.7979494745552733</v>
      </c>
    </row>
    <row r="121" spans="1:32" x14ac:dyDescent="0.3">
      <c r="A121">
        <v>119</v>
      </c>
      <c r="B121">
        <v>0.14719262282276099</v>
      </c>
      <c r="C121">
        <v>-9.3492616683107101</v>
      </c>
      <c r="D121">
        <v>0.13000242413363799</v>
      </c>
      <c r="E121">
        <v>1.31092342180063E-2</v>
      </c>
      <c r="F121">
        <v>1.4924196384743901E-2</v>
      </c>
      <c r="G121">
        <v>1.3048883636348999E-3</v>
      </c>
      <c r="H121">
        <v>0.99998811186727599</v>
      </c>
      <c r="I121">
        <v>-3.73250605201961E-3</v>
      </c>
      <c r="J121">
        <v>3.1327240060709401E-3</v>
      </c>
      <c r="K121">
        <v>-1.7482274450608299E-4</v>
      </c>
      <c r="L121">
        <v>-1.5984211262673901E-4</v>
      </c>
      <c r="M121" s="2">
        <v>5.1600289119939097E-5</v>
      </c>
      <c r="N121">
        <v>-4.7031822731587598E-4</v>
      </c>
      <c r="O121">
        <v>0.95330145020976598</v>
      </c>
      <c r="P121">
        <v>0.24914452403309201</v>
      </c>
      <c r="Q121">
        <v>-0.16438318363247301</v>
      </c>
      <c r="R121">
        <v>4.60599621269027E-2</v>
      </c>
      <c r="S121">
        <v>3.8181607341647703E-2</v>
      </c>
      <c r="T121">
        <v>-1.22298463940039E-2</v>
      </c>
      <c r="U121">
        <v>-3.5802549518168299E-3</v>
      </c>
      <c r="AA121">
        <f t="shared" si="6"/>
        <v>0.64867602737248653</v>
      </c>
      <c r="AB121">
        <f t="shared" si="7"/>
        <v>1.9906943340314703E-2</v>
      </c>
      <c r="AC121">
        <f t="shared" si="8"/>
        <v>0.55875944678663225</v>
      </c>
      <c r="AD121">
        <f t="shared" si="9"/>
        <v>2.8614141328070965E-2</v>
      </c>
      <c r="AE121">
        <f t="shared" si="10"/>
        <v>35.157991618634853</v>
      </c>
      <c r="AF121">
        <f t="shared" si="11"/>
        <v>2.3062690077613048</v>
      </c>
    </row>
    <row r="122" spans="1:32" x14ac:dyDescent="0.3">
      <c r="A122">
        <v>120</v>
      </c>
      <c r="B122">
        <v>9.2229495012358303E-2</v>
      </c>
      <c r="C122">
        <v>-10.0051763994536</v>
      </c>
      <c r="D122">
        <v>5.8272514483697302E-2</v>
      </c>
      <c r="E122">
        <v>-5.6286952896115999E-3</v>
      </c>
      <c r="F122">
        <v>8.4329949400397692E-3</v>
      </c>
      <c r="G122">
        <v>4.5795570522703596E-3</v>
      </c>
      <c r="H122">
        <v>0.99998006856006705</v>
      </c>
      <c r="I122">
        <v>3.7010245713626098E-3</v>
      </c>
      <c r="J122">
        <v>-4.5025169839946902E-3</v>
      </c>
      <c r="K122">
        <v>2.4273937740430002E-3</v>
      </c>
      <c r="L122" s="2">
        <v>-2.7421543457810898E-6</v>
      </c>
      <c r="M122" s="2">
        <v>-3.4703786635689998E-7</v>
      </c>
      <c r="N122" s="2">
        <v>-2.0510221157875299E-6</v>
      </c>
      <c r="O122">
        <v>0.99550887552038403</v>
      </c>
      <c r="P122">
        <v>-3.35870941415609E-2</v>
      </c>
      <c r="Q122">
        <v>-7.4689893048985503E-2</v>
      </c>
      <c r="R122">
        <v>4.7491112258987597E-2</v>
      </c>
      <c r="S122">
        <v>1.0743895963672499E-2</v>
      </c>
      <c r="T122">
        <v>-3.63231568840954E-3</v>
      </c>
      <c r="U122">
        <v>3.0356680619551001E-2</v>
      </c>
      <c r="AA122">
        <f t="shared" si="6"/>
        <v>5.771172172478245E-3</v>
      </c>
      <c r="AB122">
        <f t="shared" si="7"/>
        <v>1.1125194700185312E-2</v>
      </c>
      <c r="AC122">
        <f t="shared" si="8"/>
        <v>0.72349858290831781</v>
      </c>
      <c r="AD122">
        <f t="shared" si="9"/>
        <v>1.9720519361044982E-4</v>
      </c>
      <c r="AE122">
        <f t="shared" si="10"/>
        <v>10.864452496448461</v>
      </c>
      <c r="AF122">
        <f t="shared" si="11"/>
        <v>1.8567307791648404</v>
      </c>
    </row>
    <row r="123" spans="1:32" x14ac:dyDescent="0.3">
      <c r="A123">
        <v>121</v>
      </c>
      <c r="B123">
        <v>0.42970804508968502</v>
      </c>
      <c r="C123">
        <v>-9.75622442201675</v>
      </c>
      <c r="D123">
        <v>0.47676180725166201</v>
      </c>
      <c r="E123">
        <v>-1.4257551194313E-2</v>
      </c>
      <c r="F123">
        <v>1.6525949193573801E-2</v>
      </c>
      <c r="G123">
        <v>-9.5360878420997393E-3</v>
      </c>
      <c r="H123">
        <v>0.99997947987065305</v>
      </c>
      <c r="I123">
        <v>6.1245773007261401E-3</v>
      </c>
      <c r="J123">
        <v>1.84660335485255E-3</v>
      </c>
      <c r="K123">
        <v>-3.4561040976730298E-4</v>
      </c>
      <c r="L123">
        <v>8.1050760484918595E-4</v>
      </c>
      <c r="M123">
        <v>4.0549862465345398E-4</v>
      </c>
      <c r="N123">
        <v>1.4363164157568599E-3</v>
      </c>
      <c r="O123">
        <v>0.99795372257941495</v>
      </c>
      <c r="P123">
        <v>-3.4420329527141698E-2</v>
      </c>
      <c r="Q123">
        <v>3.3484213245360397E-2</v>
      </c>
      <c r="R123">
        <v>-4.2218668482900401E-2</v>
      </c>
      <c r="S123">
        <v>-3.4641671267707598E-2</v>
      </c>
      <c r="T123">
        <v>4.8260220118809E-3</v>
      </c>
      <c r="U123">
        <v>-3.7237412601008199E-2</v>
      </c>
      <c r="AA123">
        <f t="shared" si="6"/>
        <v>0.22268616655756901</v>
      </c>
      <c r="AB123">
        <f t="shared" si="7"/>
        <v>2.3818516623402074E-2</v>
      </c>
      <c r="AC123">
        <f t="shared" si="8"/>
        <v>0.73410539466470315</v>
      </c>
      <c r="AD123">
        <f t="shared" si="9"/>
        <v>9.730767711358676E-2</v>
      </c>
      <c r="AE123">
        <f t="shared" si="10"/>
        <v>7.3320255047680929</v>
      </c>
      <c r="AF123">
        <f t="shared" si="11"/>
        <v>2.9271139031185625</v>
      </c>
    </row>
    <row r="124" spans="1:32" x14ac:dyDescent="0.3">
      <c r="A124">
        <v>122</v>
      </c>
      <c r="B124">
        <v>0.21953403781748901</v>
      </c>
      <c r="C124">
        <v>-9.9854751222221498</v>
      </c>
      <c r="D124">
        <v>-9.2920093412675195E-2</v>
      </c>
      <c r="E124">
        <v>7.2067805796001402E-2</v>
      </c>
      <c r="F124">
        <v>-5.7722801496055402E-2</v>
      </c>
      <c r="G124">
        <v>2.1979282659806001E-2</v>
      </c>
      <c r="H124">
        <v>0.99998313426916796</v>
      </c>
      <c r="I124">
        <v>5.7619001602316304E-3</v>
      </c>
      <c r="J124" s="2">
        <v>8.1013071833313595E-5</v>
      </c>
      <c r="K124">
        <v>-7.2465207951939302E-4</v>
      </c>
      <c r="L124" s="2">
        <v>-5.7201467684012702E-5</v>
      </c>
      <c r="M124" s="2">
        <v>-6.5735109290648302E-6</v>
      </c>
      <c r="N124">
        <v>1.06075726838428E-4</v>
      </c>
      <c r="O124">
        <v>0.99992839584573001</v>
      </c>
      <c r="P124">
        <v>6.8428531387235503E-3</v>
      </c>
      <c r="Q124">
        <v>-8.12658427771735E-3</v>
      </c>
      <c r="R124">
        <v>5.5079188704921902E-3</v>
      </c>
      <c r="S124">
        <v>-2.3485730954325299E-2</v>
      </c>
      <c r="T124">
        <v>1.6285077133419399E-2</v>
      </c>
      <c r="U124">
        <v>-1.4333366347684499E-2</v>
      </c>
      <c r="AA124">
        <f t="shared" si="6"/>
        <v>1.1679683047917777E-2</v>
      </c>
      <c r="AB124">
        <f t="shared" si="7"/>
        <v>9.4914589558417403E-2</v>
      </c>
      <c r="AC124">
        <f t="shared" si="8"/>
        <v>0.66553487606679917</v>
      </c>
      <c r="AD124">
        <f t="shared" si="9"/>
        <v>6.9153130996656475E-3</v>
      </c>
      <c r="AE124">
        <f t="shared" si="10"/>
        <v>1.3713216329397944</v>
      </c>
      <c r="AF124">
        <f t="shared" si="11"/>
        <v>1.831878495805465</v>
      </c>
    </row>
    <row r="125" spans="1:32" x14ac:dyDescent="0.3">
      <c r="A125">
        <v>123</v>
      </c>
      <c r="B125">
        <v>-9.3600909016129802E-2</v>
      </c>
      <c r="C125">
        <v>-9.9211587545873208</v>
      </c>
      <c r="D125">
        <v>-0.113996403920276</v>
      </c>
      <c r="E125">
        <v>-1.09007156059339E-3</v>
      </c>
      <c r="F125">
        <v>8.2652729187629295E-2</v>
      </c>
      <c r="G125">
        <v>3.4540711349568903E-2</v>
      </c>
      <c r="H125">
        <v>0.99997085715104705</v>
      </c>
      <c r="I125">
        <v>-2.7361353593891298E-3</v>
      </c>
      <c r="J125">
        <v>-5.4843734390034099E-3</v>
      </c>
      <c r="K125">
        <v>4.5519292477203604E-3</v>
      </c>
      <c r="L125">
        <v>-8.7750164636969804E-4</v>
      </c>
      <c r="M125">
        <v>1.02183626376021E-3</v>
      </c>
      <c r="N125">
        <v>-7.8980061151619197E-4</v>
      </c>
      <c r="O125">
        <v>0.99974388158941896</v>
      </c>
      <c r="P125">
        <v>1.30365781419782E-2</v>
      </c>
      <c r="Q125">
        <v>1.00737966295745E-2</v>
      </c>
      <c r="R125">
        <v>1.5515717074449001E-2</v>
      </c>
      <c r="S125">
        <v>-1.9747280579106501E-2</v>
      </c>
      <c r="T125">
        <v>-2.2707555071101799E-2</v>
      </c>
      <c r="U125">
        <v>-1.8293195891954599E-2</v>
      </c>
      <c r="AA125">
        <f t="shared" si="6"/>
        <v>7.7744845852832256E-2</v>
      </c>
      <c r="AB125">
        <f t="shared" si="7"/>
        <v>8.9586397620983957E-2</v>
      </c>
      <c r="AC125">
        <f t="shared" si="8"/>
        <v>0.87485218997541814</v>
      </c>
      <c r="AD125">
        <f t="shared" si="9"/>
        <v>8.9461144566994139E-2</v>
      </c>
      <c r="AE125">
        <f t="shared" si="10"/>
        <v>2.5935659424655424</v>
      </c>
      <c r="AF125">
        <f t="shared" si="11"/>
        <v>2.0177790199792178</v>
      </c>
    </row>
    <row r="126" spans="1:32" x14ac:dyDescent="0.3">
      <c r="A126">
        <v>124</v>
      </c>
      <c r="B126">
        <v>0.239634174084389</v>
      </c>
      <c r="C126">
        <v>-9.7080220946719393</v>
      </c>
      <c r="D126">
        <v>-0.52777099142316997</v>
      </c>
      <c r="E126">
        <v>4.2234470678809803E-2</v>
      </c>
      <c r="F126">
        <v>-1.03154235399441E-2</v>
      </c>
      <c r="G126">
        <v>2.6563181235270499E-2</v>
      </c>
      <c r="H126">
        <v>0.99997164879610101</v>
      </c>
      <c r="I126">
        <v>-2.1668786704957502E-3</v>
      </c>
      <c r="J126">
        <v>4.8300497847806999E-3</v>
      </c>
      <c r="K126">
        <v>-5.3550779554934003E-3</v>
      </c>
      <c r="L126">
        <v>-5.0414754954132297E-4</v>
      </c>
      <c r="M126">
        <v>6.3260522180934103E-4</v>
      </c>
      <c r="N126">
        <v>2.99874524415845E-4</v>
      </c>
      <c r="O126">
        <v>0.99731537044413199</v>
      </c>
      <c r="P126">
        <v>-1.50449728797764E-2</v>
      </c>
      <c r="Q126">
        <v>-1.02885624064981E-2</v>
      </c>
      <c r="R126">
        <v>-7.0921408266734404E-2</v>
      </c>
      <c r="S126">
        <v>-2.37784590478036E-2</v>
      </c>
      <c r="T126">
        <v>2.4249314332551002E-2</v>
      </c>
      <c r="U126">
        <v>1.4715592862961801E-2</v>
      </c>
      <c r="AA126">
        <f t="shared" si="6"/>
        <v>0.27468973515932227</v>
      </c>
      <c r="AB126">
        <f t="shared" si="7"/>
        <v>5.0948612087725262E-2</v>
      </c>
      <c r="AC126">
        <f t="shared" si="8"/>
        <v>0.86288795089502657</v>
      </c>
      <c r="AD126">
        <f t="shared" si="9"/>
        <v>4.9429984128029812E-2</v>
      </c>
      <c r="AE126">
        <f t="shared" si="10"/>
        <v>8.3986023149126527</v>
      </c>
      <c r="AF126">
        <f t="shared" si="11"/>
        <v>2.120712576036365</v>
      </c>
    </row>
    <row r="127" spans="1:32" x14ac:dyDescent="0.3">
      <c r="A127">
        <v>125</v>
      </c>
      <c r="B127">
        <v>-0.10231115338310701</v>
      </c>
      <c r="C127">
        <v>-9.9293209172774102</v>
      </c>
      <c r="D127">
        <v>-0.10351973909378299</v>
      </c>
      <c r="E127">
        <v>-3.01858717204391E-2</v>
      </c>
      <c r="F127">
        <v>5.8604636978659801E-2</v>
      </c>
      <c r="G127">
        <v>-5.68810478665768E-2</v>
      </c>
      <c r="H127">
        <v>0.99999288879311599</v>
      </c>
      <c r="I127">
        <v>-1.85230910799054E-3</v>
      </c>
      <c r="J127">
        <v>-3.1384234860932E-3</v>
      </c>
      <c r="K127">
        <v>-9.7036703816181895E-4</v>
      </c>
      <c r="L127">
        <v>-4.2601461578241698E-4</v>
      </c>
      <c r="M127" s="2">
        <v>-5.4484571508233298E-6</v>
      </c>
      <c r="N127">
        <v>-3.9903676009394099E-4</v>
      </c>
      <c r="O127">
        <v>0.99817303486617703</v>
      </c>
      <c r="P127">
        <v>2.7047912144897799E-3</v>
      </c>
      <c r="Q127">
        <v>-5.7590805286428397E-2</v>
      </c>
      <c r="R127">
        <v>-1.80714060601453E-2</v>
      </c>
      <c r="S127">
        <v>7.7480186342511097E-3</v>
      </c>
      <c r="T127" s="2">
        <v>-9.8659864605954098E-5</v>
      </c>
      <c r="U127">
        <v>-1.4505555842672499E-2</v>
      </c>
      <c r="AA127">
        <f t="shared" si="6"/>
        <v>6.9612405007983824E-2</v>
      </c>
      <c r="AB127">
        <f t="shared" si="7"/>
        <v>8.7069764748293116E-2</v>
      </c>
      <c r="AC127">
        <f t="shared" si="8"/>
        <v>0.4321549979655348</v>
      </c>
      <c r="AD127">
        <f t="shared" si="9"/>
        <v>3.3445646288976026E-2</v>
      </c>
      <c r="AE127">
        <f t="shared" si="10"/>
        <v>6.9278567299593057</v>
      </c>
      <c r="AF127">
        <f t="shared" si="11"/>
        <v>0.94225461785908127</v>
      </c>
    </row>
    <row r="128" spans="1:32" x14ac:dyDescent="0.3">
      <c r="A128">
        <v>126</v>
      </c>
      <c r="B128">
        <v>1.4624401951337999E-3</v>
      </c>
      <c r="C128">
        <v>-9.9350266203361102</v>
      </c>
      <c r="D128">
        <v>-3.3302766756297397E-2</v>
      </c>
      <c r="E128">
        <v>1.75459109345255E-3</v>
      </c>
      <c r="F128">
        <v>-3.82325894542569E-2</v>
      </c>
      <c r="G128">
        <v>2.84424222410074E-2</v>
      </c>
      <c r="H128">
        <v>0.99999742501908495</v>
      </c>
      <c r="I128" s="2">
        <v>3.0052455867431101E-5</v>
      </c>
      <c r="J128">
        <v>1.2904134281156701E-3</v>
      </c>
      <c r="K128">
        <v>-1.8665168720829E-3</v>
      </c>
      <c r="L128" s="2">
        <v>-3.2611893510372797E-5</v>
      </c>
      <c r="M128">
        <v>3.1314129532927001E-4</v>
      </c>
      <c r="N128">
        <v>2.4574624474889501E-4</v>
      </c>
      <c r="O128">
        <v>0.99717889673975801</v>
      </c>
      <c r="P128">
        <v>-3.53217339274398E-2</v>
      </c>
      <c r="Q128">
        <v>-6.0329948144131201E-2</v>
      </c>
      <c r="R128">
        <v>-2.73298438737615E-2</v>
      </c>
      <c r="S128">
        <v>2.7725625931192E-4</v>
      </c>
      <c r="T128">
        <v>-4.5534899064143299E-3</v>
      </c>
      <c r="U128">
        <v>5.0718810849577099E-2</v>
      </c>
      <c r="AA128">
        <f t="shared" si="6"/>
        <v>6.4917455813862546E-2</v>
      </c>
      <c r="AB128">
        <f t="shared" si="7"/>
        <v>4.768417839513156E-2</v>
      </c>
      <c r="AC128">
        <f t="shared" si="8"/>
        <v>0.26004872354038522</v>
      </c>
      <c r="AD128">
        <f t="shared" si="9"/>
        <v>2.288335070263469E-2</v>
      </c>
      <c r="AE128">
        <f t="shared" si="10"/>
        <v>8.6095265431900465</v>
      </c>
      <c r="AF128">
        <f t="shared" si="11"/>
        <v>2.9177050389370769</v>
      </c>
    </row>
    <row r="129" spans="1:32" x14ac:dyDescent="0.3">
      <c r="A129">
        <v>127</v>
      </c>
      <c r="B129">
        <v>0.14459112113240399</v>
      </c>
      <c r="C129">
        <v>-10.104097135240799</v>
      </c>
      <c r="D129">
        <v>4.4463585959018503E-2</v>
      </c>
      <c r="E129">
        <v>4.2857851215716301E-2</v>
      </c>
      <c r="F129">
        <v>-6.9680240247197697E-2</v>
      </c>
      <c r="G129">
        <v>-8.1326722094952793E-3</v>
      </c>
      <c r="H129">
        <v>0.999983783689678</v>
      </c>
      <c r="I129">
        <v>-5.0096660278165896E-3</v>
      </c>
      <c r="J129">
        <v>2.0423868207137602E-3</v>
      </c>
      <c r="K129">
        <v>1.77883670959884E-3</v>
      </c>
      <c r="L129" s="2">
        <v>-1.2896534764887899E-5</v>
      </c>
      <c r="M129">
        <v>-8.0471156814472002E-4</v>
      </c>
      <c r="N129">
        <v>1.2241878821254899E-3</v>
      </c>
      <c r="O129">
        <v>0.98490586906535704</v>
      </c>
      <c r="P129">
        <v>-8.7380291027449403E-2</v>
      </c>
      <c r="Q129">
        <v>0.14044497272268999</v>
      </c>
      <c r="R129">
        <v>5.0993366798960597E-2</v>
      </c>
      <c r="S129">
        <v>1.37464377833692E-2</v>
      </c>
      <c r="T129">
        <v>1.42217799810567E-2</v>
      </c>
      <c r="U129">
        <v>-1.11482277141574E-2</v>
      </c>
      <c r="AA129">
        <f t="shared" si="6"/>
        <v>0.10522946405315459</v>
      </c>
      <c r="AB129">
        <f t="shared" si="7"/>
        <v>8.2208707866033029E-2</v>
      </c>
      <c r="AC129">
        <f t="shared" si="8"/>
        <v>0.65259574242366514</v>
      </c>
      <c r="AD129">
        <f t="shared" si="9"/>
        <v>8.3941015501324837E-2</v>
      </c>
      <c r="AE129">
        <f t="shared" si="10"/>
        <v>19.935148503387975</v>
      </c>
      <c r="AF129">
        <f t="shared" si="11"/>
        <v>1.300887468025606</v>
      </c>
    </row>
    <row r="130" spans="1:32" x14ac:dyDescent="0.3">
      <c r="A130">
        <v>128</v>
      </c>
      <c r="B130">
        <v>-0.23148452183083301</v>
      </c>
      <c r="C130">
        <v>-9.7724487407860803</v>
      </c>
      <c r="D130">
        <v>0.34993078124856197</v>
      </c>
      <c r="E130">
        <v>-2.0537953333426499E-2</v>
      </c>
      <c r="F130">
        <v>-4.5931015754126303E-3</v>
      </c>
      <c r="G130">
        <v>1.1129720178903599E-2</v>
      </c>
      <c r="H130">
        <v>0.99998185708940202</v>
      </c>
      <c r="I130">
        <v>-4.4173743314905502E-3</v>
      </c>
      <c r="J130">
        <v>2.41068886504613E-3</v>
      </c>
      <c r="K130">
        <v>3.3107212568898401E-3</v>
      </c>
      <c r="L130">
        <v>-8.9292360738729704E-4</v>
      </c>
      <c r="M130">
        <v>1.0589697758940501E-3</v>
      </c>
      <c r="N130">
        <v>-1.03761172538569E-3</v>
      </c>
      <c r="O130">
        <v>0.92736901332519694</v>
      </c>
      <c r="P130">
        <v>6.5860358250017195E-2</v>
      </c>
      <c r="Q130">
        <v>-0.139614218528996</v>
      </c>
      <c r="R130">
        <v>-0.34081812792157601</v>
      </c>
      <c r="S130">
        <v>6.1281774426256101E-3</v>
      </c>
      <c r="T130">
        <v>-1.01494756757447E-2</v>
      </c>
      <c r="U130">
        <v>9.9989384225834099E-3</v>
      </c>
      <c r="AA130">
        <f t="shared" ref="AA130:AA193" si="12">ABS(SQRT(SUMSQ(B130:D130))-10)</f>
        <v>0.21854862370599193</v>
      </c>
      <c r="AB130">
        <f t="shared" ref="AB130:AB193" si="13">SQRT(SUMSQ(E130:G130))</f>
        <v>2.3807032164231572E-2</v>
      </c>
      <c r="AC130">
        <f t="shared" ref="AC130:AC193" si="14">DEGREES(2*ACOS(H130))</f>
        <v>0.69027439307704064</v>
      </c>
      <c r="AD130">
        <f t="shared" ref="AD130:AD193" si="15">DEGREES(SQRT(SUMSQ(L130:N130)))</f>
        <v>9.916255308320196E-2</v>
      </c>
      <c r="AE130">
        <f t="shared" ref="AE130:AE193" si="16">DEGREES(2*ACOS(O130))</f>
        <v>43.943325540753868</v>
      </c>
      <c r="AF130">
        <f t="shared" ref="AF130:AF193" si="17">DEGREES(SQRT(SUMSQ(S130:U130)))</f>
        <v>0.88862999063485737</v>
      </c>
    </row>
    <row r="131" spans="1:32" x14ac:dyDescent="0.3">
      <c r="A131">
        <v>129</v>
      </c>
      <c r="B131">
        <v>-0.12043803283550999</v>
      </c>
      <c r="C131">
        <v>-10.130414519688999</v>
      </c>
      <c r="D131">
        <v>-0.114978082019491</v>
      </c>
      <c r="E131">
        <v>4.2323983392018302E-2</v>
      </c>
      <c r="F131">
        <v>-3.5863716747444102E-3</v>
      </c>
      <c r="G131">
        <v>-3.5526073275791797E-2</v>
      </c>
      <c r="H131">
        <v>0.999981198636816</v>
      </c>
      <c r="I131">
        <v>-3.0887236426889102E-3</v>
      </c>
      <c r="J131">
        <v>4.0246408435720199E-3</v>
      </c>
      <c r="K131">
        <v>-3.44447749526005E-3</v>
      </c>
      <c r="L131">
        <v>1.1551877551877301E-3</v>
      </c>
      <c r="M131">
        <v>1.2990696546175101E-3</v>
      </c>
      <c r="N131" s="2">
        <v>-9.0037170752474597E-5</v>
      </c>
      <c r="O131">
        <v>0.95728665883791997</v>
      </c>
      <c r="P131">
        <v>-0.129038401455255</v>
      </c>
      <c r="Q131">
        <v>-0.13745639234914001</v>
      </c>
      <c r="R131">
        <v>0.21921926001873801</v>
      </c>
      <c r="S131">
        <v>2.8036709538398399E-3</v>
      </c>
      <c r="T131">
        <v>4.0263920957603304E-3</v>
      </c>
      <c r="U131">
        <v>-3.9715792817803103E-3</v>
      </c>
      <c r="AA131">
        <f t="shared" si="12"/>
        <v>0.13178284507834626</v>
      </c>
      <c r="AB131">
        <f t="shared" si="13"/>
        <v>5.5374032852539994E-2</v>
      </c>
      <c r="AC131">
        <f t="shared" si="14"/>
        <v>0.70268870978543208</v>
      </c>
      <c r="AD131">
        <f t="shared" si="15"/>
        <v>9.9736588858115136E-2</v>
      </c>
      <c r="AE131">
        <f t="shared" si="16"/>
        <v>33.613017008610235</v>
      </c>
      <c r="AF131">
        <f t="shared" si="17"/>
        <v>0.36167139319648706</v>
      </c>
    </row>
    <row r="132" spans="1:32" x14ac:dyDescent="0.3">
      <c r="A132">
        <v>130</v>
      </c>
      <c r="B132">
        <v>0.14097472538655001</v>
      </c>
      <c r="C132">
        <v>-9.7002424230086408</v>
      </c>
      <c r="D132">
        <v>0.30847738035307698</v>
      </c>
      <c r="E132">
        <v>-1.4828278425429E-3</v>
      </c>
      <c r="F132">
        <v>5.9994150640639503E-2</v>
      </c>
      <c r="G132">
        <v>-6.2062705937518198E-2</v>
      </c>
      <c r="H132">
        <v>0.99999847191917401</v>
      </c>
      <c r="I132">
        <v>-3.1011786492068699E-4</v>
      </c>
      <c r="J132">
        <v>-1.2628087165732901E-3</v>
      </c>
      <c r="K132">
        <v>1.16846068428577E-3</v>
      </c>
      <c r="L132">
        <v>1.5137523491047099E-4</v>
      </c>
      <c r="M132" s="2">
        <v>-8.3919102667434403E-5</v>
      </c>
      <c r="N132" s="2">
        <v>-3.0043270399738601E-5</v>
      </c>
      <c r="O132">
        <v>0.99700132967102595</v>
      </c>
      <c r="P132">
        <v>2.3564565340832701E-2</v>
      </c>
      <c r="Q132">
        <v>2.8269292819496299E-2</v>
      </c>
      <c r="R132">
        <v>-6.8072806450062598E-2</v>
      </c>
      <c r="S132">
        <v>6.3535852096918604E-3</v>
      </c>
      <c r="T132">
        <v>2.9047087766358999E-3</v>
      </c>
      <c r="U132">
        <v>-6.5798293316140103E-3</v>
      </c>
      <c r="AA132">
        <f t="shared" si="12"/>
        <v>0.29383004308476757</v>
      </c>
      <c r="AB132">
        <f t="shared" si="13"/>
        <v>8.6332359853007731E-2</v>
      </c>
      <c r="AC132">
        <f t="shared" si="14"/>
        <v>0.20032762598207382</v>
      </c>
      <c r="AD132">
        <f t="shared" si="15"/>
        <v>1.006507240739524E-2</v>
      </c>
      <c r="AE132">
        <f t="shared" si="16"/>
        <v>8.8764757785578663</v>
      </c>
      <c r="AF132">
        <f t="shared" si="17"/>
        <v>0.54985900820099931</v>
      </c>
    </row>
    <row r="133" spans="1:32" x14ac:dyDescent="0.3">
      <c r="A133">
        <v>131</v>
      </c>
      <c r="B133">
        <v>-0.29572738773931201</v>
      </c>
      <c r="C133">
        <v>-10.1322147192481</v>
      </c>
      <c r="D133">
        <v>-0.28094519508885202</v>
      </c>
      <c r="E133">
        <v>-6.9729651439151899E-2</v>
      </c>
      <c r="F133">
        <v>-3.34605760092987E-2</v>
      </c>
      <c r="G133">
        <v>-2.5875839021482699E-2</v>
      </c>
      <c r="H133">
        <v>0.99999705862645805</v>
      </c>
      <c r="I133">
        <v>1.62646413265954E-3</v>
      </c>
      <c r="J133">
        <v>1.7902701062674001E-3</v>
      </c>
      <c r="K133">
        <v>-1.7968250573554E-4</v>
      </c>
      <c r="L133">
        <v>-9.1791356162674404E-4</v>
      </c>
      <c r="M133">
        <v>8.9382153344660996E-4</v>
      </c>
      <c r="N133">
        <v>9.5986075603636902E-4</v>
      </c>
      <c r="O133">
        <v>0.94907148577979805</v>
      </c>
      <c r="P133">
        <v>-0.22975086044203899</v>
      </c>
      <c r="Q133">
        <v>-0.21539624980755101</v>
      </c>
      <c r="R133">
        <v>-9.0726277732479498E-3</v>
      </c>
      <c r="S133">
        <v>-1.2077582683340401E-3</v>
      </c>
      <c r="T133">
        <v>-2.8800754486758701E-2</v>
      </c>
      <c r="U133">
        <v>4.3545883579055998E-2</v>
      </c>
      <c r="AA133">
        <f t="shared" si="12"/>
        <v>0.14042208231247599</v>
      </c>
      <c r="AB133">
        <f t="shared" si="13"/>
        <v>8.155607568884958E-2</v>
      </c>
      <c r="AC133">
        <f t="shared" si="14"/>
        <v>0.27793473298478638</v>
      </c>
      <c r="AD133">
        <f t="shared" si="15"/>
        <v>9.1723634165659859E-2</v>
      </c>
      <c r="AE133">
        <f t="shared" si="16"/>
        <v>36.728969920939051</v>
      </c>
      <c r="AF133">
        <f t="shared" si="17"/>
        <v>2.9921269856668813</v>
      </c>
    </row>
    <row r="134" spans="1:32" x14ac:dyDescent="0.3">
      <c r="A134">
        <v>132</v>
      </c>
      <c r="B134">
        <v>0.28039730056939599</v>
      </c>
      <c r="C134">
        <v>-9.7294217169225394</v>
      </c>
      <c r="D134">
        <v>0.41154684837517103</v>
      </c>
      <c r="E134">
        <v>6.7235432177778802E-3</v>
      </c>
      <c r="F134">
        <v>6.9282840250993504E-3</v>
      </c>
      <c r="G134">
        <v>6.5154091351926104E-3</v>
      </c>
      <c r="H134">
        <v>0.99999628084481496</v>
      </c>
      <c r="I134">
        <v>-5.4196135864286398E-4</v>
      </c>
      <c r="J134">
        <v>-1.1467806481139E-3</v>
      </c>
      <c r="K134">
        <v>-2.4144292428215099E-3</v>
      </c>
      <c r="L134" s="2">
        <v>-2.5435083892126701E-5</v>
      </c>
      <c r="M134" s="2">
        <v>3.7723904244803998E-5</v>
      </c>
      <c r="N134" s="2">
        <v>-4.1572235406435001E-5</v>
      </c>
      <c r="O134">
        <v>0.99966419560431197</v>
      </c>
      <c r="P134">
        <v>-1.53700804308247E-3</v>
      </c>
      <c r="Q134">
        <v>-2.5276439236606399E-2</v>
      </c>
      <c r="R134">
        <v>-5.49865916175567E-3</v>
      </c>
      <c r="S134" s="2">
        <v>-8.3714906128482596E-5</v>
      </c>
      <c r="T134">
        <v>2.5695130929654698E-4</v>
      </c>
      <c r="U134">
        <v>-5.2748747882567799E-4</v>
      </c>
      <c r="AA134">
        <f t="shared" si="12"/>
        <v>0.25784210760788007</v>
      </c>
      <c r="AB134">
        <f t="shared" si="13"/>
        <v>1.1647218944139632E-2</v>
      </c>
      <c r="AC134">
        <f t="shared" si="14"/>
        <v>0.31252870365681085</v>
      </c>
      <c r="AD134">
        <f t="shared" si="15"/>
        <v>3.5311529762697955E-3</v>
      </c>
      <c r="AE134">
        <f t="shared" si="16"/>
        <v>2.969771042270466</v>
      </c>
      <c r="AF134">
        <f t="shared" si="17"/>
        <v>3.3958334190880672E-2</v>
      </c>
    </row>
    <row r="135" spans="1:32" x14ac:dyDescent="0.3">
      <c r="A135">
        <v>133</v>
      </c>
      <c r="B135">
        <v>-0.22571459011054101</v>
      </c>
      <c r="C135">
        <v>-9.7695797000716702</v>
      </c>
      <c r="D135">
        <v>-4.8318554438164796E-3</v>
      </c>
      <c r="E135">
        <v>5.1440893760082895E-4</v>
      </c>
      <c r="F135">
        <v>-9.2068171488382793E-3</v>
      </c>
      <c r="G135">
        <v>-2.5841235819378302E-3</v>
      </c>
      <c r="H135">
        <v>0.99999962928364095</v>
      </c>
      <c r="I135">
        <v>5.2190879691585098E-4</v>
      </c>
      <c r="J135">
        <v>-5.0905330190436802E-4</v>
      </c>
      <c r="K135">
        <v>-4.5815774992214202E-4</v>
      </c>
      <c r="L135">
        <v>1.2159905623025199E-4</v>
      </c>
      <c r="M135">
        <v>-1.5272743462530901E-4</v>
      </c>
      <c r="N135">
        <v>-6.8758124298745995E-4</v>
      </c>
      <c r="O135">
        <v>0.99951394733710097</v>
      </c>
      <c r="P135">
        <v>2.0674273578106798E-2</v>
      </c>
      <c r="Q135">
        <v>-2.1337415240701801E-2</v>
      </c>
      <c r="R135">
        <v>-9.4423620704469496E-3</v>
      </c>
      <c r="S135">
        <v>-3.9944549725961596E-3</v>
      </c>
      <c r="T135">
        <v>2.4883811282462101E-3</v>
      </c>
      <c r="U135">
        <v>1.2925215596734799E-3</v>
      </c>
      <c r="AA135">
        <f t="shared" si="12"/>
        <v>0.22781201884305347</v>
      </c>
      <c r="AB135">
        <f t="shared" si="13"/>
        <v>9.5764186026903314E-3</v>
      </c>
      <c r="AC135">
        <f t="shared" si="14"/>
        <v>9.8670769440655601E-2</v>
      </c>
      <c r="AD135">
        <f t="shared" si="15"/>
        <v>4.0952655527372206E-2</v>
      </c>
      <c r="AE135">
        <f t="shared" si="16"/>
        <v>3.572949531045321</v>
      </c>
      <c r="AF135">
        <f t="shared" si="17"/>
        <v>0.27962643380511809</v>
      </c>
    </row>
    <row r="136" spans="1:32" x14ac:dyDescent="0.3">
      <c r="A136">
        <v>134</v>
      </c>
      <c r="B136">
        <v>0.10724582591949899</v>
      </c>
      <c r="C136">
        <v>-9.9663640132525995</v>
      </c>
      <c r="D136">
        <v>-0.21831917436923801</v>
      </c>
      <c r="E136">
        <v>-9.8374407565279495E-4</v>
      </c>
      <c r="F136">
        <v>9.09658352705193E-3</v>
      </c>
      <c r="G136">
        <v>-8.7810151824796994E-3</v>
      </c>
      <c r="H136">
        <v>0.99998349274933795</v>
      </c>
      <c r="I136">
        <v>-2.4571644048415799E-3</v>
      </c>
      <c r="J136">
        <v>3.53852047237709E-3</v>
      </c>
      <c r="K136">
        <v>3.8020316657706101E-3</v>
      </c>
      <c r="L136">
        <v>3.37221452364128E-4</v>
      </c>
      <c r="M136" s="2">
        <v>1.8862729534923801E-5</v>
      </c>
      <c r="N136">
        <v>-2.63094923249076E-4</v>
      </c>
      <c r="O136">
        <v>0.93596208531768998</v>
      </c>
      <c r="P136">
        <v>0.22431875898425899</v>
      </c>
      <c r="Q136">
        <v>-0.246717229398006</v>
      </c>
      <c r="R136">
        <v>-0.113078193891189</v>
      </c>
      <c r="S136">
        <v>3.9116029565482704E-3</v>
      </c>
      <c r="T136">
        <v>-3.6384910015863198E-3</v>
      </c>
      <c r="U136">
        <v>3.25015468928897E-3</v>
      </c>
      <c r="AA136">
        <f t="shared" si="12"/>
        <v>3.0668198232596922E-2</v>
      </c>
      <c r="AB136">
        <f t="shared" si="13"/>
        <v>1.2681554002012273E-2</v>
      </c>
      <c r="AC136">
        <f t="shared" si="14"/>
        <v>0.65842391441098036</v>
      </c>
      <c r="AD136">
        <f t="shared" si="15"/>
        <v>2.4529891675835427E-2</v>
      </c>
      <c r="AE136">
        <f t="shared" si="16"/>
        <v>41.231727012976904</v>
      </c>
      <c r="AF136">
        <f t="shared" si="17"/>
        <v>0.35828311250774492</v>
      </c>
    </row>
    <row r="137" spans="1:32" x14ac:dyDescent="0.3">
      <c r="A137">
        <v>135</v>
      </c>
      <c r="B137">
        <v>0.54877149455930496</v>
      </c>
      <c r="C137">
        <v>-9.8914158820850098</v>
      </c>
      <c r="D137">
        <v>-0.49900542520875102</v>
      </c>
      <c r="E137">
        <v>1.0842879411510999E-3</v>
      </c>
      <c r="F137">
        <v>-2.6823984142538898E-4</v>
      </c>
      <c r="G137">
        <v>2.6225096754302199E-3</v>
      </c>
      <c r="H137">
        <v>0.99997999150143602</v>
      </c>
      <c r="I137">
        <v>-9.9183089147739209E-4</v>
      </c>
      <c r="J137">
        <v>4.5332628868219602E-3</v>
      </c>
      <c r="K137">
        <v>4.29911570774987E-3</v>
      </c>
      <c r="L137">
        <v>6.4399757336263503E-4</v>
      </c>
      <c r="M137">
        <v>1.6101450115588701E-3</v>
      </c>
      <c r="N137">
        <v>1.1541683071097501E-4</v>
      </c>
      <c r="O137">
        <v>0.98872962964067002</v>
      </c>
      <c r="P137">
        <v>-0.105244078972567</v>
      </c>
      <c r="Q137">
        <v>-7.54055929640398E-2</v>
      </c>
      <c r="R137">
        <v>7.5175793055877904E-2</v>
      </c>
      <c r="S137">
        <v>-2.3342226006024001E-2</v>
      </c>
      <c r="T137">
        <v>-1.3163155398383799E-3</v>
      </c>
      <c r="U137">
        <v>-5.9121188519592003E-3</v>
      </c>
      <c r="AA137">
        <f t="shared" si="12"/>
        <v>8.0813303501532374E-2</v>
      </c>
      <c r="AB137">
        <f t="shared" si="13"/>
        <v>2.8504718819133659E-3</v>
      </c>
      <c r="AC137">
        <f t="shared" si="14"/>
        <v>0.72489582799741104</v>
      </c>
      <c r="AD137">
        <f t="shared" si="15"/>
        <v>9.95796836599699E-2</v>
      </c>
      <c r="AE137">
        <f t="shared" si="16"/>
        <v>17.220487961998675</v>
      </c>
      <c r="AF137">
        <f t="shared" si="17"/>
        <v>1.3817021280093584</v>
      </c>
    </row>
    <row r="138" spans="1:32" x14ac:dyDescent="0.3">
      <c r="A138">
        <v>136</v>
      </c>
      <c r="B138">
        <v>-0.131953989556364</v>
      </c>
      <c r="C138">
        <v>-10.2850318476358</v>
      </c>
      <c r="D138">
        <v>0.43780412377708799</v>
      </c>
      <c r="E138">
        <v>1.2877801310173199E-3</v>
      </c>
      <c r="F138">
        <v>-3.8092470344090498E-3</v>
      </c>
      <c r="G138">
        <v>1.0281403588092101E-3</v>
      </c>
      <c r="H138">
        <v>0.99999936713523097</v>
      </c>
      <c r="I138" s="2">
        <v>4.4298728093937099E-5</v>
      </c>
      <c r="J138">
        <v>5.2978942886980297E-4</v>
      </c>
      <c r="K138">
        <v>-9.9150891097791994E-4</v>
      </c>
      <c r="L138">
        <v>-9.4035924706943597E-4</v>
      </c>
      <c r="M138">
        <v>1.2320684843853201E-3</v>
      </c>
      <c r="N138">
        <v>5.3886024911422399E-4</v>
      </c>
      <c r="O138">
        <v>0.99008062322630297</v>
      </c>
      <c r="P138">
        <v>8.7462037219015895E-2</v>
      </c>
      <c r="Q138">
        <v>-6.99261974059395E-2</v>
      </c>
      <c r="R138">
        <v>8.4859168471408702E-2</v>
      </c>
      <c r="S138">
        <v>-8.9251449621005705E-3</v>
      </c>
      <c r="T138">
        <v>5.8339302923519397E-3</v>
      </c>
      <c r="U138">
        <v>1.4148558954069201E-3</v>
      </c>
      <c r="AA138">
        <f t="shared" si="12"/>
        <v>0.29519132474179521</v>
      </c>
      <c r="AB138">
        <f t="shared" si="13"/>
        <v>4.1503991654308937E-3</v>
      </c>
      <c r="AC138">
        <f t="shared" si="14"/>
        <v>0.1289208346737501</v>
      </c>
      <c r="AD138">
        <f t="shared" si="15"/>
        <v>9.4018142924071943E-2</v>
      </c>
      <c r="AE138">
        <f t="shared" si="16"/>
        <v>16.15360533855635</v>
      </c>
      <c r="AF138">
        <f t="shared" si="17"/>
        <v>0.61628202446559943</v>
      </c>
    </row>
    <row r="139" spans="1:32" x14ac:dyDescent="0.3">
      <c r="A139">
        <v>137</v>
      </c>
      <c r="B139">
        <v>-9.9140974435160106E-3</v>
      </c>
      <c r="C139">
        <v>-9.9669669891409196</v>
      </c>
      <c r="D139">
        <v>4.0701365162222503E-2</v>
      </c>
      <c r="E139">
        <v>-1.54805422696229E-2</v>
      </c>
      <c r="F139">
        <v>2.4694168785064599E-2</v>
      </c>
      <c r="G139">
        <v>4.0599291351248498E-2</v>
      </c>
      <c r="H139">
        <v>0.99998787742012896</v>
      </c>
      <c r="I139">
        <v>-3.9784974632479297E-3</v>
      </c>
      <c r="J139">
        <v>2.0543442364779301E-4</v>
      </c>
      <c r="K139">
        <v>2.8938499298204099E-3</v>
      </c>
      <c r="L139">
        <v>1.53695621017497E-4</v>
      </c>
      <c r="M139" s="2">
        <v>3.9505448057499199E-5</v>
      </c>
      <c r="N139" s="2">
        <v>9.9833274411276394E-5</v>
      </c>
      <c r="O139">
        <v>0.96159814386976505</v>
      </c>
      <c r="P139">
        <v>0.22511813331695901</v>
      </c>
      <c r="Q139">
        <v>0.119141231368966</v>
      </c>
      <c r="R139">
        <v>-0.102255575623018</v>
      </c>
      <c r="S139">
        <v>3.1473688249559303E-2</v>
      </c>
      <c r="T139">
        <v>-3.9214438211644196E-3</v>
      </c>
      <c r="U139">
        <v>1.8222203766711201E-2</v>
      </c>
      <c r="AA139">
        <f t="shared" si="12"/>
        <v>3.2944975917962083E-2</v>
      </c>
      <c r="AB139">
        <f t="shared" si="13"/>
        <v>4.9977511134213164E-2</v>
      </c>
      <c r="AC139">
        <f t="shared" si="14"/>
        <v>0.56424223581466548</v>
      </c>
      <c r="AD139">
        <f t="shared" si="15"/>
        <v>1.07419589193745E-2</v>
      </c>
      <c r="AE139">
        <f t="shared" si="16"/>
        <v>31.859828460931897</v>
      </c>
      <c r="AF139">
        <f t="shared" si="17"/>
        <v>2.0958193762393873</v>
      </c>
    </row>
    <row r="140" spans="1:32" x14ac:dyDescent="0.3">
      <c r="A140">
        <v>138</v>
      </c>
      <c r="B140">
        <v>-0.141612899857778</v>
      </c>
      <c r="C140">
        <v>-9.4186968299451692</v>
      </c>
      <c r="D140">
        <v>0.151233472976853</v>
      </c>
      <c r="E140">
        <v>1.34678799325634E-2</v>
      </c>
      <c r="F140">
        <v>5.4324560233064603E-2</v>
      </c>
      <c r="G140">
        <v>1.47074067195315E-2</v>
      </c>
      <c r="H140">
        <v>0.99999825276809295</v>
      </c>
      <c r="I140">
        <v>-1.0054737989938501E-4</v>
      </c>
      <c r="J140">
        <v>-7.7280720232243E-4</v>
      </c>
      <c r="K140">
        <v>-1.69915273361726E-3</v>
      </c>
      <c r="L140">
        <v>-1.51464554253911E-3</v>
      </c>
      <c r="M140">
        <v>1.8039669536054699E-4</v>
      </c>
      <c r="N140">
        <v>8.2424757224262195E-4</v>
      </c>
      <c r="O140">
        <v>0.99730901093395596</v>
      </c>
      <c r="P140">
        <v>-6.2257200116434999E-2</v>
      </c>
      <c r="Q140">
        <v>-3.76580121183007E-2</v>
      </c>
      <c r="R140">
        <v>-8.9806384457430596E-3</v>
      </c>
      <c r="S140">
        <v>1.07884560558175E-2</v>
      </c>
      <c r="T140">
        <v>-3.2038289918230899E-2</v>
      </c>
      <c r="U140">
        <v>2.6023123952720901E-2</v>
      </c>
      <c r="AA140">
        <f t="shared" si="12"/>
        <v>0.5790246921471045</v>
      </c>
      <c r="AB140">
        <f t="shared" si="13"/>
        <v>5.7869244394648259E-2</v>
      </c>
      <c r="AC140">
        <f t="shared" si="14"/>
        <v>0.21421159015693028</v>
      </c>
      <c r="AD140">
        <f t="shared" si="15"/>
        <v>9.9339682058591769E-2</v>
      </c>
      <c r="AE140">
        <f t="shared" si="16"/>
        <v>8.408548445733004</v>
      </c>
      <c r="AF140">
        <f t="shared" si="17"/>
        <v>2.4443522375068496</v>
      </c>
    </row>
    <row r="141" spans="1:32" x14ac:dyDescent="0.3">
      <c r="A141">
        <v>139</v>
      </c>
      <c r="B141">
        <v>0.48207908938091198</v>
      </c>
      <c r="C141">
        <v>-10.5685618882783</v>
      </c>
      <c r="D141">
        <v>0.63572297266000199</v>
      </c>
      <c r="E141">
        <v>-1.15508888149102E-3</v>
      </c>
      <c r="F141">
        <v>7.8596758230625608E-3</v>
      </c>
      <c r="G141">
        <v>1.40137129574087E-2</v>
      </c>
      <c r="H141">
        <v>0.99999999764738501</v>
      </c>
      <c r="I141" s="2">
        <v>5.5522717746782003E-6</v>
      </c>
      <c r="J141" s="2">
        <v>4.9079082120311001E-5</v>
      </c>
      <c r="K141" s="2">
        <v>4.7598787259838599E-5</v>
      </c>
      <c r="L141">
        <v>8.66476754713162E-4</v>
      </c>
      <c r="M141" s="2">
        <v>-6.6272687451962806E-5</v>
      </c>
      <c r="N141">
        <v>-4.01379803944625E-4</v>
      </c>
      <c r="O141">
        <v>0.99273226311714602</v>
      </c>
      <c r="P141">
        <v>-1.44363546929464E-2</v>
      </c>
      <c r="Q141">
        <v>-6.5946212406560303E-2</v>
      </c>
      <c r="R141">
        <v>9.9626013162812596E-2</v>
      </c>
      <c r="S141">
        <v>9.3091124297004398E-3</v>
      </c>
      <c r="T141">
        <v>-1.6751660646257701E-3</v>
      </c>
      <c r="U141">
        <v>3.15641469831714E-2</v>
      </c>
      <c r="AA141">
        <f t="shared" si="12"/>
        <v>0.59863407863270801</v>
      </c>
      <c r="AB141">
        <f t="shared" si="13"/>
        <v>1.6108782859683188E-2</v>
      </c>
      <c r="AC141">
        <f t="shared" si="14"/>
        <v>7.8603712059572371E-3</v>
      </c>
      <c r="AD141">
        <f t="shared" si="15"/>
        <v>5.4844954997014431E-2</v>
      </c>
      <c r="AE141">
        <f t="shared" si="16"/>
        <v>13.823900626955016</v>
      </c>
      <c r="AF141">
        <f t="shared" si="17"/>
        <v>1.887946909556186</v>
      </c>
    </row>
    <row r="142" spans="1:32" x14ac:dyDescent="0.3">
      <c r="A142">
        <v>140</v>
      </c>
      <c r="B142">
        <v>-3.7071863853434701E-3</v>
      </c>
      <c r="C142">
        <v>-10.0120504434241</v>
      </c>
      <c r="D142">
        <v>1.9321336375587899E-2</v>
      </c>
      <c r="E142">
        <v>1.9555059011493899E-2</v>
      </c>
      <c r="F142">
        <v>-1.9951453557803301E-2</v>
      </c>
      <c r="G142">
        <v>-6.5549606349833596E-3</v>
      </c>
      <c r="H142">
        <v>0.99996458094091201</v>
      </c>
      <c r="I142">
        <v>-3.0939861937808598E-3</v>
      </c>
      <c r="J142">
        <v>6.59288109450512E-3</v>
      </c>
      <c r="K142">
        <v>4.2187713817734502E-3</v>
      </c>
      <c r="L142">
        <v>1.20090060754805E-3</v>
      </c>
      <c r="M142">
        <v>5.5131420548792096E-4</v>
      </c>
      <c r="N142">
        <v>-6.9430796622928996E-4</v>
      </c>
      <c r="O142">
        <v>0.93516771983577296</v>
      </c>
      <c r="P142">
        <v>-0.28217872827379498</v>
      </c>
      <c r="Q142">
        <v>-0.20655899699666699</v>
      </c>
      <c r="R142">
        <v>5.6301703763520602E-2</v>
      </c>
      <c r="S142">
        <v>-2.3055730079401201E-2</v>
      </c>
      <c r="T142">
        <v>-1.96654360162265E-3</v>
      </c>
      <c r="U142">
        <v>-1.7215223241169201E-2</v>
      </c>
      <c r="AA142">
        <f t="shared" si="12"/>
        <v>1.2069772975962678E-2</v>
      </c>
      <c r="AB142">
        <f t="shared" si="13"/>
        <v>2.8695441117682303E-2</v>
      </c>
      <c r="AC142">
        <f t="shared" si="14"/>
        <v>0.96446710043387163</v>
      </c>
      <c r="AD142">
        <f t="shared" si="15"/>
        <v>8.5525791698685558E-2</v>
      </c>
      <c r="AE142">
        <f t="shared" si="16"/>
        <v>41.489483674144445</v>
      </c>
      <c r="AF142">
        <f t="shared" si="17"/>
        <v>1.6524622264692017</v>
      </c>
    </row>
    <row r="143" spans="1:32" x14ac:dyDescent="0.3">
      <c r="A143">
        <v>141</v>
      </c>
      <c r="B143">
        <v>8.7933452092038997E-2</v>
      </c>
      <c r="C143">
        <v>-9.9287015107952907</v>
      </c>
      <c r="D143">
        <v>-7.1540607982136795E-2</v>
      </c>
      <c r="E143">
        <v>5.8943828217642696E-3</v>
      </c>
      <c r="F143">
        <v>-3.1868137246884302E-2</v>
      </c>
      <c r="G143">
        <v>-2.6940127775316101E-2</v>
      </c>
      <c r="H143">
        <v>0.99997620576104795</v>
      </c>
      <c r="I143">
        <v>-1.4512477635571701E-3</v>
      </c>
      <c r="J143">
        <v>-2.89910454898032E-3</v>
      </c>
      <c r="K143">
        <v>6.08908732740509E-3</v>
      </c>
      <c r="L143">
        <v>8.4619550481663901E-4</v>
      </c>
      <c r="M143">
        <v>2.4717275306301899E-4</v>
      </c>
      <c r="N143" s="2">
        <v>8.0108649796391092E-6</v>
      </c>
      <c r="O143">
        <v>0.97457885149707801</v>
      </c>
      <c r="P143">
        <v>-5.0201453808553398E-2</v>
      </c>
      <c r="Q143">
        <v>-0.20246498953149999</v>
      </c>
      <c r="R143">
        <v>-8.1754536657932503E-2</v>
      </c>
      <c r="S143">
        <v>1.99794385656075E-2</v>
      </c>
      <c r="T143">
        <v>-1.8284115654682999E-2</v>
      </c>
      <c r="U143">
        <v>-4.0213512047249197E-2</v>
      </c>
      <c r="AA143">
        <f t="shared" si="12"/>
        <v>7.065137881361494E-2</v>
      </c>
      <c r="AB143">
        <f t="shared" si="13"/>
        <v>4.214371133379359E-2</v>
      </c>
      <c r="AC143">
        <f t="shared" si="14"/>
        <v>0.79050459073290391</v>
      </c>
      <c r="AD143">
        <f t="shared" si="15"/>
        <v>5.0511530804439604E-2</v>
      </c>
      <c r="AE143">
        <f t="shared" si="16"/>
        <v>25.893427994623373</v>
      </c>
      <c r="AF143">
        <f t="shared" si="17"/>
        <v>2.7778784354250203</v>
      </c>
    </row>
    <row r="144" spans="1:32" x14ac:dyDescent="0.3">
      <c r="A144">
        <v>142</v>
      </c>
      <c r="B144">
        <v>-2.7249353560597701E-2</v>
      </c>
      <c r="C144">
        <v>-9.6280229898041991</v>
      </c>
      <c r="D144">
        <v>-0.37985546917552598</v>
      </c>
      <c r="E144">
        <v>2.0052062957393898E-3</v>
      </c>
      <c r="F144">
        <v>-2.9556373311155899E-3</v>
      </c>
      <c r="G144">
        <v>-3.18236157682634E-3</v>
      </c>
      <c r="H144">
        <v>0.99997076536637797</v>
      </c>
      <c r="I144">
        <v>6.0192451507345996E-3</v>
      </c>
      <c r="J144">
        <v>3.6595856755162102E-3</v>
      </c>
      <c r="K144">
        <v>-2.9739759715333501E-3</v>
      </c>
      <c r="L144">
        <v>1.54553830185283E-4</v>
      </c>
      <c r="M144">
        <v>9.1058240657371204E-4</v>
      </c>
      <c r="N144">
        <v>1.1266864273461899E-3</v>
      </c>
      <c r="O144">
        <v>0.99197986492913304</v>
      </c>
      <c r="P144">
        <v>-5.0622535825505001E-2</v>
      </c>
      <c r="Q144">
        <v>1.5473521507600599E-2</v>
      </c>
      <c r="R144">
        <v>0.114777509007329</v>
      </c>
      <c r="S144">
        <v>-2.7768121991650799E-2</v>
      </c>
      <c r="T144">
        <v>5.0291854566325098E-3</v>
      </c>
      <c r="U144">
        <v>3.50731440111079E-2</v>
      </c>
      <c r="AA144">
        <f t="shared" si="12"/>
        <v>0.36444815296341027</v>
      </c>
      <c r="AB144">
        <f t="shared" si="13"/>
        <v>4.7837296670294408E-3</v>
      </c>
      <c r="AC144">
        <f t="shared" si="14"/>
        <v>0.87622877612769834</v>
      </c>
      <c r="AD144">
        <f t="shared" si="15"/>
        <v>8.3472488814687884E-2</v>
      </c>
      <c r="AE144">
        <f t="shared" si="16"/>
        <v>14.52275976226454</v>
      </c>
      <c r="AF144">
        <f t="shared" si="17"/>
        <v>2.5792563900402548</v>
      </c>
    </row>
    <row r="145" spans="1:32" x14ac:dyDescent="0.3">
      <c r="A145">
        <v>143</v>
      </c>
      <c r="B145">
        <v>0.206249962277127</v>
      </c>
      <c r="C145">
        <v>-10.575330663648099</v>
      </c>
      <c r="D145">
        <v>-0.330295991109749</v>
      </c>
      <c r="E145">
        <v>-4.0825478815777E-2</v>
      </c>
      <c r="F145">
        <v>-1.2560556455689801E-2</v>
      </c>
      <c r="G145">
        <v>6.6251071292056596E-2</v>
      </c>
      <c r="H145">
        <v>0.99998846143245002</v>
      </c>
      <c r="I145">
        <v>-2.8587576363228902E-3</v>
      </c>
      <c r="J145">
        <v>-5.6612826137616295E-4</v>
      </c>
      <c r="K145">
        <v>3.8189010891443698E-3</v>
      </c>
      <c r="L145" s="2">
        <v>6.5427660983534706E-5</v>
      </c>
      <c r="M145">
        <v>4.6484783148755497E-4</v>
      </c>
      <c r="N145">
        <v>5.9609233634808805E-4</v>
      </c>
      <c r="O145">
        <v>0.99991594025342401</v>
      </c>
      <c r="P145">
        <v>7.0937599291344801E-4</v>
      </c>
      <c r="Q145">
        <v>-4.8270063004947098E-3</v>
      </c>
      <c r="R145">
        <v>1.201287738158E-2</v>
      </c>
      <c r="S145">
        <v>3.1671504321847798E-3</v>
      </c>
      <c r="T145">
        <v>-3.69334621271458E-3</v>
      </c>
      <c r="U145">
        <v>-4.6889440207082203E-3</v>
      </c>
      <c r="AA145">
        <f t="shared" si="12"/>
        <v>0.58249749039319276</v>
      </c>
      <c r="AB145">
        <f t="shared" si="13"/>
        <v>7.8826973469486916E-2</v>
      </c>
      <c r="AC145">
        <f t="shared" si="14"/>
        <v>0.55048310177898929</v>
      </c>
      <c r="AD145">
        <f t="shared" si="15"/>
        <v>4.3472749685576885E-2</v>
      </c>
      <c r="AE145">
        <f t="shared" si="16"/>
        <v>1.4858148902221888</v>
      </c>
      <c r="AF145">
        <f t="shared" si="17"/>
        <v>0.38715095332287341</v>
      </c>
    </row>
    <row r="146" spans="1:32" x14ac:dyDescent="0.3">
      <c r="A146">
        <v>144</v>
      </c>
      <c r="B146">
        <v>-0.13058574682912699</v>
      </c>
      <c r="C146">
        <v>-9.5139596813960399</v>
      </c>
      <c r="D146">
        <v>-0.43970503906140401</v>
      </c>
      <c r="E146">
        <v>-2.4202569923272198E-2</v>
      </c>
      <c r="F146">
        <v>1.7858058963621699E-3</v>
      </c>
      <c r="G146">
        <v>-6.2789543650660598E-2</v>
      </c>
      <c r="H146">
        <v>0.99999772013238597</v>
      </c>
      <c r="I146">
        <v>-8.9648913139505997E-4</v>
      </c>
      <c r="J146">
        <v>-1.9127505472512E-3</v>
      </c>
      <c r="K146">
        <v>-3.1212595327476502E-4</v>
      </c>
      <c r="L146">
        <v>-4.4793534433631299E-4</v>
      </c>
      <c r="M146">
        <v>2.79755158937845E-4</v>
      </c>
      <c r="N146">
        <v>-3.2294770772724603E-4</v>
      </c>
      <c r="O146">
        <v>0.96908761933140397</v>
      </c>
      <c r="P146">
        <v>6.4587245368242698E-3</v>
      </c>
      <c r="Q146">
        <v>-0.21822427957110499</v>
      </c>
      <c r="R146">
        <v>-0.114915772379689</v>
      </c>
      <c r="S146">
        <v>-2.22128183041349E-2</v>
      </c>
      <c r="T146">
        <v>-1.16998635804294E-2</v>
      </c>
      <c r="U146">
        <v>-2.0783888634723701E-2</v>
      </c>
      <c r="AA146">
        <f t="shared" si="12"/>
        <v>0.4749896599593999</v>
      </c>
      <c r="AB146">
        <f t="shared" si="13"/>
        <v>6.7316270584819052E-2</v>
      </c>
      <c r="AC146">
        <f t="shared" si="14"/>
        <v>0.24469355078412708</v>
      </c>
      <c r="AD146">
        <f t="shared" si="15"/>
        <v>3.5468088815018346E-2</v>
      </c>
      <c r="AE146">
        <f t="shared" si="16"/>
        <v>28.566629591955611</v>
      </c>
      <c r="AF146">
        <f t="shared" si="17"/>
        <v>1.8674083651409581</v>
      </c>
    </row>
    <row r="147" spans="1:32" x14ac:dyDescent="0.3">
      <c r="A147">
        <v>145</v>
      </c>
      <c r="B147">
        <v>5.0048188201925102E-2</v>
      </c>
      <c r="C147">
        <v>-10.0114716474906</v>
      </c>
      <c r="D147">
        <v>0.24253001275397201</v>
      </c>
      <c r="E147">
        <v>-2.58186248777218E-2</v>
      </c>
      <c r="F147">
        <v>-4.1875839990618197E-2</v>
      </c>
      <c r="G147">
        <v>3.33790231027222E-2</v>
      </c>
      <c r="H147">
        <v>0.99999878334151104</v>
      </c>
      <c r="I147">
        <v>2.7488690943418297E-4</v>
      </c>
      <c r="J147">
        <v>1.25071588954075E-3</v>
      </c>
      <c r="K147">
        <v>-8.9076509098329996E-4</v>
      </c>
      <c r="L147" s="2">
        <v>6.9754601123070805E-5</v>
      </c>
      <c r="M147">
        <v>-1.3833452468437499E-4</v>
      </c>
      <c r="N147">
        <v>1.12347120412631E-4</v>
      </c>
      <c r="O147">
        <v>0.97707306341688605</v>
      </c>
      <c r="P147">
        <v>3.2615568757860702E-2</v>
      </c>
      <c r="Q147">
        <v>-4.4927933053436502E-2</v>
      </c>
      <c r="R147">
        <v>-0.20553815765275099</v>
      </c>
      <c r="S147">
        <v>-1.1759464808422699E-2</v>
      </c>
      <c r="T147">
        <v>-1.05450741476905E-2</v>
      </c>
      <c r="U147">
        <v>-3.6659712763397801E-3</v>
      </c>
      <c r="AA147">
        <f t="shared" si="12"/>
        <v>1.4533947055992869E-2</v>
      </c>
      <c r="AB147">
        <f t="shared" si="13"/>
        <v>5.9450370468050372E-2</v>
      </c>
      <c r="AC147">
        <f t="shared" si="14"/>
        <v>0.17875245504866605</v>
      </c>
      <c r="AD147">
        <f t="shared" si="15"/>
        <v>1.0964924407652728E-2</v>
      </c>
      <c r="AE147">
        <f t="shared" si="16"/>
        <v>24.585208974195304</v>
      </c>
      <c r="AF147">
        <f t="shared" si="17"/>
        <v>0.92904527294786621</v>
      </c>
    </row>
    <row r="148" spans="1:32" x14ac:dyDescent="0.3">
      <c r="A148">
        <v>146</v>
      </c>
      <c r="B148">
        <v>-3.3822788705060503E-2</v>
      </c>
      <c r="C148">
        <v>-9.9247316087330297</v>
      </c>
      <c r="D148">
        <v>0.48128858103130101</v>
      </c>
      <c r="E148">
        <v>-9.1649084560119795E-4</v>
      </c>
      <c r="F148">
        <v>3.5907029488986002E-3</v>
      </c>
      <c r="G148">
        <v>-5.1839821061208996E-3</v>
      </c>
      <c r="H148">
        <v>0.99997928341433595</v>
      </c>
      <c r="I148">
        <v>5.8462645574081304E-3</v>
      </c>
      <c r="J148" s="2">
        <v>-3.8720464353099204E-6</v>
      </c>
      <c r="K148">
        <v>-2.6933098376951299E-3</v>
      </c>
      <c r="L148">
        <v>-3.1021294277497802E-4</v>
      </c>
      <c r="M148">
        <v>1.45813225826557E-3</v>
      </c>
      <c r="N148" s="2">
        <v>-1.5402716368650101E-6</v>
      </c>
      <c r="O148">
        <v>0.93993360849845897</v>
      </c>
      <c r="P148">
        <v>0.15926682917607199</v>
      </c>
      <c r="Q148">
        <v>-0.21683466478312299</v>
      </c>
      <c r="R148">
        <v>-0.21009906446163701</v>
      </c>
      <c r="S148">
        <v>3.7179211184891897E-2</v>
      </c>
      <c r="T148">
        <v>-2.41273829773775E-3</v>
      </c>
      <c r="U148">
        <v>2.2788330431481801E-2</v>
      </c>
      <c r="AA148">
        <f t="shared" si="12"/>
        <v>6.3547907595417286E-2</v>
      </c>
      <c r="AB148">
        <f t="shared" si="13"/>
        <v>6.3723444362245186E-3</v>
      </c>
      <c r="AC148">
        <f t="shared" si="14"/>
        <v>0.73761113759081964</v>
      </c>
      <c r="AD148">
        <f t="shared" si="15"/>
        <v>8.5414616532391283E-2</v>
      </c>
      <c r="AE148">
        <f t="shared" si="16"/>
        <v>39.919180369514528</v>
      </c>
      <c r="AF148">
        <f t="shared" si="17"/>
        <v>2.5023390087564983</v>
      </c>
    </row>
    <row r="149" spans="1:32" x14ac:dyDescent="0.3">
      <c r="A149">
        <v>147</v>
      </c>
      <c r="B149">
        <v>-0.184222606225244</v>
      </c>
      <c r="C149">
        <v>-10.204100391473</v>
      </c>
      <c r="D149">
        <v>-0.22966539993954699</v>
      </c>
      <c r="E149">
        <v>-2.15628536606296E-2</v>
      </c>
      <c r="F149">
        <v>4.86287578057421E-2</v>
      </c>
      <c r="G149">
        <v>3.3927513636238603E-2</v>
      </c>
      <c r="H149">
        <v>0.99997312042332198</v>
      </c>
      <c r="I149">
        <v>-2.98684233268642E-3</v>
      </c>
      <c r="J149">
        <v>3.6043157113040299E-3</v>
      </c>
      <c r="K149">
        <v>-5.6432359490896297E-3</v>
      </c>
      <c r="L149">
        <v>-9.6138446087074795E-4</v>
      </c>
      <c r="M149">
        <v>-1.21809146843513E-4</v>
      </c>
      <c r="N149">
        <v>-9.5954638150509404E-4</v>
      </c>
      <c r="O149">
        <v>0.93011168929363397</v>
      </c>
      <c r="P149">
        <v>0.24105679991359899</v>
      </c>
      <c r="Q149">
        <v>0.26723699605256701</v>
      </c>
      <c r="R149">
        <v>-7.3268360126024806E-2</v>
      </c>
      <c r="S149">
        <v>3.46939567349172E-3</v>
      </c>
      <c r="T149">
        <v>9.1951055898313507E-3</v>
      </c>
      <c r="U149">
        <v>2.8949096740287501E-3</v>
      </c>
      <c r="AA149">
        <f t="shared" si="12"/>
        <v>0.20834702406972561</v>
      </c>
      <c r="AB149">
        <f t="shared" si="13"/>
        <v>6.3093493525532465E-2</v>
      </c>
      <c r="AC149">
        <f t="shared" si="14"/>
        <v>0.84019445519724811</v>
      </c>
      <c r="AD149">
        <f t="shared" si="15"/>
        <v>7.8137387053905577E-2</v>
      </c>
      <c r="AE149">
        <f t="shared" si="16"/>
        <v>43.095536013953627</v>
      </c>
      <c r="AF149">
        <f t="shared" si="17"/>
        <v>0.58701525464410487</v>
      </c>
    </row>
    <row r="150" spans="1:32" x14ac:dyDescent="0.3">
      <c r="A150">
        <v>148</v>
      </c>
      <c r="B150">
        <v>0.22479537193774399</v>
      </c>
      <c r="C150">
        <v>-10.444522491950901</v>
      </c>
      <c r="D150">
        <v>-0.154136308596906</v>
      </c>
      <c r="E150">
        <v>3.27699327615384E-3</v>
      </c>
      <c r="F150">
        <v>-8.4234015870739906E-3</v>
      </c>
      <c r="G150">
        <v>1.0262392488395101E-2</v>
      </c>
      <c r="H150">
        <v>0.99999508496621503</v>
      </c>
      <c r="I150">
        <v>-1.9652130366140099E-3</v>
      </c>
      <c r="J150">
        <v>-1.17182866710453E-3</v>
      </c>
      <c r="K150">
        <v>-2.1435481584167401E-3</v>
      </c>
      <c r="L150">
        <v>-3.4170766255057502E-4</v>
      </c>
      <c r="M150">
        <v>-1.1696855300680199E-4</v>
      </c>
      <c r="N150" s="2">
        <v>-2.2898477122740198E-5</v>
      </c>
      <c r="O150">
        <v>0.94293177843722098</v>
      </c>
      <c r="P150">
        <v>0.264785282817603</v>
      </c>
      <c r="Q150">
        <v>0.163575020025364</v>
      </c>
      <c r="R150">
        <v>0.11837072290107301</v>
      </c>
      <c r="S150">
        <v>2.6672746942628198E-3</v>
      </c>
      <c r="T150">
        <v>-3.8497328273452897E-2</v>
      </c>
      <c r="U150">
        <v>-7.7897461565815899E-3</v>
      </c>
      <c r="AA150">
        <f t="shared" si="12"/>
        <v>0.44807834224747545</v>
      </c>
      <c r="AB150">
        <f t="shared" si="13"/>
        <v>1.3675126281499059E-2</v>
      </c>
      <c r="AC150">
        <f t="shared" si="14"/>
        <v>0.35927835823790705</v>
      </c>
      <c r="AD150">
        <f t="shared" si="15"/>
        <v>2.0735223809937829E-2</v>
      </c>
      <c r="AE150">
        <f t="shared" si="16"/>
        <v>38.900225450845276</v>
      </c>
      <c r="AF150">
        <f t="shared" si="17"/>
        <v>2.2556197819080639</v>
      </c>
    </row>
    <row r="151" spans="1:32" x14ac:dyDescent="0.3">
      <c r="A151">
        <v>149</v>
      </c>
      <c r="B151">
        <v>0.30660063085157502</v>
      </c>
      <c r="C151">
        <v>-10.219554616533699</v>
      </c>
      <c r="D151">
        <v>0.105780661979462</v>
      </c>
      <c r="E151">
        <v>2.6851444936619701E-2</v>
      </c>
      <c r="F151">
        <v>-1.8995749220335499E-2</v>
      </c>
      <c r="G151">
        <v>8.1838099724444405E-2</v>
      </c>
      <c r="H151">
        <v>0.99998065100766598</v>
      </c>
      <c r="I151">
        <v>1.4183630718369201E-3</v>
      </c>
      <c r="J151">
        <v>5.9255823617688202E-3</v>
      </c>
      <c r="K151">
        <v>1.2543245810411399E-3</v>
      </c>
      <c r="L151">
        <v>-2.8233692958983903E-4</v>
      </c>
      <c r="M151">
        <v>-5.8327164549107303E-4</v>
      </c>
      <c r="N151" s="2">
        <v>-1.6629400005274098E-5</v>
      </c>
      <c r="O151">
        <v>0.98736756493845501</v>
      </c>
      <c r="P151">
        <v>3.1878603275307602E-2</v>
      </c>
      <c r="Q151">
        <v>-0.129734743945144</v>
      </c>
      <c r="R151">
        <v>8.5193559464359997E-2</v>
      </c>
      <c r="S151">
        <v>-2.38294678880706E-3</v>
      </c>
      <c r="T151">
        <v>-1.2334804735132699E-3</v>
      </c>
      <c r="U151">
        <v>-1.6038210660547099E-4</v>
      </c>
      <c r="AA151">
        <f t="shared" si="12"/>
        <v>0.2246999983179272</v>
      </c>
      <c r="AB151">
        <f t="shared" si="13"/>
        <v>8.82004146823262E-2</v>
      </c>
      <c r="AC151">
        <f t="shared" si="14"/>
        <v>0.71284893064156751</v>
      </c>
      <c r="AD151">
        <f t="shared" si="15"/>
        <v>3.7140593823021276E-2</v>
      </c>
      <c r="AE151">
        <f t="shared" si="16"/>
        <v>18.233473436452559</v>
      </c>
      <c r="AF151">
        <f t="shared" si="17"/>
        <v>0.15401412361901712</v>
      </c>
    </row>
    <row r="152" spans="1:32" x14ac:dyDescent="0.3">
      <c r="A152">
        <v>150</v>
      </c>
      <c r="B152">
        <v>-0.120929930584966</v>
      </c>
      <c r="C152">
        <v>-9.3862835659347805</v>
      </c>
      <c r="D152">
        <v>0.229660091390471</v>
      </c>
      <c r="E152">
        <v>1.6071328038637901E-2</v>
      </c>
      <c r="F152">
        <v>3.9165332704734601E-2</v>
      </c>
      <c r="G152">
        <v>-7.13888644704125E-3</v>
      </c>
      <c r="H152">
        <v>0.99997481505976105</v>
      </c>
      <c r="I152">
        <v>5.8362701587565203E-3</v>
      </c>
      <c r="J152">
        <v>3.8762351548024898E-3</v>
      </c>
      <c r="K152">
        <v>1.13225344127946E-3</v>
      </c>
      <c r="L152" s="2">
        <v>1.2317947281390399E-5</v>
      </c>
      <c r="M152">
        <v>-3.4872657798876101E-4</v>
      </c>
      <c r="N152">
        <v>5.2892035373523197E-4</v>
      </c>
      <c r="O152">
        <v>0.97972457013794501</v>
      </c>
      <c r="P152">
        <v>-0.107520155248216</v>
      </c>
      <c r="Q152">
        <v>-9.0543467627837701E-2</v>
      </c>
      <c r="R152">
        <v>-0.14276226165673001</v>
      </c>
      <c r="S152">
        <v>-4.6527704150120296E-3</v>
      </c>
      <c r="T152">
        <v>-4.3731472982574703E-2</v>
      </c>
      <c r="U152">
        <v>2.1069632617024801E-2</v>
      </c>
      <c r="AA152">
        <f t="shared" si="12"/>
        <v>0.61012848938676356</v>
      </c>
      <c r="AB152">
        <f t="shared" si="13"/>
        <v>4.2932209010273531E-2</v>
      </c>
      <c r="AC152">
        <f t="shared" si="14"/>
        <v>0.81327795386570867</v>
      </c>
      <c r="AD152">
        <f t="shared" si="15"/>
        <v>3.6305758957310183E-2</v>
      </c>
      <c r="AE152">
        <f t="shared" si="16"/>
        <v>23.114749774618712</v>
      </c>
      <c r="AF152">
        <f t="shared" si="17"/>
        <v>2.7940252779215204</v>
      </c>
    </row>
    <row r="153" spans="1:32" x14ac:dyDescent="0.3">
      <c r="A153">
        <v>151</v>
      </c>
      <c r="B153">
        <v>0.40793127443812</v>
      </c>
      <c r="C153">
        <v>-10.1736092126225</v>
      </c>
      <c r="D153">
        <v>-3.3702387215543E-2</v>
      </c>
      <c r="E153">
        <v>-1.65838006051078E-2</v>
      </c>
      <c r="F153">
        <v>-5.8363916518936798E-2</v>
      </c>
      <c r="G153">
        <v>-1.8562661720148799E-2</v>
      </c>
      <c r="H153">
        <v>0.99999799406602097</v>
      </c>
      <c r="I153">
        <v>-3.34967415873057E-4</v>
      </c>
      <c r="J153">
        <v>1.78162171277285E-3</v>
      </c>
      <c r="K153">
        <v>8.5175397618964704E-4</v>
      </c>
      <c r="L153">
        <v>-4.5545391990876698E-4</v>
      </c>
      <c r="M153">
        <v>5.9491689058891004E-4</v>
      </c>
      <c r="N153">
        <v>-2.2849924008205499E-4</v>
      </c>
      <c r="O153">
        <v>0.95445143262815402</v>
      </c>
      <c r="P153">
        <v>-0.14267425425153701</v>
      </c>
      <c r="Q153">
        <v>0.17512560694405099</v>
      </c>
      <c r="R153">
        <v>-0.19492958143983399</v>
      </c>
      <c r="S153">
        <v>-1.32901920876783E-2</v>
      </c>
      <c r="T153">
        <v>3.8489834244297701E-2</v>
      </c>
      <c r="U153">
        <v>3.02156272290229E-2</v>
      </c>
      <c r="AA153">
        <f t="shared" si="12"/>
        <v>0.18184011791219135</v>
      </c>
      <c r="AB153">
        <f t="shared" si="13"/>
        <v>6.345030814799936E-2</v>
      </c>
      <c r="AC153">
        <f t="shared" si="14"/>
        <v>0.22952289655920974</v>
      </c>
      <c r="AD153">
        <f t="shared" si="15"/>
        <v>4.4880420192896543E-2</v>
      </c>
      <c r="AE153">
        <f t="shared" si="16"/>
        <v>34.719014194278735</v>
      </c>
      <c r="AF153">
        <f t="shared" si="17"/>
        <v>2.9052297612025422</v>
      </c>
    </row>
    <row r="154" spans="1:32" x14ac:dyDescent="0.3">
      <c r="A154">
        <v>152</v>
      </c>
      <c r="B154">
        <v>0.80687803248122503</v>
      </c>
      <c r="C154">
        <v>-10.4971368815518</v>
      </c>
      <c r="D154">
        <v>2.2648497909066E-2</v>
      </c>
      <c r="E154">
        <v>4.9723033429433801E-2</v>
      </c>
      <c r="F154">
        <v>2.4232688026179901E-2</v>
      </c>
      <c r="G154">
        <v>6.3928006850942395E-2</v>
      </c>
      <c r="H154">
        <v>0.999998771839267</v>
      </c>
      <c r="I154">
        <v>-8.63444976548551E-4</v>
      </c>
      <c r="J154">
        <v>-9.4952995662387599E-4</v>
      </c>
      <c r="K154">
        <v>8.9954187777268604E-4</v>
      </c>
      <c r="L154">
        <v>-3.8799407234459701E-4</v>
      </c>
      <c r="M154" s="2">
        <v>3.57932482947045E-5</v>
      </c>
      <c r="N154">
        <v>3.0123947904447902E-4</v>
      </c>
      <c r="O154">
        <v>0.97579362948770898</v>
      </c>
      <c r="P154">
        <v>-0.13708749568835699</v>
      </c>
      <c r="Q154">
        <v>7.5312707827685996E-2</v>
      </c>
      <c r="R154">
        <v>0.15284569741002901</v>
      </c>
      <c r="S154">
        <v>-8.3016173685156406E-3</v>
      </c>
      <c r="T154">
        <v>-6.9068476537644703E-3</v>
      </c>
      <c r="U154">
        <v>2.2924383387103301E-3</v>
      </c>
      <c r="AA154">
        <f t="shared" si="12"/>
        <v>0.52812651062824933</v>
      </c>
      <c r="AB154">
        <f t="shared" si="13"/>
        <v>8.453634296758343E-2</v>
      </c>
      <c r="AC154">
        <f t="shared" si="14"/>
        <v>0.17959542707810483</v>
      </c>
      <c r="AD154">
        <f t="shared" si="15"/>
        <v>2.8218725779690205E-2</v>
      </c>
      <c r="AE154">
        <f t="shared" si="16"/>
        <v>25.264600533012445</v>
      </c>
      <c r="AF154">
        <f t="shared" si="17"/>
        <v>0.63253261011074313</v>
      </c>
    </row>
    <row r="155" spans="1:32" x14ac:dyDescent="0.3">
      <c r="A155">
        <v>153</v>
      </c>
      <c r="B155">
        <v>0.38243942949894999</v>
      </c>
      <c r="C155">
        <v>-9.6349517747134605</v>
      </c>
      <c r="D155">
        <v>-0.29142890778513503</v>
      </c>
      <c r="E155">
        <v>-1.9579362253573498E-2</v>
      </c>
      <c r="F155">
        <v>5.2157696310664699E-2</v>
      </c>
      <c r="G155">
        <v>-6.9646773894645506E-2</v>
      </c>
      <c r="H155">
        <v>0.99999304187780502</v>
      </c>
      <c r="I155">
        <v>-2.7673877909112701E-3</v>
      </c>
      <c r="J155">
        <v>-3.72156186941108E-4</v>
      </c>
      <c r="K155">
        <v>2.47371392078316E-3</v>
      </c>
      <c r="L155">
        <v>9.9971638404135091E-4</v>
      </c>
      <c r="M155">
        <v>1.2140870240785499E-3</v>
      </c>
      <c r="N155">
        <v>-4.3388426013264399E-4</v>
      </c>
      <c r="O155">
        <v>0.99997459512394704</v>
      </c>
      <c r="P155">
        <v>1.3615994195593599E-3</v>
      </c>
      <c r="Q155">
        <v>-4.9287742338820096E-3</v>
      </c>
      <c r="R155">
        <v>4.9661190349469496E-3</v>
      </c>
      <c r="S155">
        <v>2.2406866667398898E-3</v>
      </c>
      <c r="T155">
        <v>1.28491100759855E-3</v>
      </c>
      <c r="U155">
        <v>-1.29550974490771E-3</v>
      </c>
      <c r="AA155">
        <f t="shared" si="12"/>
        <v>0.35305818268906641</v>
      </c>
      <c r="AB155">
        <f t="shared" si="13"/>
        <v>8.9187722387243748E-2</v>
      </c>
      <c r="AC155">
        <f t="shared" si="14"/>
        <v>0.42747813245259764</v>
      </c>
      <c r="AD155">
        <f t="shared" si="15"/>
        <v>9.3476368946892541E-2</v>
      </c>
      <c r="AE155">
        <f t="shared" si="16"/>
        <v>0.81682135895223584</v>
      </c>
      <c r="AF155">
        <f t="shared" si="17"/>
        <v>0.16556416843555674</v>
      </c>
    </row>
    <row r="156" spans="1:32" x14ac:dyDescent="0.3">
      <c r="A156">
        <v>154</v>
      </c>
      <c r="B156">
        <v>0.106566189448853</v>
      </c>
      <c r="C156">
        <v>-9.9674354319899905</v>
      </c>
      <c r="D156">
        <v>0.17281087751996299</v>
      </c>
      <c r="E156">
        <v>3.9031304779306802E-3</v>
      </c>
      <c r="F156">
        <v>8.4508170644981599E-4</v>
      </c>
      <c r="G156">
        <v>-9.22326348422059E-4</v>
      </c>
      <c r="H156">
        <v>0.99999490523377799</v>
      </c>
      <c r="I156">
        <v>1.90060356546591E-3</v>
      </c>
      <c r="J156">
        <v>5.14412658665127E-4</v>
      </c>
      <c r="K156">
        <v>2.51248725164323E-3</v>
      </c>
      <c r="L156">
        <v>9.3782765503858101E-4</v>
      </c>
      <c r="M156">
        <v>5.3652090109056595E-4</v>
      </c>
      <c r="N156">
        <v>-1.2502372957281301E-4</v>
      </c>
      <c r="O156">
        <v>0.999884454316182</v>
      </c>
      <c r="P156">
        <v>9.4074994562899205E-3</v>
      </c>
      <c r="Q156">
        <v>-1.14875634555615E-4</v>
      </c>
      <c r="R156">
        <v>1.1940007303121799E-2</v>
      </c>
      <c r="S156">
        <v>3.2758295257865298E-2</v>
      </c>
      <c r="T156">
        <v>-1.7551464186176698E-2</v>
      </c>
      <c r="U156">
        <v>-1.4986631187542E-3</v>
      </c>
      <c r="AA156">
        <f t="shared" si="12"/>
        <v>3.0497051356453753E-2</v>
      </c>
      <c r="AB156">
        <f t="shared" si="13"/>
        <v>4.0986920488518142E-3</v>
      </c>
      <c r="AC156">
        <f t="shared" si="14"/>
        <v>0.36578840995572703</v>
      </c>
      <c r="AD156">
        <f t="shared" si="15"/>
        <v>6.2318381414210179E-2</v>
      </c>
      <c r="AE156">
        <f t="shared" si="16"/>
        <v>1.7420020883198777</v>
      </c>
      <c r="AF156">
        <f t="shared" si="17"/>
        <v>2.1310685879569804</v>
      </c>
    </row>
    <row r="157" spans="1:32" x14ac:dyDescent="0.3">
      <c r="A157">
        <v>155</v>
      </c>
      <c r="B157">
        <v>0.65470949954221902</v>
      </c>
      <c r="C157">
        <v>-10.678284862811701</v>
      </c>
      <c r="D157">
        <v>-0.198004208344355</v>
      </c>
      <c r="E157">
        <v>8.7761162037368399E-4</v>
      </c>
      <c r="F157">
        <v>-2.2608607247961301E-4</v>
      </c>
      <c r="G157">
        <v>-3.0605357621617702E-4</v>
      </c>
      <c r="H157">
        <v>0.99997502898562296</v>
      </c>
      <c r="I157">
        <v>-1.8158937352886601E-3</v>
      </c>
      <c r="J157">
        <v>-5.0978830395002998E-3</v>
      </c>
      <c r="K157">
        <v>-4.5448348329398397E-3</v>
      </c>
      <c r="L157">
        <v>3.4239434598219601E-4</v>
      </c>
      <c r="M157">
        <v>-5.6566852057296296E-4</v>
      </c>
      <c r="N157">
        <v>-6.2083827150966899E-4</v>
      </c>
      <c r="O157">
        <v>0.949290316850393</v>
      </c>
      <c r="P157">
        <v>-0.19132256024970501</v>
      </c>
      <c r="Q157">
        <v>-0.16181783698770899</v>
      </c>
      <c r="R157">
        <v>0.18989091580746301</v>
      </c>
      <c r="S157">
        <v>7.7347921528414E-3</v>
      </c>
      <c r="T157">
        <v>-2.23462679387697E-2</v>
      </c>
      <c r="U157">
        <v>-1.03737697221999E-2</v>
      </c>
      <c r="AA157">
        <f t="shared" si="12"/>
        <v>0.70016905505078419</v>
      </c>
      <c r="AB157">
        <f t="shared" si="13"/>
        <v>9.5654893230764275E-4</v>
      </c>
      <c r="AC157">
        <f t="shared" si="14"/>
        <v>0.80981650134807182</v>
      </c>
      <c r="AD157">
        <f t="shared" si="15"/>
        <v>5.1967459088398282E-2</v>
      </c>
      <c r="AE157">
        <f t="shared" si="16"/>
        <v>36.649294877708762</v>
      </c>
      <c r="AF157">
        <f t="shared" si="17"/>
        <v>1.4795161532431449</v>
      </c>
    </row>
    <row r="158" spans="1:32" x14ac:dyDescent="0.3">
      <c r="A158">
        <v>156</v>
      </c>
      <c r="B158">
        <v>3.4297673171659597E-2</v>
      </c>
      <c r="C158">
        <v>-10.037422012100199</v>
      </c>
      <c r="D158">
        <v>-1.8423540944240899E-2</v>
      </c>
      <c r="E158">
        <v>-4.6847032927423198E-2</v>
      </c>
      <c r="F158">
        <v>-1.59055303376055E-2</v>
      </c>
      <c r="G158">
        <v>-4.4658687116396999E-2</v>
      </c>
      <c r="H158">
        <v>0.99998226256801703</v>
      </c>
      <c r="I158">
        <v>1.36741858644253E-3</v>
      </c>
      <c r="J158">
        <v>-3.96976618192186E-3</v>
      </c>
      <c r="K158">
        <v>4.2244138314056698E-3</v>
      </c>
      <c r="L158">
        <v>-7.4236511442056703E-4</v>
      </c>
      <c r="M158">
        <v>-1.28904622031725E-3</v>
      </c>
      <c r="N158">
        <v>1.13176813950658E-4</v>
      </c>
      <c r="O158">
        <v>0.93978870916760004</v>
      </c>
      <c r="P158">
        <v>0.15264961548540301</v>
      </c>
      <c r="Q158">
        <v>-0.13570863876122499</v>
      </c>
      <c r="R158">
        <v>-0.27400445685942598</v>
      </c>
      <c r="S158">
        <v>-1.0782133444672701E-2</v>
      </c>
      <c r="T158">
        <v>-1.27896295170172E-2</v>
      </c>
      <c r="U158">
        <v>3.8142023781461199E-3</v>
      </c>
      <c r="AA158">
        <f t="shared" si="12"/>
        <v>3.7497517122458746E-2</v>
      </c>
      <c r="AB158">
        <f t="shared" si="13"/>
        <v>6.6648546303605186E-2</v>
      </c>
      <c r="AC158">
        <f t="shared" si="14"/>
        <v>0.68251726123169021</v>
      </c>
      <c r="AD158">
        <f t="shared" si="15"/>
        <v>8.5475531325727536E-2</v>
      </c>
      <c r="AE158">
        <f t="shared" si="16"/>
        <v>39.967793796085189</v>
      </c>
      <c r="AF158">
        <f t="shared" si="17"/>
        <v>0.98304792619214665</v>
      </c>
    </row>
    <row r="159" spans="1:32" x14ac:dyDescent="0.3">
      <c r="A159">
        <v>157</v>
      </c>
      <c r="B159">
        <v>2.5996990776056398E-3</v>
      </c>
      <c r="C159">
        <v>-9.9504900654411106</v>
      </c>
      <c r="D159">
        <v>0.50747954620643498</v>
      </c>
      <c r="E159">
        <v>-3.1943544751512697E-2</v>
      </c>
      <c r="F159">
        <v>1.10603563939622E-2</v>
      </c>
      <c r="G159">
        <v>9.0813469209342801E-2</v>
      </c>
      <c r="H159">
        <v>0.99997171243953598</v>
      </c>
      <c r="I159">
        <v>1.0946470661685401E-3</v>
      </c>
      <c r="J159">
        <v>1.29201802158905E-3</v>
      </c>
      <c r="K159">
        <v>7.3284894741866202E-3</v>
      </c>
      <c r="L159">
        <v>-5.2127737305228904E-4</v>
      </c>
      <c r="M159">
        <v>5.8418361777573102E-4</v>
      </c>
      <c r="N159">
        <v>8.9936395292171596E-4</v>
      </c>
      <c r="O159">
        <v>0.99719848883208495</v>
      </c>
      <c r="P159">
        <v>3.7103557325130702E-2</v>
      </c>
      <c r="Q159">
        <v>5.5012605667744199E-2</v>
      </c>
      <c r="R159">
        <v>3.4526991216608099E-2</v>
      </c>
      <c r="S159">
        <v>3.0815641702234501E-3</v>
      </c>
      <c r="T159">
        <v>-4.4085699331187804E-3</v>
      </c>
      <c r="U159">
        <v>2.6122102413170599E-3</v>
      </c>
      <c r="AA159">
        <f t="shared" si="12"/>
        <v>3.657715487817903E-2</v>
      </c>
      <c r="AB159">
        <f t="shared" si="13"/>
        <v>9.690102024586536E-2</v>
      </c>
      <c r="AC159">
        <f t="shared" si="14"/>
        <v>0.86191888681133866</v>
      </c>
      <c r="AD159">
        <f t="shared" si="15"/>
        <v>6.8320409069557317E-2</v>
      </c>
      <c r="AE159">
        <f t="shared" si="16"/>
        <v>8.5795645705918222</v>
      </c>
      <c r="AF159">
        <f t="shared" si="17"/>
        <v>0.34260370054388922</v>
      </c>
    </row>
    <row r="160" spans="1:32" x14ac:dyDescent="0.3">
      <c r="A160">
        <v>158</v>
      </c>
      <c r="B160">
        <v>-0.44730562905038801</v>
      </c>
      <c r="C160">
        <v>-10.157076409832699</v>
      </c>
      <c r="D160">
        <v>0.448692494050493</v>
      </c>
      <c r="E160">
        <v>5.6466462062900902E-2</v>
      </c>
      <c r="F160">
        <v>-5.7415624266810898E-2</v>
      </c>
      <c r="G160">
        <v>-8.2857023847233893E-3</v>
      </c>
      <c r="H160">
        <v>0.99998250987049098</v>
      </c>
      <c r="I160">
        <v>-2.7648252896287501E-3</v>
      </c>
      <c r="J160">
        <v>2.4507746050274602E-3</v>
      </c>
      <c r="K160">
        <v>4.6183761287388898E-3</v>
      </c>
      <c r="L160" s="2">
        <v>-7.1030032583839194E-5</v>
      </c>
      <c r="M160" s="2">
        <v>-2.20238236259432E-5</v>
      </c>
      <c r="N160" s="2">
        <v>8.2434293733951005E-6</v>
      </c>
      <c r="O160">
        <v>0.96729122214170804</v>
      </c>
      <c r="P160">
        <v>-0.166548963019406</v>
      </c>
      <c r="Q160">
        <v>0.19120614976737599</v>
      </c>
      <c r="R160">
        <v>7.0244413226821997E-3</v>
      </c>
      <c r="S160">
        <v>2.0634652005186101E-2</v>
      </c>
      <c r="T160">
        <v>8.3233594934993792E-3</v>
      </c>
      <c r="U160">
        <v>-9.4010259466069009E-3</v>
      </c>
      <c r="AA160">
        <f t="shared" si="12"/>
        <v>0.17681720751519414</v>
      </c>
      <c r="AB160">
        <f t="shared" si="13"/>
        <v>8.0954728780083265E-2</v>
      </c>
      <c r="AC160">
        <f t="shared" si="14"/>
        <v>0.67774257996069753</v>
      </c>
      <c r="AD160">
        <f t="shared" si="15"/>
        <v>4.2869606088743002E-3</v>
      </c>
      <c r="AE160">
        <f t="shared" si="16"/>
        <v>29.389399876899276</v>
      </c>
      <c r="AF160">
        <f t="shared" si="17"/>
        <v>1.3839587283499455</v>
      </c>
    </row>
    <row r="161" spans="1:32" x14ac:dyDescent="0.3">
      <c r="A161">
        <v>159</v>
      </c>
      <c r="B161">
        <v>0.18432066057616101</v>
      </c>
      <c r="C161">
        <v>-10.1580497077794</v>
      </c>
      <c r="D161">
        <v>-2.6802067434371898E-2</v>
      </c>
      <c r="E161">
        <v>-5.8172621781796399E-2</v>
      </c>
      <c r="F161">
        <v>6.1046707919420198E-2</v>
      </c>
      <c r="G161">
        <v>-4.3446346728800399E-2</v>
      </c>
      <c r="H161">
        <v>0.99999054460145298</v>
      </c>
      <c r="I161">
        <v>2.87229089442371E-3</v>
      </c>
      <c r="J161">
        <v>2.09480604425882E-3</v>
      </c>
      <c r="K161">
        <v>2.5044840474186202E-3</v>
      </c>
      <c r="L161">
        <v>-1.2657084004556801E-3</v>
      </c>
      <c r="M161">
        <v>2.9046760983855502E-4</v>
      </c>
      <c r="N161">
        <v>6.3258577531770204E-4</v>
      </c>
      <c r="O161">
        <v>0.97131203721494797</v>
      </c>
      <c r="P161">
        <v>0.14763846544189399</v>
      </c>
      <c r="Q161">
        <v>2.2738901611316101E-2</v>
      </c>
      <c r="R161">
        <v>0.18503716447465399</v>
      </c>
      <c r="S161">
        <v>-2.5933246369519401E-2</v>
      </c>
      <c r="T161">
        <v>-1.36411993334557E-2</v>
      </c>
      <c r="U161">
        <v>-2.0040426550479599E-2</v>
      </c>
      <c r="AA161">
        <f t="shared" si="12"/>
        <v>0.15975719800680821</v>
      </c>
      <c r="AB161">
        <f t="shared" si="13"/>
        <v>9.4859577886716742E-2</v>
      </c>
      <c r="AC161">
        <f t="shared" si="14"/>
        <v>0.49831950640915185</v>
      </c>
      <c r="AD161">
        <f t="shared" si="15"/>
        <v>8.2763231922696037E-2</v>
      </c>
      <c r="AE161">
        <f t="shared" si="16"/>
        <v>27.514475382458652</v>
      </c>
      <c r="AF161">
        <f t="shared" si="17"/>
        <v>2.0339874891988958</v>
      </c>
    </row>
    <row r="162" spans="1:32" x14ac:dyDescent="0.3">
      <c r="A162">
        <v>160</v>
      </c>
      <c r="B162">
        <v>-0.34598411452481398</v>
      </c>
      <c r="C162">
        <v>-9.6022912602606691</v>
      </c>
      <c r="D162">
        <v>-0.30544150430721501</v>
      </c>
      <c r="E162">
        <v>-4.0445087983335598E-2</v>
      </c>
      <c r="F162">
        <v>-3.5681364356936098E-4</v>
      </c>
      <c r="G162">
        <v>-2.7895191450503998E-2</v>
      </c>
      <c r="H162">
        <v>0.99999448444595596</v>
      </c>
      <c r="I162">
        <v>-2.6462486831730701E-3</v>
      </c>
      <c r="J162">
        <v>-1.64232013002243E-3</v>
      </c>
      <c r="K162">
        <v>1.15378947990885E-3</v>
      </c>
      <c r="L162" s="2">
        <v>2.4725880103269198E-5</v>
      </c>
      <c r="M162" s="2">
        <v>1.9766679371507699E-5</v>
      </c>
      <c r="N162" s="2">
        <v>-2.7528602692237501E-5</v>
      </c>
      <c r="O162">
        <v>0.99692147024604505</v>
      </c>
      <c r="P162">
        <v>-6.24102265374138E-2</v>
      </c>
      <c r="Q162">
        <v>-1.8982790484573998E-2</v>
      </c>
      <c r="R162">
        <v>4.3499418978091002E-2</v>
      </c>
      <c r="S162">
        <v>-1.3712130688954599E-3</v>
      </c>
      <c r="T162">
        <v>4.3964860509651902E-3</v>
      </c>
      <c r="U162">
        <v>-1.4909504307498401E-2</v>
      </c>
      <c r="AA162">
        <f t="shared" si="12"/>
        <v>0.3866240598354107</v>
      </c>
      <c r="AB162">
        <f t="shared" si="13"/>
        <v>4.9133228715567495E-2</v>
      </c>
      <c r="AC162">
        <f t="shared" si="14"/>
        <v>0.38059440336614742</v>
      </c>
      <c r="AD162">
        <f t="shared" si="15"/>
        <v>2.403634589418808E-3</v>
      </c>
      <c r="AE162">
        <f t="shared" si="16"/>
        <v>8.9939564898788742</v>
      </c>
      <c r="AF162">
        <f t="shared" si="17"/>
        <v>0.89407605478202767</v>
      </c>
    </row>
    <row r="163" spans="1:32" x14ac:dyDescent="0.3">
      <c r="A163">
        <v>161</v>
      </c>
      <c r="B163">
        <v>-0.45067635694380498</v>
      </c>
      <c r="C163">
        <v>-10.3013716776231</v>
      </c>
      <c r="D163">
        <v>0.21092984254633701</v>
      </c>
      <c r="E163">
        <v>2.2249280892919698E-3</v>
      </c>
      <c r="F163">
        <v>1.3050141190524001E-2</v>
      </c>
      <c r="G163">
        <v>-2.7264301333355299E-2</v>
      </c>
      <c r="H163">
        <v>0.99999983413073501</v>
      </c>
      <c r="I163" s="2">
        <v>-5.5608292159075497E-5</v>
      </c>
      <c r="J163">
        <v>4.46454789225144E-4</v>
      </c>
      <c r="K163">
        <v>-3.5961693648416099E-4</v>
      </c>
      <c r="L163">
        <v>-8.5532803229741098E-4</v>
      </c>
      <c r="M163">
        <v>8.8590994616944698E-4</v>
      </c>
      <c r="N163">
        <v>4.49734320611625E-4</v>
      </c>
      <c r="O163">
        <v>0.97117768429180695</v>
      </c>
      <c r="P163">
        <v>-9.4730183211792995E-2</v>
      </c>
      <c r="Q163">
        <v>-0.216537368895246</v>
      </c>
      <c r="R163">
        <v>-3.08490809293601E-2</v>
      </c>
      <c r="S163">
        <v>-3.5189865319342498E-2</v>
      </c>
      <c r="T163">
        <v>2.3872986893473801E-2</v>
      </c>
      <c r="U163">
        <v>-1.9860056268726702E-2</v>
      </c>
      <c r="AA163">
        <f t="shared" si="12"/>
        <v>0.31338252067284422</v>
      </c>
      <c r="AB163">
        <f t="shared" si="13"/>
        <v>3.0308391862504534E-2</v>
      </c>
      <c r="AC163">
        <f t="shared" si="14"/>
        <v>6.6001011594251396E-2</v>
      </c>
      <c r="AD163">
        <f t="shared" si="15"/>
        <v>7.5113946062405415E-2</v>
      </c>
      <c r="AE163">
        <f t="shared" si="16"/>
        <v>27.579140789688115</v>
      </c>
      <c r="AF163">
        <f t="shared" si="17"/>
        <v>2.6890393013317651</v>
      </c>
    </row>
    <row r="164" spans="1:32" x14ac:dyDescent="0.3">
      <c r="A164">
        <v>162</v>
      </c>
      <c r="B164">
        <v>0.20347461326806099</v>
      </c>
      <c r="C164">
        <v>-10.343468739770699</v>
      </c>
      <c r="D164">
        <v>-0.32364580434704099</v>
      </c>
      <c r="E164">
        <v>2.72480186419694E-2</v>
      </c>
      <c r="F164">
        <v>3.7394127810636703E-2</v>
      </c>
      <c r="G164">
        <v>-6.9355070854579703E-2</v>
      </c>
      <c r="H164">
        <v>0.99998763387597001</v>
      </c>
      <c r="I164">
        <v>4.5383816185593801E-3</v>
      </c>
      <c r="J164">
        <v>-1.01173468436189E-4</v>
      </c>
      <c r="K164">
        <v>2.03099762461687E-3</v>
      </c>
      <c r="L164">
        <v>4.9094041374845296E-4</v>
      </c>
      <c r="M164">
        <v>1.02028703484686E-4</v>
      </c>
      <c r="N164">
        <v>-2.2382260006453901E-4</v>
      </c>
      <c r="O164">
        <v>0.94129201214552605</v>
      </c>
      <c r="P164">
        <v>1.1770931045839501E-2</v>
      </c>
      <c r="Q164">
        <v>-0.21226505216314501</v>
      </c>
      <c r="R164">
        <v>0.262248623797184</v>
      </c>
      <c r="S164">
        <v>8.4680780898356203E-3</v>
      </c>
      <c r="T164">
        <v>-6.8409740245968E-3</v>
      </c>
      <c r="U164">
        <v>-1.8937319152936199E-2</v>
      </c>
      <c r="AA164">
        <f t="shared" si="12"/>
        <v>0.35053110209952898</v>
      </c>
      <c r="AB164">
        <f t="shared" si="13"/>
        <v>8.3372064673217228E-2</v>
      </c>
      <c r="AC164">
        <f t="shared" si="14"/>
        <v>0.56988191169277125</v>
      </c>
      <c r="AD164">
        <f t="shared" si="15"/>
        <v>3.1462056445706883E-2</v>
      </c>
      <c r="AE164">
        <f t="shared" si="16"/>
        <v>39.460645258748954</v>
      </c>
      <c r="AF164">
        <f t="shared" si="17"/>
        <v>1.2515283418667893</v>
      </c>
    </row>
    <row r="165" spans="1:32" x14ac:dyDescent="0.3">
      <c r="A165">
        <v>163</v>
      </c>
      <c r="B165">
        <v>0.22607302349112299</v>
      </c>
      <c r="C165">
        <v>-9.9213589018220691</v>
      </c>
      <c r="D165">
        <v>0.75471197640654797</v>
      </c>
      <c r="E165">
        <v>-1.16736516604462E-2</v>
      </c>
      <c r="F165">
        <v>-6.5611000422320801E-3</v>
      </c>
      <c r="G165">
        <v>-3.2029641828329098E-3</v>
      </c>
      <c r="H165">
        <v>0.99999999300627895</v>
      </c>
      <c r="I165" s="2">
        <v>-5.0853627242509501E-5</v>
      </c>
      <c r="J165" s="2">
        <v>8.8901978745398904E-5</v>
      </c>
      <c r="K165" s="2">
        <v>5.9142098300651701E-5</v>
      </c>
      <c r="L165">
        <v>9.0985307497911002E-4</v>
      </c>
      <c r="M165">
        <v>-8.4217386161395498E-4</v>
      </c>
      <c r="N165">
        <v>7.1292856781350698E-4</v>
      </c>
      <c r="O165">
        <v>0.99962056725113901</v>
      </c>
      <c r="P165">
        <v>2.3458933237238199E-2</v>
      </c>
      <c r="Q165">
        <v>-4.36441947755E-3</v>
      </c>
      <c r="R165">
        <v>1.37605167964223E-2</v>
      </c>
      <c r="S165">
        <v>-7.3071088684391198E-3</v>
      </c>
      <c r="T165">
        <v>-1.14204685745744E-2</v>
      </c>
      <c r="U165">
        <v>-6.81052440852514E-3</v>
      </c>
      <c r="AA165">
        <f t="shared" si="12"/>
        <v>4.74093001849063E-2</v>
      </c>
      <c r="AB165">
        <f t="shared" si="13"/>
        <v>1.3768847315956649E-2</v>
      </c>
      <c r="AC165">
        <f t="shared" si="14"/>
        <v>1.3552573744990323E-2</v>
      </c>
      <c r="AD165">
        <f t="shared" si="15"/>
        <v>8.1942110964354276E-2</v>
      </c>
      <c r="AE165">
        <f t="shared" si="16"/>
        <v>3.1568123363177771</v>
      </c>
      <c r="AF165">
        <f t="shared" si="17"/>
        <v>0.86931913643067882</v>
      </c>
    </row>
    <row r="166" spans="1:32" x14ac:dyDescent="0.3">
      <c r="A166">
        <v>164</v>
      </c>
      <c r="B166">
        <v>-0.59138695000004204</v>
      </c>
      <c r="C166">
        <v>-10.354048319848699</v>
      </c>
      <c r="D166">
        <v>0.56623098434160501</v>
      </c>
      <c r="E166">
        <v>-7.5712777801902999E-3</v>
      </c>
      <c r="F166">
        <v>3.0354948789504298E-2</v>
      </c>
      <c r="G166">
        <v>3.0457552037050301E-3</v>
      </c>
      <c r="H166">
        <v>0.99999997678430697</v>
      </c>
      <c r="I166">
        <v>2.13294777443909E-4</v>
      </c>
      <c r="J166" s="2">
        <v>2.0314519320465099E-5</v>
      </c>
      <c r="K166" s="2">
        <v>2.2891976411671099E-5</v>
      </c>
      <c r="L166">
        <v>3.32722750388422E-4</v>
      </c>
      <c r="M166">
        <v>-8.04841088095402E-4</v>
      </c>
      <c r="N166">
        <v>-1.3713601644171401E-4</v>
      </c>
      <c r="O166">
        <v>0.94145840277723403</v>
      </c>
      <c r="P166">
        <v>5.9426366910462804E-3</v>
      </c>
      <c r="Q166">
        <v>-0.19687896484886999</v>
      </c>
      <c r="R166">
        <v>0.273604521361277</v>
      </c>
      <c r="S166">
        <v>5.8478619746615097E-3</v>
      </c>
      <c r="T166">
        <v>3.07367291932235E-3</v>
      </c>
      <c r="U166">
        <v>2.9129300143117699E-3</v>
      </c>
      <c r="AA166">
        <f t="shared" si="12"/>
        <v>0.38636956120956079</v>
      </c>
      <c r="AB166">
        <f t="shared" si="13"/>
        <v>3.1432845687260458E-2</v>
      </c>
      <c r="AC166">
        <f t="shared" si="14"/>
        <v>2.469212421949114E-2</v>
      </c>
      <c r="AD166">
        <f t="shared" si="15"/>
        <v>5.0513952206806392E-2</v>
      </c>
      <c r="AE166">
        <f t="shared" si="16"/>
        <v>39.404127333995874</v>
      </c>
      <c r="AF166">
        <f t="shared" si="17"/>
        <v>0.41368233748874855</v>
      </c>
    </row>
    <row r="167" spans="1:32" x14ac:dyDescent="0.3">
      <c r="A167">
        <v>165</v>
      </c>
      <c r="B167">
        <v>2.8101309262322099E-2</v>
      </c>
      <c r="C167">
        <v>-9.9755185120285006</v>
      </c>
      <c r="D167">
        <v>-0.116525881237994</v>
      </c>
      <c r="E167">
        <v>5.4733446749192997E-2</v>
      </c>
      <c r="F167">
        <v>-4.8966872812008497E-2</v>
      </c>
      <c r="G167">
        <v>-4.3944311670089102E-2</v>
      </c>
      <c r="H167">
        <v>0.99999899507948897</v>
      </c>
      <c r="I167">
        <v>-1.31550048724363E-3</v>
      </c>
      <c r="J167">
        <v>3.79133553392466E-4</v>
      </c>
      <c r="K167">
        <v>3.6817961382168602E-4</v>
      </c>
      <c r="L167" s="2">
        <v>-4.4563313602067403E-5</v>
      </c>
      <c r="M167" s="2">
        <v>-1.6606639753430001E-5</v>
      </c>
      <c r="N167">
        <v>-1.88253757999813E-4</v>
      </c>
      <c r="O167">
        <v>0.97153074535656303</v>
      </c>
      <c r="P167">
        <v>-1.55666475993441E-2</v>
      </c>
      <c r="Q167">
        <v>9.8099131184070598E-2</v>
      </c>
      <c r="R167">
        <v>0.21508661225275899</v>
      </c>
      <c r="S167">
        <v>-9.1479721632194803E-3</v>
      </c>
      <c r="T167">
        <v>2.7437702660665E-2</v>
      </c>
      <c r="U167">
        <v>3.3622483857546101E-4</v>
      </c>
      <c r="AA167">
        <f t="shared" si="12"/>
        <v>2.3761352673851377E-2</v>
      </c>
      <c r="AB167">
        <f t="shared" si="13"/>
        <v>8.5583919951075463E-2</v>
      </c>
      <c r="AC167">
        <f t="shared" si="14"/>
        <v>0.1624551627345843</v>
      </c>
      <c r="AD167">
        <f t="shared" si="15"/>
        <v>1.1124997264331523E-2</v>
      </c>
      <c r="AE167">
        <f t="shared" si="16"/>
        <v>27.408888955822892</v>
      </c>
      <c r="AF167">
        <f t="shared" si="17"/>
        <v>1.6572510504039424</v>
      </c>
    </row>
    <row r="168" spans="1:32" x14ac:dyDescent="0.3">
      <c r="A168">
        <v>166</v>
      </c>
      <c r="B168">
        <v>-0.52889652226175099</v>
      </c>
      <c r="C168">
        <v>-10.427647894308601</v>
      </c>
      <c r="D168">
        <v>-0.57861724436892203</v>
      </c>
      <c r="E168">
        <v>-7.0177517205961201E-3</v>
      </c>
      <c r="F168">
        <v>-1.5030333983161899E-3</v>
      </c>
      <c r="G168">
        <v>2.3882767777454001E-3</v>
      </c>
      <c r="H168">
        <v>0.99999970855585596</v>
      </c>
      <c r="I168">
        <v>4.7871560673214299E-4</v>
      </c>
      <c r="J168">
        <v>5.0473721910240701E-4</v>
      </c>
      <c r="K168">
        <v>3.1457894025654302E-4</v>
      </c>
      <c r="L168">
        <v>-9.7776546035091409E-4</v>
      </c>
      <c r="M168">
        <v>-4.5370035830103801E-4</v>
      </c>
      <c r="N168">
        <v>-1.1265041520010499E-3</v>
      </c>
      <c r="O168">
        <v>0.99384182479763306</v>
      </c>
      <c r="P168">
        <v>-9.0497066529568002E-2</v>
      </c>
      <c r="Q168">
        <v>6.22903469683612E-2</v>
      </c>
      <c r="R168">
        <v>1.4443715138935701E-2</v>
      </c>
      <c r="S168">
        <v>-8.0174135709216703E-3</v>
      </c>
      <c r="T168">
        <v>4.5314842094589199E-2</v>
      </c>
      <c r="U168">
        <v>-1.6987927912724E-2</v>
      </c>
      <c r="AA168">
        <f t="shared" si="12"/>
        <v>0.45707272875254823</v>
      </c>
      <c r="AB168">
        <f t="shared" si="13"/>
        <v>7.5638491904255773E-3</v>
      </c>
      <c r="AC168">
        <f t="shared" si="14"/>
        <v>8.7487358318930841E-2</v>
      </c>
      <c r="AD168">
        <f t="shared" si="15"/>
        <v>8.9331468722166602E-2</v>
      </c>
      <c r="AE168">
        <f t="shared" si="16"/>
        <v>12.723798126114467</v>
      </c>
      <c r="AF168">
        <f t="shared" si="17"/>
        <v>2.8105921983968667</v>
      </c>
    </row>
    <row r="169" spans="1:32" x14ac:dyDescent="0.3">
      <c r="A169">
        <v>167</v>
      </c>
      <c r="B169">
        <v>0.31402350165061799</v>
      </c>
      <c r="C169">
        <v>-9.6420377452400992</v>
      </c>
      <c r="D169">
        <v>0.18624890083169099</v>
      </c>
      <c r="E169">
        <v>5.98475467469518E-2</v>
      </c>
      <c r="F169">
        <v>2.92457647041139E-2</v>
      </c>
      <c r="G169">
        <v>6.0308297623295398E-2</v>
      </c>
      <c r="H169">
        <v>0.99999674816107698</v>
      </c>
      <c r="I169">
        <v>-1.1777453875521299E-3</v>
      </c>
      <c r="J169">
        <v>1.00256794245684E-3</v>
      </c>
      <c r="K169">
        <v>-2.0276687581437499E-3</v>
      </c>
      <c r="L169" s="2">
        <v>-7.7059717601650203E-5</v>
      </c>
      <c r="M169">
        <v>-6.2611884347558901E-4</v>
      </c>
      <c r="N169">
        <v>-3.4045886324651401E-4</v>
      </c>
      <c r="O169">
        <v>0.93114440633129203</v>
      </c>
      <c r="P169">
        <v>-8.9218987544100098E-2</v>
      </c>
      <c r="Q169">
        <v>-0.28472119176207</v>
      </c>
      <c r="R169">
        <v>0.20962802718419099</v>
      </c>
      <c r="S169">
        <v>-2.42449424526688E-2</v>
      </c>
      <c r="T169">
        <v>-3.7894980502441701E-2</v>
      </c>
      <c r="U169">
        <v>-1.4943343481320599E-2</v>
      </c>
      <c r="AA169">
        <f t="shared" si="12"/>
        <v>0.35105232197392944</v>
      </c>
      <c r="AB169">
        <f t="shared" si="13"/>
        <v>8.985618713798707E-2</v>
      </c>
      <c r="AC169">
        <f t="shared" si="14"/>
        <v>0.29223501845428063</v>
      </c>
      <c r="AD169">
        <f t="shared" si="15"/>
        <v>4.1072532347599375E-2</v>
      </c>
      <c r="AE169">
        <f t="shared" si="16"/>
        <v>42.772169052346214</v>
      </c>
      <c r="AF169">
        <f t="shared" si="17"/>
        <v>2.7160558281897216</v>
      </c>
    </row>
    <row r="170" spans="1:32" x14ac:dyDescent="0.3">
      <c r="A170">
        <v>168</v>
      </c>
      <c r="B170">
        <v>1.0006354366776E-2</v>
      </c>
      <c r="C170">
        <v>-10.765462279006799</v>
      </c>
      <c r="D170">
        <v>-8.6118018434868507E-2</v>
      </c>
      <c r="E170">
        <v>-2.7138229402610702E-2</v>
      </c>
      <c r="F170" s="2">
        <v>-8.1571091056390694E-5</v>
      </c>
      <c r="G170">
        <v>-4.3276707522211903E-2</v>
      </c>
      <c r="H170">
        <v>0.99997850687580303</v>
      </c>
      <c r="I170">
        <v>4.6382870327422998E-3</v>
      </c>
      <c r="J170">
        <v>-3.4474109830965201E-3</v>
      </c>
      <c r="K170">
        <v>3.09635872520441E-3</v>
      </c>
      <c r="L170">
        <v>-4.5431500825172098E-4</v>
      </c>
      <c r="M170">
        <v>8.6930808901751401E-4</v>
      </c>
      <c r="N170">
        <v>-6.7716288995196101E-4</v>
      </c>
      <c r="O170">
        <v>0.98733960471397997</v>
      </c>
      <c r="P170">
        <v>-8.7441928257166193E-2</v>
      </c>
      <c r="Q170">
        <v>-6.4555974158924001E-2</v>
      </c>
      <c r="R170">
        <v>0.11552895890772</v>
      </c>
      <c r="S170">
        <v>-1.83920675329944E-2</v>
      </c>
      <c r="T170" s="2">
        <v>-5.1258711883255101E-6</v>
      </c>
      <c r="U170">
        <v>-1.94439095133749E-2</v>
      </c>
      <c r="AA170">
        <f t="shared" si="12"/>
        <v>0.7658113730895888</v>
      </c>
      <c r="AB170">
        <f t="shared" si="13"/>
        <v>5.1081929905933389E-2</v>
      </c>
      <c r="AC170">
        <f t="shared" si="14"/>
        <v>0.75130828478318756</v>
      </c>
      <c r="AD170">
        <f t="shared" si="15"/>
        <v>6.8291384000283728E-2</v>
      </c>
      <c r="AE170">
        <f t="shared" si="16"/>
        <v>18.25368370382041</v>
      </c>
      <c r="AF170">
        <f t="shared" si="17"/>
        <v>1.5334878935672334</v>
      </c>
    </row>
    <row r="171" spans="1:32" x14ac:dyDescent="0.3">
      <c r="A171">
        <v>169</v>
      </c>
      <c r="B171">
        <v>-0.24883805986396301</v>
      </c>
      <c r="C171">
        <v>-9.7977976970326903</v>
      </c>
      <c r="D171">
        <v>0.154505904070394</v>
      </c>
      <c r="E171">
        <v>7.3724112846105E-2</v>
      </c>
      <c r="F171">
        <v>1.0741495623826499E-2</v>
      </c>
      <c r="G171">
        <v>-6.4102789815012107E-2</v>
      </c>
      <c r="H171">
        <v>0.99999221521454495</v>
      </c>
      <c r="I171">
        <v>3.6747540227812501E-4</v>
      </c>
      <c r="J171">
        <v>3.7572626830736102E-3</v>
      </c>
      <c r="K171">
        <v>-1.14780192802291E-3</v>
      </c>
      <c r="L171" s="2">
        <v>4.6267697271973202E-5</v>
      </c>
      <c r="M171">
        <v>-3.2210913265569199E-4</v>
      </c>
      <c r="N171">
        <v>-4.9798944990946299E-4</v>
      </c>
      <c r="O171">
        <v>0.99959765657773703</v>
      </c>
      <c r="P171">
        <v>-7.6221306221614703E-3</v>
      </c>
      <c r="Q171">
        <v>-2.5029634872085399E-2</v>
      </c>
      <c r="R171">
        <v>-1.09519617989139E-2</v>
      </c>
      <c r="S171">
        <v>-4.1067121554013902E-2</v>
      </c>
      <c r="T171">
        <v>5.2434394339546499E-3</v>
      </c>
      <c r="U171">
        <v>-2.0405642616159101E-2</v>
      </c>
      <c r="AA171">
        <f t="shared" si="12"/>
        <v>0.19782513079834096</v>
      </c>
      <c r="AB171">
        <f t="shared" si="13"/>
        <v>9.8284241896905988E-2</v>
      </c>
      <c r="AC171">
        <f t="shared" si="14"/>
        <v>0.45215905416826602</v>
      </c>
      <c r="AD171">
        <f t="shared" si="15"/>
        <v>3.4084415309285257E-2</v>
      </c>
      <c r="AE171">
        <f t="shared" si="16"/>
        <v>3.2507280676614712</v>
      </c>
      <c r="AF171">
        <f t="shared" si="17"/>
        <v>2.6445539575551082</v>
      </c>
    </row>
    <row r="172" spans="1:32" x14ac:dyDescent="0.3">
      <c r="A172">
        <v>170</v>
      </c>
      <c r="B172">
        <v>-2.5309590573051498E-2</v>
      </c>
      <c r="C172">
        <v>-10.424523904239001</v>
      </c>
      <c r="D172">
        <v>-0.27233653671916203</v>
      </c>
      <c r="E172">
        <v>-8.20027527463278E-3</v>
      </c>
      <c r="F172">
        <v>-1.39847390845841E-2</v>
      </c>
      <c r="G172">
        <v>-2.4210316386898E-3</v>
      </c>
      <c r="H172">
        <v>0.99999039760489605</v>
      </c>
      <c r="I172">
        <v>2.8926043728974898E-3</v>
      </c>
      <c r="J172">
        <v>3.1401972847204E-3</v>
      </c>
      <c r="K172">
        <v>9.8828080840806208E-4</v>
      </c>
      <c r="L172">
        <v>-6.7104007177846601E-4</v>
      </c>
      <c r="M172">
        <v>-2.7194915590113999E-4</v>
      </c>
      <c r="N172">
        <v>1.4180041851953899E-3</v>
      </c>
      <c r="O172">
        <v>0.95499582836970098</v>
      </c>
      <c r="P172">
        <v>0.18425221634775099</v>
      </c>
      <c r="Q172">
        <v>0.228859845638929</v>
      </c>
      <c r="R172">
        <v>-4.0709453712058898E-2</v>
      </c>
      <c r="S172">
        <v>2.0926779800262002E-3</v>
      </c>
      <c r="T172">
        <v>5.9079224807434202E-3</v>
      </c>
      <c r="U172">
        <v>8.4852046077456104E-3</v>
      </c>
      <c r="AA172">
        <f t="shared" si="12"/>
        <v>0.42811135319610472</v>
      </c>
      <c r="AB172">
        <f t="shared" si="13"/>
        <v>1.6391425686595566E-2</v>
      </c>
      <c r="AC172">
        <f t="shared" si="14"/>
        <v>0.50217808850451229</v>
      </c>
      <c r="AD172">
        <f t="shared" si="15"/>
        <v>9.1224291665135265E-2</v>
      </c>
      <c r="AE172">
        <f t="shared" si="16"/>
        <v>34.509317878175331</v>
      </c>
      <c r="AF172">
        <f t="shared" si="17"/>
        <v>0.60441357295082043</v>
      </c>
    </row>
    <row r="173" spans="1:32" x14ac:dyDescent="0.3">
      <c r="A173">
        <v>171</v>
      </c>
      <c r="B173">
        <v>-0.53731167115590195</v>
      </c>
      <c r="C173">
        <v>-9.2669634323756007</v>
      </c>
      <c r="D173">
        <v>-0.41571499001826301</v>
      </c>
      <c r="E173">
        <v>1.8814793494493099E-3</v>
      </c>
      <c r="F173">
        <v>-2.5579178870016601E-2</v>
      </c>
      <c r="G173">
        <v>-4.90710066023895E-2</v>
      </c>
      <c r="H173">
        <v>0.99996494294909399</v>
      </c>
      <c r="I173">
        <v>7.4764018325462599E-3</v>
      </c>
      <c r="J173">
        <v>2.7257716709329898E-3</v>
      </c>
      <c r="K173">
        <v>-2.6050829642362198E-3</v>
      </c>
      <c r="L173">
        <v>-8.2568645466021601E-4</v>
      </c>
      <c r="M173">
        <v>-4.3380249640894998E-4</v>
      </c>
      <c r="N173">
        <v>-4.04784157799465E-4</v>
      </c>
      <c r="O173">
        <v>0.97575828073413695</v>
      </c>
      <c r="P173">
        <v>-3.83521114483606E-2</v>
      </c>
      <c r="Q173">
        <v>-0.15809988782696299</v>
      </c>
      <c r="R173">
        <v>-0.146387562980308</v>
      </c>
      <c r="S173">
        <v>-3.2243295273654301E-3</v>
      </c>
      <c r="T173">
        <v>3.0032951008006599E-3</v>
      </c>
      <c r="U173">
        <v>-4.2170100080957196E-3</v>
      </c>
      <c r="AA173">
        <f t="shared" si="12"/>
        <v>0.7081684237243735</v>
      </c>
      <c r="AB173">
        <f t="shared" si="13"/>
        <v>5.5369649133604426E-2</v>
      </c>
      <c r="AC173">
        <f t="shared" si="14"/>
        <v>0.95952564013530073</v>
      </c>
      <c r="AD173">
        <f t="shared" si="15"/>
        <v>5.8255832614664958E-2</v>
      </c>
      <c r="AE173">
        <f t="shared" si="16"/>
        <v>25.283115996258839</v>
      </c>
      <c r="AF173">
        <f t="shared" si="17"/>
        <v>0.34945379245867109</v>
      </c>
    </row>
    <row r="174" spans="1:32" x14ac:dyDescent="0.3">
      <c r="A174">
        <v>172</v>
      </c>
      <c r="B174">
        <v>-0.54819618763758504</v>
      </c>
      <c r="C174">
        <v>-10.593993242823601</v>
      </c>
      <c r="D174">
        <v>6.9790187362566702E-2</v>
      </c>
      <c r="E174">
        <v>1.0338581440838599E-2</v>
      </c>
      <c r="F174">
        <v>-2.42046085388799E-3</v>
      </c>
      <c r="G174">
        <v>2.7609673789774801E-3</v>
      </c>
      <c r="H174">
        <v>0.99999126295230301</v>
      </c>
      <c r="I174">
        <v>-1.0433264274326999E-3</v>
      </c>
      <c r="J174">
        <v>3.6924827932667999E-3</v>
      </c>
      <c r="K174">
        <v>1.6586319192969301E-3</v>
      </c>
      <c r="L174">
        <v>4.0991017066874198E-4</v>
      </c>
      <c r="M174">
        <v>5.6746384353279996E-4</v>
      </c>
      <c r="N174" s="2">
        <v>-7.2416249376622196E-5</v>
      </c>
      <c r="O174">
        <v>0.96522519785608996</v>
      </c>
      <c r="P174">
        <v>-0.17532360244235101</v>
      </c>
      <c r="Q174">
        <v>-0.19183014409576701</v>
      </c>
      <c r="R174">
        <v>2.8339860029713799E-2</v>
      </c>
      <c r="S174">
        <v>-1.37639659365236E-2</v>
      </c>
      <c r="T174">
        <v>-5.1093998291458602E-3</v>
      </c>
      <c r="U174">
        <v>4.6200064470489598E-2</v>
      </c>
      <c r="AA174">
        <f t="shared" si="12"/>
        <v>0.60839679496315746</v>
      </c>
      <c r="AB174">
        <f t="shared" si="13"/>
        <v>1.0971227726277233E-2</v>
      </c>
      <c r="AC174">
        <f t="shared" si="14"/>
        <v>0.47901630390787531</v>
      </c>
      <c r="AD174">
        <f t="shared" si="15"/>
        <v>4.0322784609441172E-2</v>
      </c>
      <c r="AE174">
        <f t="shared" si="16"/>
        <v>30.308650747631134</v>
      </c>
      <c r="AF174">
        <f t="shared" si="17"/>
        <v>2.7775151837148759</v>
      </c>
    </row>
    <row r="175" spans="1:32" x14ac:dyDescent="0.3">
      <c r="A175">
        <v>173</v>
      </c>
      <c r="B175">
        <v>3.33642831324273E-2</v>
      </c>
      <c r="C175">
        <v>-9.7950703756142605</v>
      </c>
      <c r="D175">
        <v>-3.95412177466627E-2</v>
      </c>
      <c r="E175">
        <v>4.36689462508685E-3</v>
      </c>
      <c r="F175">
        <v>1.5621491479270701E-2</v>
      </c>
      <c r="G175">
        <v>5.7125964688156401E-2</v>
      </c>
      <c r="H175">
        <v>0.99997294936583303</v>
      </c>
      <c r="I175">
        <v>3.58374525420332E-3</v>
      </c>
      <c r="J175">
        <v>2.5070328338165199E-3</v>
      </c>
      <c r="K175">
        <v>5.9137207339451598E-3</v>
      </c>
      <c r="L175">
        <v>5.2822431718552003E-4</v>
      </c>
      <c r="M175">
        <v>1.84524621428443E-4</v>
      </c>
      <c r="N175">
        <v>-7.0041959542450005E-4</v>
      </c>
      <c r="O175">
        <v>0.98978702248931105</v>
      </c>
      <c r="P175">
        <v>-0.124722946904801</v>
      </c>
      <c r="Q175">
        <v>6.3795162350884393E-2</v>
      </c>
      <c r="R175">
        <v>2.6382075122118299E-2</v>
      </c>
      <c r="S175">
        <v>2.8013578082258399E-2</v>
      </c>
      <c r="T175">
        <v>1.28927609412332E-2</v>
      </c>
      <c r="U175">
        <v>2.24047588770612E-3</v>
      </c>
      <c r="AA175">
        <f t="shared" si="12"/>
        <v>0.20479299113459604</v>
      </c>
      <c r="AB175">
        <f t="shared" si="13"/>
        <v>5.9384144401144923E-2</v>
      </c>
      <c r="AC175">
        <f t="shared" si="14"/>
        <v>0.84286366146102198</v>
      </c>
      <c r="AD175">
        <f t="shared" si="15"/>
        <v>5.1363928731573173E-2</v>
      </c>
      <c r="AE175">
        <f t="shared" si="16"/>
        <v>16.391327503193295</v>
      </c>
      <c r="AF175">
        <f t="shared" si="17"/>
        <v>1.7715458229772081</v>
      </c>
    </row>
    <row r="176" spans="1:32" x14ac:dyDescent="0.3">
      <c r="A176">
        <v>174</v>
      </c>
      <c r="B176">
        <v>-0.13626403186195499</v>
      </c>
      <c r="C176">
        <v>-10.3764987627455</v>
      </c>
      <c r="D176">
        <v>-0.218767036342815</v>
      </c>
      <c r="E176">
        <v>2.8308644214824499E-2</v>
      </c>
      <c r="F176">
        <v>4.1733748343620099E-2</v>
      </c>
      <c r="G176">
        <v>4.5892812083658398E-2</v>
      </c>
      <c r="H176">
        <v>0.999999741056673</v>
      </c>
      <c r="I176">
        <v>2.88690874167228E-4</v>
      </c>
      <c r="J176">
        <v>-5.82197406651716E-4</v>
      </c>
      <c r="K176">
        <v>-3.0917688321920901E-4</v>
      </c>
      <c r="L176" s="2">
        <v>-2.21019196954608E-5</v>
      </c>
      <c r="M176">
        <v>-7.1092201310293303E-4</v>
      </c>
      <c r="N176">
        <v>-1.10334896381179E-3</v>
      </c>
      <c r="O176">
        <v>0.95388289008869698</v>
      </c>
      <c r="P176">
        <v>-9.9973133712096304E-2</v>
      </c>
      <c r="Q176">
        <v>-0.282451431181858</v>
      </c>
      <c r="R176">
        <v>-1.8275490558024399E-2</v>
      </c>
      <c r="S176">
        <v>1.52446629699001E-2</v>
      </c>
      <c r="T176">
        <v>-2.4771460449487401E-2</v>
      </c>
      <c r="U176">
        <v>2.2897075518817901E-2</v>
      </c>
      <c r="AA176">
        <f t="shared" si="12"/>
        <v>0.37969910333764822</v>
      </c>
      <c r="AB176">
        <f t="shared" si="13"/>
        <v>6.818530112154754E-2</v>
      </c>
      <c r="AC176">
        <f t="shared" si="14"/>
        <v>8.2465063383922108E-2</v>
      </c>
      <c r="AD176">
        <f t="shared" si="15"/>
        <v>7.5214270252035462E-2</v>
      </c>
      <c r="AE176">
        <f t="shared" si="16"/>
        <v>34.936709175326428</v>
      </c>
      <c r="AF176">
        <f t="shared" si="17"/>
        <v>2.1209509780602311</v>
      </c>
    </row>
    <row r="177" spans="1:32" x14ac:dyDescent="0.3">
      <c r="A177">
        <v>175</v>
      </c>
      <c r="B177">
        <v>-6.7498783098352503E-3</v>
      </c>
      <c r="C177">
        <v>-9.6482819599062903</v>
      </c>
      <c r="D177">
        <v>-0.28160692447862501</v>
      </c>
      <c r="E177">
        <v>-4.2995894084245603E-2</v>
      </c>
      <c r="F177">
        <v>-4.4250387685906001E-3</v>
      </c>
      <c r="G177">
        <v>-5.3262608849926001E-2</v>
      </c>
      <c r="H177">
        <v>0.999975289820492</v>
      </c>
      <c r="I177">
        <v>8.3543521110102104E-4</v>
      </c>
      <c r="J177">
        <v>-6.9195111839993797E-3</v>
      </c>
      <c r="K177">
        <v>9.1769352393198604E-4</v>
      </c>
      <c r="L177">
        <v>-2.13165047032421E-4</v>
      </c>
      <c r="M177">
        <v>-6.4664206106074403E-4</v>
      </c>
      <c r="N177">
        <v>-9.9045690858961502E-4</v>
      </c>
      <c r="O177">
        <v>0.99610766094633296</v>
      </c>
      <c r="P177">
        <v>1.9559715462761602E-2</v>
      </c>
      <c r="Q177">
        <v>-5.4137224928601201E-2</v>
      </c>
      <c r="R177">
        <v>6.6754072625343899E-2</v>
      </c>
      <c r="S177">
        <v>1.15974404461894E-2</v>
      </c>
      <c r="T177">
        <v>-2.4677930137610202E-2</v>
      </c>
      <c r="U177">
        <v>-1.9953560479087199E-2</v>
      </c>
      <c r="AA177">
        <f t="shared" si="12"/>
        <v>0.34760688747994095</v>
      </c>
      <c r="AB177">
        <f t="shared" si="13"/>
        <v>6.8593974791576348E-2</v>
      </c>
      <c r="AC177">
        <f t="shared" si="14"/>
        <v>0.80557590965676518</v>
      </c>
      <c r="AD177">
        <f t="shared" si="15"/>
        <v>6.8864430707488378E-2</v>
      </c>
      <c r="AE177">
        <f t="shared" si="16"/>
        <v>10.113789884480836</v>
      </c>
      <c r="AF177">
        <f t="shared" si="17"/>
        <v>1.93592378172318</v>
      </c>
    </row>
    <row r="178" spans="1:32" x14ac:dyDescent="0.3">
      <c r="A178">
        <v>176</v>
      </c>
      <c r="B178">
        <v>-0.70145172009886403</v>
      </c>
      <c r="C178">
        <v>-9.4579508551986393</v>
      </c>
      <c r="D178">
        <v>-0.27792575880817499</v>
      </c>
      <c r="E178">
        <v>6.8367866082058902E-3</v>
      </c>
      <c r="F178">
        <v>2.9499958180949502E-2</v>
      </c>
      <c r="G178">
        <v>-6.8667823396028199E-2</v>
      </c>
      <c r="H178">
        <v>0.99999417345872199</v>
      </c>
      <c r="I178">
        <v>-2.4706252515866202E-3</v>
      </c>
      <c r="J178">
        <v>2.1769078103962502E-3</v>
      </c>
      <c r="K178">
        <v>9.0007325082917095E-4</v>
      </c>
      <c r="L178">
        <v>4.12896660590529E-4</v>
      </c>
      <c r="M178">
        <v>7.0397260208286097E-4</v>
      </c>
      <c r="N178">
        <v>-3.7297257734046797E-4</v>
      </c>
      <c r="O178">
        <v>0.95583738008970898</v>
      </c>
      <c r="P178">
        <v>-0.27022573248267401</v>
      </c>
      <c r="Q178">
        <v>8.33208730570308E-2</v>
      </c>
      <c r="R178">
        <v>8.00661504036278E-2</v>
      </c>
      <c r="S178">
        <v>-8.4588030791773097E-3</v>
      </c>
      <c r="T178">
        <v>-1.1028935965619901E-3</v>
      </c>
      <c r="U178">
        <v>-4.4026949502995E-4</v>
      </c>
      <c r="AA178">
        <f t="shared" si="12"/>
        <v>0.51200170624006525</v>
      </c>
      <c r="AB178">
        <f t="shared" si="13"/>
        <v>7.5048378754987308E-2</v>
      </c>
      <c r="AC178">
        <f t="shared" si="14"/>
        <v>0.3911769449292033</v>
      </c>
      <c r="AD178">
        <f t="shared" si="15"/>
        <v>5.1412215885136558E-2</v>
      </c>
      <c r="AE178">
        <f t="shared" si="16"/>
        <v>34.182705993725754</v>
      </c>
      <c r="AF178">
        <f t="shared" si="17"/>
        <v>0.48940645266303984</v>
      </c>
    </row>
    <row r="179" spans="1:32" x14ac:dyDescent="0.3">
      <c r="A179">
        <v>177</v>
      </c>
      <c r="B179">
        <v>0.211184726985615</v>
      </c>
      <c r="C179">
        <v>-9.9011670051247798</v>
      </c>
      <c r="D179">
        <v>0.264069649035992</v>
      </c>
      <c r="E179">
        <v>-1.0488109376351199E-2</v>
      </c>
      <c r="F179">
        <v>-3.7770598928704602E-2</v>
      </c>
      <c r="G179">
        <v>-1.44218630091533E-2</v>
      </c>
      <c r="H179">
        <v>0.99999994104178302</v>
      </c>
      <c r="I179" s="2">
        <v>-8.4831868120412594E-6</v>
      </c>
      <c r="J179">
        <v>-1.25322257374924E-4</v>
      </c>
      <c r="K179">
        <v>-3.1959160943764698E-4</v>
      </c>
      <c r="L179">
        <v>5.2855342391921805E-4</v>
      </c>
      <c r="M179" s="2">
        <v>-2.98645726678755E-5</v>
      </c>
      <c r="N179">
        <v>8.1715016878822796E-4</v>
      </c>
      <c r="O179">
        <v>0.96635011088539902</v>
      </c>
      <c r="P179">
        <v>0.19040193138822301</v>
      </c>
      <c r="Q179">
        <v>-0.15593443206388199</v>
      </c>
      <c r="R179">
        <v>7.4826603640180095E-2</v>
      </c>
      <c r="S179">
        <v>5.6694858104914302E-3</v>
      </c>
      <c r="T179">
        <v>-4.9563569526162596E-3</v>
      </c>
      <c r="U179">
        <v>3.8562062654663499E-3</v>
      </c>
      <c r="AA179">
        <f t="shared" si="12"/>
        <v>9.3061026138014924E-2</v>
      </c>
      <c r="AB179">
        <f t="shared" si="13"/>
        <v>4.1768513432706121E-2</v>
      </c>
      <c r="AC179">
        <f t="shared" si="14"/>
        <v>3.9349552574169819E-2</v>
      </c>
      <c r="AD179">
        <f t="shared" si="15"/>
        <v>5.5786056039268887E-2</v>
      </c>
      <c r="AE179">
        <f t="shared" si="16"/>
        <v>29.811570671346701</v>
      </c>
      <c r="AF179">
        <f t="shared" si="17"/>
        <v>0.48474691349298255</v>
      </c>
    </row>
    <row r="180" spans="1:32" x14ac:dyDescent="0.3">
      <c r="A180">
        <v>178</v>
      </c>
      <c r="B180">
        <v>1.9028453986516501E-2</v>
      </c>
      <c r="C180">
        <v>-10.0140407541783</v>
      </c>
      <c r="D180">
        <v>-2.2419897400518399E-3</v>
      </c>
      <c r="E180">
        <v>-3.5322803795964697E-2</v>
      </c>
      <c r="F180">
        <v>2.2260948613061399E-2</v>
      </c>
      <c r="G180">
        <v>1.3702077896773799E-2</v>
      </c>
      <c r="H180">
        <v>0.99998157346819105</v>
      </c>
      <c r="I180">
        <v>-4.3626937720466696E-3</v>
      </c>
      <c r="J180">
        <v>-5.4080702783437004E-4</v>
      </c>
      <c r="K180">
        <v>-4.1865445046934402E-3</v>
      </c>
      <c r="L180">
        <v>1.66980937439913E-4</v>
      </c>
      <c r="M180" s="2">
        <v>8.1166918475778196E-5</v>
      </c>
      <c r="N180">
        <v>1.4394909212475001E-4</v>
      </c>
      <c r="O180">
        <v>0.93795352718957903</v>
      </c>
      <c r="P180">
        <v>0.20115305227668101</v>
      </c>
      <c r="Q180">
        <v>-0.108706204336837</v>
      </c>
      <c r="R180">
        <v>0.26069827680880198</v>
      </c>
      <c r="S180">
        <v>-5.9150422428314803E-3</v>
      </c>
      <c r="T180">
        <v>-2.52627634174326E-3</v>
      </c>
      <c r="U180">
        <v>8.2326760642594792E-3</v>
      </c>
      <c r="AA180">
        <f t="shared" si="12"/>
        <v>1.4059083854208509E-2</v>
      </c>
      <c r="AB180">
        <f t="shared" si="13"/>
        <v>4.3943113679515651E-2</v>
      </c>
      <c r="AC180">
        <f t="shared" si="14"/>
        <v>0.69564888502417355</v>
      </c>
      <c r="AD180">
        <f t="shared" si="15"/>
        <v>1.346048996286568E-2</v>
      </c>
      <c r="AE180">
        <f t="shared" si="16"/>
        <v>40.578659939331878</v>
      </c>
      <c r="AF180">
        <f t="shared" si="17"/>
        <v>0.59858804763642015</v>
      </c>
    </row>
    <row r="181" spans="1:32" x14ac:dyDescent="0.3">
      <c r="A181">
        <v>179</v>
      </c>
      <c r="B181">
        <v>0.16795457704018901</v>
      </c>
      <c r="C181">
        <v>-10.2289678101837</v>
      </c>
      <c r="D181">
        <v>0.20390297402486501</v>
      </c>
      <c r="E181">
        <v>-1.1644107644325199E-3</v>
      </c>
      <c r="F181">
        <v>6.8608030328533203E-3</v>
      </c>
      <c r="G181">
        <v>4.6723757576711796E-3</v>
      </c>
      <c r="H181">
        <v>0.99999827456590795</v>
      </c>
      <c r="I181">
        <v>4.1267197584252699E-4</v>
      </c>
      <c r="J181">
        <v>-1.00217725701472E-3</v>
      </c>
      <c r="K181">
        <v>-1.50871063902438E-3</v>
      </c>
      <c r="L181">
        <v>-1.1632981040933499E-3</v>
      </c>
      <c r="M181">
        <v>-5.9869149416128301E-4</v>
      </c>
      <c r="N181">
        <v>1.01154112512762E-3</v>
      </c>
      <c r="O181">
        <v>0.93309467247857503</v>
      </c>
      <c r="P181">
        <v>0.21269716987711201</v>
      </c>
      <c r="Q181">
        <v>-0.28655338189628199</v>
      </c>
      <c r="R181">
        <v>-4.4512980603074702E-2</v>
      </c>
      <c r="S181">
        <v>2.3830562530045899E-2</v>
      </c>
      <c r="T181">
        <v>-2.79840050197795E-2</v>
      </c>
      <c r="U181">
        <v>8.02492620701932E-3</v>
      </c>
      <c r="AA181">
        <f t="shared" si="12"/>
        <v>0.23237839529692472</v>
      </c>
      <c r="AB181">
        <f t="shared" si="13"/>
        <v>8.3819786390093472E-3</v>
      </c>
      <c r="AC181">
        <f t="shared" si="14"/>
        <v>0.21287118401115987</v>
      </c>
      <c r="AD181">
        <f t="shared" si="15"/>
        <v>9.475324822956023E-2</v>
      </c>
      <c r="AE181">
        <f t="shared" si="16"/>
        <v>42.155051244023248</v>
      </c>
      <c r="AF181">
        <f t="shared" si="17"/>
        <v>2.1555702456223922</v>
      </c>
    </row>
    <row r="182" spans="1:32" x14ac:dyDescent="0.3">
      <c r="A182">
        <v>180</v>
      </c>
      <c r="B182">
        <v>-0.58923877965646498</v>
      </c>
      <c r="C182">
        <v>-9.9167830416954406</v>
      </c>
      <c r="D182">
        <v>-2.4808913213338401E-2</v>
      </c>
      <c r="E182">
        <v>4.3454375977265198E-4</v>
      </c>
      <c r="F182">
        <v>7.6868666432337498E-3</v>
      </c>
      <c r="G182">
        <v>6.0022241791676803E-3</v>
      </c>
      <c r="H182">
        <v>0.99997181391674606</v>
      </c>
      <c r="I182">
        <v>3.84536290573558E-3</v>
      </c>
      <c r="J182">
        <v>-4.8205424806004602E-3</v>
      </c>
      <c r="K182">
        <v>4.2833312231136704E-3</v>
      </c>
      <c r="L182">
        <v>-1.6518968136878899E-4</v>
      </c>
      <c r="M182">
        <v>-7.7727283741315105E-4</v>
      </c>
      <c r="N182">
        <v>-7.7442708544203903E-4</v>
      </c>
      <c r="O182">
        <v>0.97166553021023905</v>
      </c>
      <c r="P182">
        <v>0.126989569227517</v>
      </c>
      <c r="Q182">
        <v>-0.166249542159531</v>
      </c>
      <c r="R182">
        <v>-0.11000380193616199</v>
      </c>
      <c r="S182">
        <v>-2.1848623462393199E-3</v>
      </c>
      <c r="T182">
        <v>1.3926731344479999E-3</v>
      </c>
      <c r="U182">
        <v>-8.8857860198791395E-4</v>
      </c>
      <c r="AA182">
        <f t="shared" si="12"/>
        <v>6.5695609772966179E-2</v>
      </c>
      <c r="AB182">
        <f t="shared" si="13"/>
        <v>9.7623481891910713E-3</v>
      </c>
      <c r="AC182">
        <f t="shared" si="14"/>
        <v>0.86037149076471564</v>
      </c>
      <c r="AD182">
        <f t="shared" si="15"/>
        <v>6.3574515127675132E-2</v>
      </c>
      <c r="AE182">
        <f t="shared" si="16"/>
        <v>27.343619286175155</v>
      </c>
      <c r="AF182">
        <f t="shared" si="17"/>
        <v>0.15693955004719315</v>
      </c>
    </row>
    <row r="183" spans="1:32" x14ac:dyDescent="0.3">
      <c r="A183">
        <v>181</v>
      </c>
      <c r="B183">
        <v>0.23394089376448601</v>
      </c>
      <c r="C183">
        <v>-10.4472175155807</v>
      </c>
      <c r="D183">
        <v>-0.71811904160529805</v>
      </c>
      <c r="E183">
        <v>1.97770299188719E-2</v>
      </c>
      <c r="F183">
        <v>1.7919559764589098E-2</v>
      </c>
      <c r="G183">
        <v>1.04372834100755E-2</v>
      </c>
      <c r="H183">
        <v>0.99999920764903705</v>
      </c>
      <c r="I183">
        <v>4.5489019073288701E-4</v>
      </c>
      <c r="J183">
        <v>-8.2980494047654805E-4</v>
      </c>
      <c r="K183">
        <v>8.3018068654037004E-4</v>
      </c>
      <c r="L183">
        <v>-4.4131405160831901E-4</v>
      </c>
      <c r="M183">
        <v>-3.1953436263326701E-4</v>
      </c>
      <c r="N183">
        <v>5.2422943007614502E-4</v>
      </c>
      <c r="O183">
        <v>0.98837929955998705</v>
      </c>
      <c r="P183">
        <v>7.4940419476435302E-2</v>
      </c>
      <c r="Q183">
        <v>7.1505990440915504E-2</v>
      </c>
      <c r="R183">
        <v>0.11125280698062601</v>
      </c>
      <c r="S183">
        <v>3.0979447999467901E-2</v>
      </c>
      <c r="T183">
        <v>-1.3252994664670399E-2</v>
      </c>
      <c r="U183">
        <v>6.8563378091480401E-4</v>
      </c>
      <c r="AA183">
        <f t="shared" si="12"/>
        <v>0.47448218851641499</v>
      </c>
      <c r="AB183">
        <f t="shared" si="13"/>
        <v>2.8656210837283983E-2</v>
      </c>
      <c r="AC183">
        <f t="shared" si="14"/>
        <v>0.14425353003985911</v>
      </c>
      <c r="AD183">
        <f t="shared" si="15"/>
        <v>4.3320944327238861E-2</v>
      </c>
      <c r="AE183">
        <f t="shared" si="16"/>
        <v>17.48659473183978</v>
      </c>
      <c r="AF183">
        <f t="shared" si="17"/>
        <v>1.9309937138608029</v>
      </c>
    </row>
    <row r="184" spans="1:32" x14ac:dyDescent="0.3">
      <c r="A184">
        <v>182</v>
      </c>
      <c r="B184">
        <v>-7.02836996603797E-2</v>
      </c>
      <c r="C184">
        <v>-9.9378811288038396</v>
      </c>
      <c r="D184">
        <v>5.2124002176458399E-2</v>
      </c>
      <c r="E184">
        <v>-6.8896788802706799E-3</v>
      </c>
      <c r="F184">
        <v>-3.2851059146393502E-4</v>
      </c>
      <c r="G184">
        <v>1.36874843448228E-2</v>
      </c>
      <c r="H184">
        <v>0.99999613892254902</v>
      </c>
      <c r="I184">
        <v>-8.6125851172071002E-4</v>
      </c>
      <c r="J184">
        <v>-1.94526641100386E-3</v>
      </c>
      <c r="K184">
        <v>1.78782335776239E-3</v>
      </c>
      <c r="L184">
        <v>-5.3239355555146901E-4</v>
      </c>
      <c r="M184">
        <v>-7.4614605564136299E-4</v>
      </c>
      <c r="N184">
        <v>6.5385971920583303E-4</v>
      </c>
      <c r="O184">
        <v>0.98424821134467899</v>
      </c>
      <c r="P184">
        <v>-3.2778986334632298E-3</v>
      </c>
      <c r="Q184">
        <v>0.12899935433252499</v>
      </c>
      <c r="R184">
        <v>-0.120846515990903</v>
      </c>
      <c r="S184">
        <v>4.2126913067872399E-3</v>
      </c>
      <c r="T184">
        <v>-3.9542199233745003E-3</v>
      </c>
      <c r="U184">
        <v>-5.1412269079597599E-3</v>
      </c>
      <c r="AA184">
        <f t="shared" si="12"/>
        <v>6.1733650164313758E-2</v>
      </c>
      <c r="AB184">
        <f t="shared" si="13"/>
        <v>1.5327192240319852E-2</v>
      </c>
      <c r="AC184">
        <f t="shared" si="14"/>
        <v>0.31843589911466741</v>
      </c>
      <c r="AD184">
        <f t="shared" si="15"/>
        <v>6.4510808079805096E-2</v>
      </c>
      <c r="AE184">
        <f t="shared" si="16"/>
        <v>20.365932202960661</v>
      </c>
      <c r="AF184">
        <f t="shared" si="17"/>
        <v>0.44312586015262762</v>
      </c>
    </row>
    <row r="185" spans="1:32" x14ac:dyDescent="0.3">
      <c r="A185">
        <v>183</v>
      </c>
      <c r="B185">
        <v>-0.34153256075559402</v>
      </c>
      <c r="C185">
        <v>-10.6495901405381</v>
      </c>
      <c r="D185">
        <v>7.3436172328918206E-2</v>
      </c>
      <c r="E185">
        <v>6.1589450332192298E-2</v>
      </c>
      <c r="F185">
        <v>2.8932340739821202E-2</v>
      </c>
      <c r="G185">
        <v>-1.0681347327087601E-2</v>
      </c>
      <c r="H185">
        <v>0.99996886226350601</v>
      </c>
      <c r="I185">
        <v>-6.8208066781181402E-3</v>
      </c>
      <c r="J185">
        <v>3.367068242722E-3</v>
      </c>
      <c r="K185">
        <v>2.10094053633185E-3</v>
      </c>
      <c r="L185">
        <v>-4.8087750766884099E-4</v>
      </c>
      <c r="M185">
        <v>-4.0505953774398702E-4</v>
      </c>
      <c r="N185">
        <v>3.3630167153660102E-4</v>
      </c>
      <c r="O185">
        <v>0.99996449672591203</v>
      </c>
      <c r="P185">
        <v>-2.2254537673532999E-3</v>
      </c>
      <c r="Q185">
        <v>4.8579555396402897E-3</v>
      </c>
      <c r="R185">
        <v>6.5155898578783903E-3</v>
      </c>
      <c r="S185">
        <v>-1.5628020017157199E-2</v>
      </c>
      <c r="T185">
        <v>4.5787774343128999E-3</v>
      </c>
      <c r="U185">
        <v>2.0460039355121099E-2</v>
      </c>
      <c r="AA185">
        <f t="shared" si="12"/>
        <v>0.65531827412531563</v>
      </c>
      <c r="AB185">
        <f t="shared" si="13"/>
        <v>6.8879836771210345E-2</v>
      </c>
      <c r="AC185">
        <f t="shared" si="14"/>
        <v>0.90429946177465448</v>
      </c>
      <c r="AD185">
        <f t="shared" si="15"/>
        <v>4.0853747872269149E-2</v>
      </c>
      <c r="AE185">
        <f t="shared" si="16"/>
        <v>0.96561302096448365</v>
      </c>
      <c r="AF185">
        <f t="shared" si="17"/>
        <v>1.4982746900342006</v>
      </c>
    </row>
    <row r="186" spans="1:32" x14ac:dyDescent="0.3">
      <c r="A186">
        <v>184</v>
      </c>
      <c r="B186">
        <v>0.50438132773723199</v>
      </c>
      <c r="C186">
        <v>-9.5481595906112098</v>
      </c>
      <c r="D186">
        <v>0.144900243020118</v>
      </c>
      <c r="E186">
        <v>4.1694767594926702E-3</v>
      </c>
      <c r="F186">
        <v>1.6336973527304899E-2</v>
      </c>
      <c r="G186">
        <v>-3.6535990806989299E-2</v>
      </c>
      <c r="H186">
        <v>0.99997570326609198</v>
      </c>
      <c r="I186">
        <v>5.2727605949949704E-3</v>
      </c>
      <c r="J186">
        <v>-3.4023637496077299E-3</v>
      </c>
      <c r="K186">
        <v>-3.0355879343816898E-3</v>
      </c>
      <c r="L186">
        <v>1.0527827804429301E-3</v>
      </c>
      <c r="M186">
        <v>-4.19684996591771E-4</v>
      </c>
      <c r="N186">
        <v>-8.3367065789910196E-4</v>
      </c>
      <c r="O186">
        <v>0.97379966729095901</v>
      </c>
      <c r="P186">
        <v>0.20837183795988001</v>
      </c>
      <c r="Q186">
        <v>-3.4733111866527701E-2</v>
      </c>
      <c r="R186">
        <v>-8.4196176096690306E-2</v>
      </c>
      <c r="S186">
        <v>-7.2723576722748999E-3</v>
      </c>
      <c r="T186">
        <v>7.3493293396353796E-3</v>
      </c>
      <c r="U186">
        <v>-7.9236545460453899E-3</v>
      </c>
      <c r="AA186">
        <f t="shared" si="12"/>
        <v>0.43742983440235861</v>
      </c>
      <c r="AB186">
        <f t="shared" si="13"/>
        <v>4.02387855772042E-2</v>
      </c>
      <c r="AC186">
        <f t="shared" si="14"/>
        <v>0.79880808884459187</v>
      </c>
      <c r="AD186">
        <f t="shared" si="15"/>
        <v>8.0612002606224878E-2</v>
      </c>
      <c r="AE186">
        <f t="shared" si="16"/>
        <v>26.288986208540297</v>
      </c>
      <c r="AF186">
        <f t="shared" si="17"/>
        <v>0.74635121551644079</v>
      </c>
    </row>
    <row r="187" spans="1:32" x14ac:dyDescent="0.3">
      <c r="A187">
        <v>185</v>
      </c>
      <c r="B187">
        <v>0.42935323177839402</v>
      </c>
      <c r="C187">
        <v>-9.6680429084272195</v>
      </c>
      <c r="D187">
        <v>-0.35541153742190901</v>
      </c>
      <c r="E187">
        <v>2.5017175282339801E-3</v>
      </c>
      <c r="F187">
        <v>-4.7824619702523897E-3</v>
      </c>
      <c r="G187">
        <v>-2.2499840293670002E-3</v>
      </c>
      <c r="H187">
        <v>0.99999707358758405</v>
      </c>
      <c r="I187">
        <v>-2.4742709677592699E-4</v>
      </c>
      <c r="J187">
        <v>1.5355116292543099E-3</v>
      </c>
      <c r="K187">
        <v>-1.85305157362439E-3</v>
      </c>
      <c r="L187" s="2">
        <v>3.0693965788210397E-5</v>
      </c>
      <c r="M187">
        <v>-4.0956358065215699E-4</v>
      </c>
      <c r="N187" s="2">
        <v>-3.9594567523644797E-6</v>
      </c>
      <c r="O187">
        <v>0.980393083082579</v>
      </c>
      <c r="P187">
        <v>4.9900915977479997E-2</v>
      </c>
      <c r="Q187">
        <v>8.4299230276266304E-2</v>
      </c>
      <c r="R187">
        <v>0.17097643405823801</v>
      </c>
      <c r="S187">
        <v>-5.1365818716697402E-3</v>
      </c>
      <c r="T187">
        <v>-6.4820596248853302E-3</v>
      </c>
      <c r="U187">
        <v>-3.1042929067720301E-3</v>
      </c>
      <c r="AA187">
        <f t="shared" si="12"/>
        <v>0.31590400513496597</v>
      </c>
      <c r="AB187">
        <f t="shared" si="13"/>
        <v>5.8474747729588428E-3</v>
      </c>
      <c r="AC187">
        <f t="shared" si="14"/>
        <v>0.27722698205524426</v>
      </c>
      <c r="AD187">
        <f t="shared" si="15"/>
        <v>2.3533164607515443E-2</v>
      </c>
      <c r="AE187">
        <f t="shared" si="16"/>
        <v>22.729215315560069</v>
      </c>
      <c r="AF187">
        <f t="shared" si="17"/>
        <v>0.50614653423333311</v>
      </c>
    </row>
    <row r="188" spans="1:32" x14ac:dyDescent="0.3">
      <c r="A188">
        <v>186</v>
      </c>
      <c r="B188">
        <v>0.216487289721121</v>
      </c>
      <c r="C188">
        <v>-9.6627106167834391</v>
      </c>
      <c r="D188">
        <v>0.38068633082518</v>
      </c>
      <c r="E188">
        <v>5.8127707021025501E-2</v>
      </c>
      <c r="F188">
        <v>-3.9918907146960197E-2</v>
      </c>
      <c r="G188">
        <v>-3.0179882314694501E-2</v>
      </c>
      <c r="H188">
        <v>0.99999152793889401</v>
      </c>
      <c r="I188">
        <v>-2.6803179748852899E-3</v>
      </c>
      <c r="J188">
        <v>3.12326693384208E-3</v>
      </c>
      <c r="K188" s="2">
        <v>7.1761048768265406E-5</v>
      </c>
      <c r="L188" s="2">
        <v>-6.6024063064774597E-5</v>
      </c>
      <c r="M188">
        <v>1.3563973795147701E-4</v>
      </c>
      <c r="N188">
        <v>-1.4283451576644401E-4</v>
      </c>
      <c r="O188">
        <v>0.99942807676911105</v>
      </c>
      <c r="P188">
        <v>2.1568705825396699E-2</v>
      </c>
      <c r="Q188">
        <v>-6.4725836724052396E-3</v>
      </c>
      <c r="R188">
        <v>2.5227285926458901E-2</v>
      </c>
      <c r="S188">
        <v>1.23677922088052E-2</v>
      </c>
      <c r="T188">
        <v>-9.6733949340730503E-4</v>
      </c>
      <c r="U188">
        <v>3.04939093963018E-2</v>
      </c>
      <c r="AA188">
        <f t="shared" si="12"/>
        <v>0.32737030106148701</v>
      </c>
      <c r="AB188">
        <f t="shared" si="13"/>
        <v>7.6701856352102832E-2</v>
      </c>
      <c r="AC188">
        <f t="shared" si="14"/>
        <v>0.47169630286904229</v>
      </c>
      <c r="AD188">
        <f t="shared" si="15"/>
        <v>1.1903053651690343E-2</v>
      </c>
      <c r="AE188">
        <f t="shared" si="16"/>
        <v>3.8757628482161981</v>
      </c>
      <c r="AF188">
        <f t="shared" si="17"/>
        <v>1.886220694347988</v>
      </c>
    </row>
    <row r="189" spans="1:32" x14ac:dyDescent="0.3">
      <c r="A189">
        <v>187</v>
      </c>
      <c r="B189">
        <v>-0.486629745039517</v>
      </c>
      <c r="C189">
        <v>-9.7883455695960606</v>
      </c>
      <c r="D189">
        <v>-0.43520962458731499</v>
      </c>
      <c r="E189">
        <v>8.9019163362691004E-3</v>
      </c>
      <c r="F189">
        <v>-1.73775185223108E-2</v>
      </c>
      <c r="G189">
        <v>7.52135571365829E-3</v>
      </c>
      <c r="H189">
        <v>0.99999694231820602</v>
      </c>
      <c r="I189">
        <v>-1.24296153132925E-3</v>
      </c>
      <c r="J189">
        <v>-2.0198319555728801E-3</v>
      </c>
      <c r="K189">
        <v>-7.0048536133707803E-4</v>
      </c>
      <c r="L189">
        <v>8.0757842594794595E-4</v>
      </c>
      <c r="M189">
        <v>-3.7001630814952199E-4</v>
      </c>
      <c r="N189">
        <v>-3.0743894972144802E-4</v>
      </c>
      <c r="O189">
        <v>0.94293606809869801</v>
      </c>
      <c r="P189">
        <v>0.231766704863861</v>
      </c>
      <c r="Q189">
        <v>-6.4233754650391495E-2</v>
      </c>
      <c r="R189">
        <v>0.23028198096817801</v>
      </c>
      <c r="S189">
        <v>2.6554462939176501E-2</v>
      </c>
      <c r="T189">
        <v>-1.16978069770356E-2</v>
      </c>
      <c r="U189">
        <v>-5.1122451131525399E-3</v>
      </c>
      <c r="AA189">
        <f t="shared" si="12"/>
        <v>0.1899069873970376</v>
      </c>
      <c r="AB189">
        <f t="shared" si="13"/>
        <v>2.0923504874245373E-2</v>
      </c>
      <c r="AC189">
        <f t="shared" si="14"/>
        <v>0.28337653149116848</v>
      </c>
      <c r="AD189">
        <f t="shared" si="15"/>
        <v>5.3858449968516971E-2</v>
      </c>
      <c r="AE189">
        <f t="shared" si="16"/>
        <v>38.898749208613253</v>
      </c>
      <c r="AF189">
        <f t="shared" si="17"/>
        <v>1.6881491810017202</v>
      </c>
    </row>
    <row r="190" spans="1:32" x14ac:dyDescent="0.3">
      <c r="A190">
        <v>188</v>
      </c>
      <c r="B190">
        <v>0.39258841474020501</v>
      </c>
      <c r="C190">
        <v>-10.458538850523601</v>
      </c>
      <c r="D190">
        <v>-0.380561445149388</v>
      </c>
      <c r="E190">
        <v>1.9439246651834899E-2</v>
      </c>
      <c r="F190">
        <v>-1.9002096793384202E-2</v>
      </c>
      <c r="G190">
        <v>1.2769210947706999E-2</v>
      </c>
      <c r="H190">
        <v>0.99997377796748599</v>
      </c>
      <c r="I190">
        <v>-1.5229949923511699E-3</v>
      </c>
      <c r="J190">
        <v>-3.65352994861309E-3</v>
      </c>
      <c r="K190">
        <v>6.0642874766521698E-3</v>
      </c>
      <c r="L190">
        <v>4.64667147755305E-4</v>
      </c>
      <c r="M190">
        <v>1.81234751099721E-4</v>
      </c>
      <c r="N190">
        <v>6.8315123691665004E-4</v>
      </c>
      <c r="O190">
        <v>0.99915317073304299</v>
      </c>
      <c r="P190">
        <v>-1.66890216945518E-2</v>
      </c>
      <c r="Q190">
        <v>1.9326686400094301E-2</v>
      </c>
      <c r="R190">
        <v>3.22629378974741E-2</v>
      </c>
      <c r="S190">
        <v>7.99330375782621E-3</v>
      </c>
      <c r="T190">
        <v>-8.2100690811134705E-3</v>
      </c>
      <c r="U190">
        <v>-1.0055692712744899E-2</v>
      </c>
      <c r="AA190">
        <f t="shared" si="12"/>
        <v>0.47282137558136483</v>
      </c>
      <c r="AB190">
        <f t="shared" si="13"/>
        <v>3.0033593543947697E-2</v>
      </c>
      <c r="AC190">
        <f t="shared" si="14"/>
        <v>0.82985411275334231</v>
      </c>
      <c r="AD190">
        <f t="shared" si="15"/>
        <v>4.8463465188390849E-2</v>
      </c>
      <c r="AE190">
        <f t="shared" si="16"/>
        <v>4.7162433732616691</v>
      </c>
      <c r="AF190">
        <f t="shared" si="17"/>
        <v>0.87348368640138407</v>
      </c>
    </row>
    <row r="191" spans="1:32" x14ac:dyDescent="0.3">
      <c r="A191">
        <v>189</v>
      </c>
      <c r="B191">
        <v>-0.18873332443322399</v>
      </c>
      <c r="C191">
        <v>-9.8485344369476007</v>
      </c>
      <c r="D191">
        <v>0.90650593876308305</v>
      </c>
      <c r="E191">
        <v>-4.7427682818887897E-3</v>
      </c>
      <c r="F191">
        <v>-4.8772765621967898E-3</v>
      </c>
      <c r="G191">
        <v>1.3609892401507599E-3</v>
      </c>
      <c r="H191">
        <v>0.99997591286518095</v>
      </c>
      <c r="I191">
        <v>4.5964379952446698E-3</v>
      </c>
      <c r="J191">
        <v>2.0886300025212499E-3</v>
      </c>
      <c r="K191">
        <v>-4.7627798517396597E-3</v>
      </c>
      <c r="L191" s="2">
        <v>5.1924320661938401E-5</v>
      </c>
      <c r="M191" s="2">
        <v>2.1220265671123599E-5</v>
      </c>
      <c r="N191" s="2">
        <v>-8.9229567745237307E-6</v>
      </c>
      <c r="O191">
        <v>0.96658912810249598</v>
      </c>
      <c r="P191">
        <v>-0.133789023951809</v>
      </c>
      <c r="Q191">
        <v>-0.17540742716167201</v>
      </c>
      <c r="R191">
        <v>-0.130530414082699</v>
      </c>
      <c r="S191">
        <v>3.2880496654755099E-2</v>
      </c>
      <c r="T191">
        <v>9.5181730390744498E-3</v>
      </c>
      <c r="U191">
        <v>-9.8899831683124592E-3</v>
      </c>
      <c r="AA191">
        <f t="shared" si="12"/>
        <v>0.10803336840913325</v>
      </c>
      <c r="AB191">
        <f t="shared" si="13"/>
        <v>6.9378648986306024E-3</v>
      </c>
      <c r="AC191">
        <f t="shared" si="14"/>
        <v>0.7953550984637956</v>
      </c>
      <c r="AD191">
        <f t="shared" si="15"/>
        <v>3.2543064173190393E-3</v>
      </c>
      <c r="AE191">
        <f t="shared" si="16"/>
        <v>29.704906237132533</v>
      </c>
      <c r="AF191">
        <f t="shared" si="17"/>
        <v>2.0414788117203559</v>
      </c>
    </row>
    <row r="192" spans="1:32" x14ac:dyDescent="0.3">
      <c r="A192">
        <v>190</v>
      </c>
      <c r="B192">
        <v>0.32712547706532702</v>
      </c>
      <c r="C192">
        <v>-9.6516987649072803</v>
      </c>
      <c r="D192">
        <v>-0.35013380320239301</v>
      </c>
      <c r="E192">
        <v>-1.67425468017432E-2</v>
      </c>
      <c r="F192">
        <v>4.5874160229204403E-3</v>
      </c>
      <c r="G192">
        <v>-2.2756377763826299E-2</v>
      </c>
      <c r="H192">
        <v>0.99996348138736302</v>
      </c>
      <c r="I192">
        <v>3.3410405995418203E-4</v>
      </c>
      <c r="J192">
        <v>5.74875195360873E-3</v>
      </c>
      <c r="K192">
        <v>-6.31475392369092E-3</v>
      </c>
      <c r="L192">
        <v>1.0199241483067199E-3</v>
      </c>
      <c r="M192">
        <v>-1.4241032325237399E-4</v>
      </c>
      <c r="N192">
        <v>1.1664932015231801E-3</v>
      </c>
      <c r="O192">
        <v>0.999678927884177</v>
      </c>
      <c r="P192">
        <v>-1.72610603531052E-2</v>
      </c>
      <c r="Q192">
        <v>-1.45249144074881E-2</v>
      </c>
      <c r="R192">
        <v>-1.15379288125194E-2</v>
      </c>
      <c r="S192">
        <v>4.1673027128243103E-3</v>
      </c>
      <c r="T192">
        <v>-3.0030148621732998E-3</v>
      </c>
      <c r="U192">
        <v>5.8143418160432302E-3</v>
      </c>
      <c r="AA192">
        <f t="shared" si="12"/>
        <v>0.33641402964702216</v>
      </c>
      <c r="AB192">
        <f t="shared" si="13"/>
        <v>2.8621844596494417E-2</v>
      </c>
      <c r="AC192">
        <f t="shared" si="14"/>
        <v>0.97932328933318669</v>
      </c>
      <c r="AD192">
        <f t="shared" si="15"/>
        <v>8.9154006968873059E-2</v>
      </c>
      <c r="AE192">
        <f t="shared" si="16"/>
        <v>2.9038925435686451</v>
      </c>
      <c r="AF192">
        <f t="shared" si="17"/>
        <v>0.44451733672251004</v>
      </c>
    </row>
    <row r="193" spans="1:32" x14ac:dyDescent="0.3">
      <c r="A193">
        <v>191</v>
      </c>
      <c r="B193">
        <v>0.471227266214235</v>
      </c>
      <c r="C193">
        <v>-10.5550116231825</v>
      </c>
      <c r="D193">
        <v>0.55090050034220694</v>
      </c>
      <c r="E193">
        <v>-2.3278532354652801E-2</v>
      </c>
      <c r="F193">
        <v>-3.4280564993607099E-2</v>
      </c>
      <c r="G193">
        <v>-5.4349698517497597E-3</v>
      </c>
      <c r="H193">
        <v>0.99998655000283698</v>
      </c>
      <c r="I193">
        <v>-3.9987319602572203E-3</v>
      </c>
      <c r="J193">
        <v>2.7762279034695401E-3</v>
      </c>
      <c r="K193">
        <v>1.7895571409583201E-3</v>
      </c>
      <c r="L193">
        <v>-7.9124390479685296E-4</v>
      </c>
      <c r="M193">
        <v>4.87660825755686E-4</v>
      </c>
      <c r="N193">
        <v>-1.0972378445163601E-3</v>
      </c>
      <c r="O193">
        <v>0.974438602837298</v>
      </c>
      <c r="P193">
        <v>-0.19783570463088801</v>
      </c>
      <c r="Q193">
        <v>-9.9387662503862099E-3</v>
      </c>
      <c r="R193">
        <v>-0.105979546135626</v>
      </c>
      <c r="S193">
        <v>-1.3500268282272999E-2</v>
      </c>
      <c r="T193">
        <v>2.2431433661389499E-2</v>
      </c>
      <c r="U193">
        <v>1.2707239208451199E-2</v>
      </c>
      <c r="AA193">
        <f t="shared" si="12"/>
        <v>0.579877922888274</v>
      </c>
      <c r="AB193">
        <f t="shared" si="13"/>
        <v>4.179217752351469E-2</v>
      </c>
      <c r="AC193">
        <f t="shared" si="14"/>
        <v>0.59433212985794448</v>
      </c>
      <c r="AD193">
        <f t="shared" si="15"/>
        <v>8.2390671224756282E-2</v>
      </c>
      <c r="AE193">
        <f t="shared" si="16"/>
        <v>25.965063192654476</v>
      </c>
      <c r="AF193">
        <f t="shared" si="17"/>
        <v>1.6673961652469786</v>
      </c>
    </row>
    <row r="194" spans="1:32" x14ac:dyDescent="0.3">
      <c r="A194">
        <v>192</v>
      </c>
      <c r="B194">
        <v>4.3693221945856897E-2</v>
      </c>
      <c r="C194">
        <v>-9.8766000352578907</v>
      </c>
      <c r="D194">
        <v>3.8725248206140601E-2</v>
      </c>
      <c r="E194">
        <v>1.9346881600681199E-2</v>
      </c>
      <c r="F194">
        <v>8.5485429286175002E-2</v>
      </c>
      <c r="G194">
        <v>1.25959415784708E-3</v>
      </c>
      <c r="H194">
        <v>0.99998432207566801</v>
      </c>
      <c r="I194">
        <v>-4.1371680805596996E-3</v>
      </c>
      <c r="J194">
        <v>1.56656148900056E-3</v>
      </c>
      <c r="K194">
        <v>-3.43297658590885E-3</v>
      </c>
      <c r="L194">
        <v>-4.7177109422486799E-4</v>
      </c>
      <c r="M194">
        <v>1.32120429126735E-3</v>
      </c>
      <c r="N194">
        <v>-1.8764203023528399E-4</v>
      </c>
      <c r="O194">
        <v>0.94535748813436304</v>
      </c>
      <c r="P194">
        <v>-0.22849328360221099</v>
      </c>
      <c r="Q194">
        <v>-7.56335702803414E-2</v>
      </c>
      <c r="R194">
        <v>-0.21993090283908401</v>
      </c>
      <c r="S194">
        <v>-7.1746725498244204E-3</v>
      </c>
      <c r="T194">
        <v>2.0380269758719302E-3</v>
      </c>
      <c r="U194">
        <v>2.2653306315645601E-3</v>
      </c>
      <c r="AA194">
        <f t="shared" ref="AA194:AA257" si="18">ABS(SQRT(SUMSQ(B194:D194))-10)</f>
        <v>0.12322739965383178</v>
      </c>
      <c r="AB194">
        <f t="shared" ref="AB194:AB257" si="19">SQRT(SUMSQ(E194:G194))</f>
        <v>8.7656414627538162E-2</v>
      </c>
      <c r="AC194">
        <f t="shared" ref="AC194:AC257" si="20">DEGREES(2*ACOS(H194))</f>
        <v>0.64167109354739293</v>
      </c>
      <c r="AD194">
        <f t="shared" ref="AD194:AD257" si="21">DEGREES(SQRT(SUMSQ(L194:N194)))</f>
        <v>8.1096468913239406E-2</v>
      </c>
      <c r="AE194">
        <f t="shared" ref="AE194:AE257" si="22">DEGREES(2*ACOS(O194))</f>
        <v>38.056657939538255</v>
      </c>
      <c r="AF194">
        <f t="shared" ref="AF194:AF257" si="23">DEGREES(SQRT(SUMSQ(S194:U194)))</f>
        <v>0.44661758039133953</v>
      </c>
    </row>
    <row r="195" spans="1:32" x14ac:dyDescent="0.3">
      <c r="A195">
        <v>193</v>
      </c>
      <c r="B195">
        <v>0.14010807115187199</v>
      </c>
      <c r="C195">
        <v>-9.9129195777683403</v>
      </c>
      <c r="D195">
        <v>-0.156200708848482</v>
      </c>
      <c r="E195">
        <v>6.6822151277849698E-2</v>
      </c>
      <c r="F195">
        <v>1.07434749209122E-2</v>
      </c>
      <c r="G195">
        <v>4.5174713904331497E-2</v>
      </c>
      <c r="H195">
        <v>0.99999998939865598</v>
      </c>
      <c r="I195">
        <v>1.0228765303282599E-4</v>
      </c>
      <c r="J195" s="2">
        <v>-4.0196946096241402E-5</v>
      </c>
      <c r="K195" s="2">
        <v>-9.5520307681627796E-5</v>
      </c>
      <c r="L195">
        <v>-1.00606913281847E-4</v>
      </c>
      <c r="M195">
        <v>1.2414348527732801E-4</v>
      </c>
      <c r="N195">
        <v>-2.3126837199131199E-4</v>
      </c>
      <c r="O195">
        <v>0.99933443540745304</v>
      </c>
      <c r="P195">
        <v>-9.0913472884375998E-3</v>
      </c>
      <c r="Q195">
        <v>2.4683741196643499E-2</v>
      </c>
      <c r="R195">
        <v>-2.5273435339989998E-2</v>
      </c>
      <c r="S195">
        <v>6.8081628388421897E-3</v>
      </c>
      <c r="T195">
        <v>4.1776933323707299E-2</v>
      </c>
      <c r="U195">
        <v>-3.0493839099400798E-2</v>
      </c>
      <c r="AA195">
        <f t="shared" si="18"/>
        <v>8.4859885591656692E-2</v>
      </c>
      <c r="AB195">
        <f t="shared" si="19"/>
        <v>8.1371843601545008E-2</v>
      </c>
      <c r="AC195">
        <f t="shared" si="20"/>
        <v>1.6685840594923992E-2</v>
      </c>
      <c r="AD195">
        <f t="shared" si="21"/>
        <v>1.6105966510058536E-2</v>
      </c>
      <c r="AE195">
        <f t="shared" si="22"/>
        <v>4.1810640572084878</v>
      </c>
      <c r="AF195">
        <f t="shared" si="23"/>
        <v>2.9890266748031413</v>
      </c>
    </row>
    <row r="196" spans="1:32" x14ac:dyDescent="0.3">
      <c r="A196">
        <v>194</v>
      </c>
      <c r="B196">
        <v>4.7065356540758703E-3</v>
      </c>
      <c r="C196">
        <v>-9.98378066052374</v>
      </c>
      <c r="D196">
        <v>-1.2531786897779401E-2</v>
      </c>
      <c r="E196">
        <v>-2.2197864095484798E-2</v>
      </c>
      <c r="F196">
        <v>3.8944514314520999E-3</v>
      </c>
      <c r="G196">
        <v>-1.19774507781755E-2</v>
      </c>
      <c r="H196">
        <v>0.99999999914013005</v>
      </c>
      <c r="I196" s="2">
        <v>-3.6226330891465698E-5</v>
      </c>
      <c r="J196" s="2">
        <v>-9.0629750901435699E-6</v>
      </c>
      <c r="K196" s="2">
        <v>-1.8034803657778699E-5</v>
      </c>
      <c r="L196">
        <v>-4.9267120160307503E-4</v>
      </c>
      <c r="M196">
        <v>-1.02850851821703E-4</v>
      </c>
      <c r="N196">
        <v>1.2148469430472699E-3</v>
      </c>
      <c r="O196">
        <v>0.95045457420514401</v>
      </c>
      <c r="P196">
        <v>0.24468788785513401</v>
      </c>
      <c r="Q196">
        <v>-0.138480068946333</v>
      </c>
      <c r="R196">
        <v>0.132616780288658</v>
      </c>
      <c r="S196">
        <v>-2.7343021141094201E-2</v>
      </c>
      <c r="T196">
        <v>2.3711425137258602E-2</v>
      </c>
      <c r="U196">
        <v>-1.4783903129335399E-2</v>
      </c>
      <c r="AA196">
        <f t="shared" si="18"/>
        <v>1.6210365066351429E-2</v>
      </c>
      <c r="AB196">
        <f t="shared" si="19"/>
        <v>2.5521975814916241E-2</v>
      </c>
      <c r="AC196">
        <f t="shared" si="20"/>
        <v>4.7520829473763002E-3</v>
      </c>
      <c r="AD196">
        <f t="shared" si="21"/>
        <v>7.5342453506110019E-2</v>
      </c>
      <c r="AE196">
        <f t="shared" si="22"/>
        <v>36.2225508428021</v>
      </c>
      <c r="AF196">
        <f t="shared" si="23"/>
        <v>2.2399911432772033</v>
      </c>
    </row>
    <row r="197" spans="1:32" x14ac:dyDescent="0.3">
      <c r="A197">
        <v>195</v>
      </c>
      <c r="B197">
        <v>2.8876359573010602E-2</v>
      </c>
      <c r="C197">
        <v>-10.339566625767301</v>
      </c>
      <c r="D197">
        <v>0.67772774637752797</v>
      </c>
      <c r="E197">
        <v>1.35986632417847E-2</v>
      </c>
      <c r="F197">
        <v>-1.9827107581750101E-3</v>
      </c>
      <c r="G197">
        <v>-3.0905969321220601E-2</v>
      </c>
      <c r="H197">
        <v>0.99999998187592198</v>
      </c>
      <c r="I197" s="2">
        <v>6.8878337848546801E-5</v>
      </c>
      <c r="J197" s="2">
        <v>4.9240860352359399E-5</v>
      </c>
      <c r="K197">
        <v>1.70526438719389E-4</v>
      </c>
      <c r="L197">
        <v>2.2216693984074401E-4</v>
      </c>
      <c r="M197">
        <v>-2.26981106175154E-4</v>
      </c>
      <c r="N197">
        <v>-1.8847767087306201E-4</v>
      </c>
      <c r="O197">
        <v>0.95392264697441698</v>
      </c>
      <c r="P197">
        <v>-0.28537096397953199</v>
      </c>
      <c r="Q197">
        <v>4.70214571435821E-2</v>
      </c>
      <c r="R197">
        <v>-7.9899806475406496E-2</v>
      </c>
      <c r="S197">
        <v>-3.0215032065697699E-4</v>
      </c>
      <c r="T197">
        <v>-2.4389257563410798E-3</v>
      </c>
      <c r="U197">
        <v>-1.79111399842527E-2</v>
      </c>
      <c r="AA197">
        <f t="shared" si="18"/>
        <v>0.36179457193748732</v>
      </c>
      <c r="AB197">
        <f t="shared" si="19"/>
        <v>3.3823567576444065E-2</v>
      </c>
      <c r="AC197">
        <f t="shared" si="20"/>
        <v>2.1817027951434833E-2</v>
      </c>
      <c r="AD197">
        <f t="shared" si="21"/>
        <v>2.1160876126851316E-2</v>
      </c>
      <c r="AE197">
        <f t="shared" si="22"/>
        <v>34.921529024040751</v>
      </c>
      <c r="AF197">
        <f t="shared" si="23"/>
        <v>1.0358477803747754</v>
      </c>
    </row>
    <row r="198" spans="1:32" x14ac:dyDescent="0.3">
      <c r="A198">
        <v>196</v>
      </c>
      <c r="B198">
        <v>1.8398621276192301E-4</v>
      </c>
      <c r="C198">
        <v>-9.9998002197680407</v>
      </c>
      <c r="D198">
        <v>-1.68552753889551E-4</v>
      </c>
      <c r="E198">
        <v>3.20733429648457E-3</v>
      </c>
      <c r="F198">
        <v>-7.8705361101708803E-3</v>
      </c>
      <c r="G198">
        <v>-5.7961890313120504E-3</v>
      </c>
      <c r="H198">
        <v>0.99998765017450097</v>
      </c>
      <c r="I198">
        <v>-3.2715950070377801E-3</v>
      </c>
      <c r="J198">
        <v>2.74015996537614E-3</v>
      </c>
      <c r="K198">
        <v>2.5470940211426E-3</v>
      </c>
      <c r="L198">
        <v>3.06668135729266E-4</v>
      </c>
      <c r="M198" s="2">
        <v>-8.9220819213991595E-5</v>
      </c>
      <c r="N198">
        <v>1.3180692614269101E-4</v>
      </c>
      <c r="O198">
        <v>0.98981539414682196</v>
      </c>
      <c r="P198">
        <v>-0.100359740290189</v>
      </c>
      <c r="Q198">
        <v>-9.5311955450319896E-2</v>
      </c>
      <c r="R198">
        <v>3.3302239971103598E-2</v>
      </c>
      <c r="S198">
        <v>1.53513586551758E-2</v>
      </c>
      <c r="T198">
        <v>-9.5016052292140399E-3</v>
      </c>
      <c r="U198">
        <v>3.6309721256919301E-3</v>
      </c>
      <c r="AA198">
        <f t="shared" si="18"/>
        <v>1.997771188495534E-4</v>
      </c>
      <c r="AB198">
        <f t="shared" si="19"/>
        <v>1.028728045878074E-2</v>
      </c>
      <c r="AC198">
        <f t="shared" si="20"/>
        <v>0.56950623538610512</v>
      </c>
      <c r="AD198">
        <f t="shared" si="21"/>
        <v>1.9796397918057342E-2</v>
      </c>
      <c r="AE198">
        <f t="shared" si="22"/>
        <v>16.368505264897703</v>
      </c>
      <c r="AF198">
        <f t="shared" si="23"/>
        <v>1.0551273673934787</v>
      </c>
    </row>
    <row r="199" spans="1:32" x14ac:dyDescent="0.3">
      <c r="A199">
        <v>197</v>
      </c>
      <c r="B199">
        <v>-1.35560579972792E-2</v>
      </c>
      <c r="C199">
        <v>-9.3974389420236903</v>
      </c>
      <c r="D199">
        <v>0.19047510291132499</v>
      </c>
      <c r="E199">
        <v>-1.8851233098016399E-2</v>
      </c>
      <c r="F199">
        <v>-4.3678151566742499E-2</v>
      </c>
      <c r="G199">
        <v>1.26101913966683E-2</v>
      </c>
      <c r="H199">
        <v>0.99999423871503201</v>
      </c>
      <c r="I199">
        <v>2.3380403368703602E-3</v>
      </c>
      <c r="J199">
        <v>-2.4035255488013998E-3</v>
      </c>
      <c r="K199">
        <v>5.2836451729083899E-4</v>
      </c>
      <c r="L199" s="2">
        <v>-4.36840143242491E-5</v>
      </c>
      <c r="M199" s="2">
        <v>-6.9025280131877802E-5</v>
      </c>
      <c r="N199" s="2">
        <v>-5.6556935989534099E-7</v>
      </c>
      <c r="O199">
        <v>0.98501745734754498</v>
      </c>
      <c r="P199">
        <v>8.3097566868782904E-2</v>
      </c>
      <c r="Q199">
        <v>-2.7689882689085898E-2</v>
      </c>
      <c r="R199">
        <v>-0.14855528768013901</v>
      </c>
      <c r="S199">
        <v>-7.3962507776263097E-3</v>
      </c>
      <c r="T199">
        <v>3.05078306650103E-3</v>
      </c>
      <c r="U199">
        <v>2.0140285693811899E-3</v>
      </c>
      <c r="AA199">
        <f t="shared" si="18"/>
        <v>0.60062112687221969</v>
      </c>
      <c r="AB199">
        <f t="shared" si="19"/>
        <v>4.9215514227362152E-2</v>
      </c>
      <c r="AC199">
        <f t="shared" si="20"/>
        <v>0.38898021582459213</v>
      </c>
      <c r="AD199">
        <f t="shared" si="21"/>
        <v>4.6804382826411495E-3</v>
      </c>
      <c r="AE199">
        <f t="shared" si="22"/>
        <v>19.861137550038489</v>
      </c>
      <c r="AF199">
        <f t="shared" si="23"/>
        <v>0.47270967490625682</v>
      </c>
    </row>
    <row r="200" spans="1:32" x14ac:dyDescent="0.3">
      <c r="A200">
        <v>198</v>
      </c>
      <c r="B200">
        <v>-0.310258620775064</v>
      </c>
      <c r="C200">
        <v>-10.122493776211501</v>
      </c>
      <c r="D200">
        <v>0.104007806406618</v>
      </c>
      <c r="E200">
        <v>-2.74781861348386E-2</v>
      </c>
      <c r="F200">
        <v>3.2997887375502702E-2</v>
      </c>
      <c r="G200">
        <v>3.9651608786859102E-3</v>
      </c>
      <c r="H200">
        <v>0.99997677655192196</v>
      </c>
      <c r="I200">
        <v>1.63889018337512E-3</v>
      </c>
      <c r="J200">
        <v>6.0888960482748198E-3</v>
      </c>
      <c r="K200">
        <v>2.5856799313864901E-3</v>
      </c>
      <c r="L200">
        <v>1.64714315373344E-4</v>
      </c>
      <c r="M200">
        <v>-1.07526210967737E-4</v>
      </c>
      <c r="N200">
        <v>1.122061563069E-3</v>
      </c>
      <c r="O200">
        <v>0.98617518612058497</v>
      </c>
      <c r="P200">
        <v>-8.04360188458903E-2</v>
      </c>
      <c r="Q200">
        <v>-2.45226810073834E-2</v>
      </c>
      <c r="R200">
        <v>0.14278370799380899</v>
      </c>
      <c r="S200">
        <v>-1.58601268878053E-2</v>
      </c>
      <c r="T200">
        <v>3.01147030769232E-3</v>
      </c>
      <c r="U200">
        <v>2.5523850790833101E-2</v>
      </c>
      <c r="AA200">
        <f t="shared" si="18"/>
        <v>0.12778150855355541</v>
      </c>
      <c r="AB200">
        <f t="shared" si="19"/>
        <v>4.3123471396689046E-2</v>
      </c>
      <c r="AC200">
        <f t="shared" si="20"/>
        <v>0.78096544306012317</v>
      </c>
      <c r="AD200">
        <f t="shared" si="21"/>
        <v>6.5269797971740151E-2</v>
      </c>
      <c r="AE200">
        <f t="shared" si="22"/>
        <v>19.07650813951879</v>
      </c>
      <c r="AF200">
        <f t="shared" si="23"/>
        <v>1.730370046387264</v>
      </c>
    </row>
    <row r="201" spans="1:32" x14ac:dyDescent="0.3">
      <c r="A201">
        <v>199</v>
      </c>
      <c r="B201">
        <v>-0.21675376774916799</v>
      </c>
      <c r="C201">
        <v>-9.1303347166920101</v>
      </c>
      <c r="D201">
        <v>-0.214911425302275</v>
      </c>
      <c r="E201">
        <v>-2.5626627442695601E-2</v>
      </c>
      <c r="F201">
        <v>-6.5950254071436204E-2</v>
      </c>
      <c r="G201" s="2">
        <v>-9.9471225078397106E-5</v>
      </c>
      <c r="H201">
        <v>0.99996250634790596</v>
      </c>
      <c r="I201">
        <v>6.01846842100307E-3</v>
      </c>
      <c r="J201">
        <v>-2.58081195428745E-3</v>
      </c>
      <c r="K201">
        <v>-5.6659814627320398E-3</v>
      </c>
      <c r="L201">
        <v>-2.7239696029990898E-4</v>
      </c>
      <c r="M201">
        <v>-9.7908093718248397E-4</v>
      </c>
      <c r="N201">
        <v>4.6123007922267901E-4</v>
      </c>
      <c r="O201">
        <v>0.99000679669882696</v>
      </c>
      <c r="P201">
        <v>0.118602194990391</v>
      </c>
      <c r="Q201">
        <v>7.0661260603464296E-2</v>
      </c>
      <c r="R201">
        <v>-2.8758443690799499E-2</v>
      </c>
      <c r="S201">
        <v>-1.7784085082078401E-2</v>
      </c>
      <c r="T201">
        <v>-5.4052758302264E-3</v>
      </c>
      <c r="U201">
        <v>1.5079049457799001E-2</v>
      </c>
      <c r="AA201">
        <f t="shared" si="18"/>
        <v>0.86456453389383903</v>
      </c>
      <c r="AB201">
        <f t="shared" si="19"/>
        <v>7.0754292736895666E-2</v>
      </c>
      <c r="AC201">
        <f t="shared" si="20"/>
        <v>0.99231111385260362</v>
      </c>
      <c r="AD201">
        <f t="shared" si="21"/>
        <v>6.3944060642686693E-2</v>
      </c>
      <c r="AE201">
        <f t="shared" si="22"/>
        <v>16.213706897292571</v>
      </c>
      <c r="AF201">
        <f t="shared" si="23"/>
        <v>1.3713555673173909</v>
      </c>
    </row>
    <row r="202" spans="1:32" x14ac:dyDescent="0.3">
      <c r="A202">
        <v>200</v>
      </c>
      <c r="B202">
        <v>-0.370063247700263</v>
      </c>
      <c r="C202">
        <v>-9.8902824828121698</v>
      </c>
      <c r="D202">
        <v>-0.42088648786192201</v>
      </c>
      <c r="E202">
        <v>-4.7023385719127397E-2</v>
      </c>
      <c r="F202">
        <v>5.5147043602828502E-2</v>
      </c>
      <c r="G202">
        <v>-3.0147016633132299E-2</v>
      </c>
      <c r="H202">
        <v>0.99999438648212102</v>
      </c>
      <c r="I202">
        <v>6.1239101998098898E-4</v>
      </c>
      <c r="J202">
        <v>3.2187683589673102E-3</v>
      </c>
      <c r="K202">
        <v>7.0107897918384604E-4</v>
      </c>
      <c r="L202">
        <v>2.03338975247591E-4</v>
      </c>
      <c r="M202">
        <v>-9.3788423842987604E-4</v>
      </c>
      <c r="N202" s="2">
        <v>4.7941411503836202E-5</v>
      </c>
      <c r="O202">
        <v>0.98394160346604398</v>
      </c>
      <c r="P202">
        <v>-7.9767643356696297E-2</v>
      </c>
      <c r="Q202">
        <v>-0.14024137237170201</v>
      </c>
      <c r="R202">
        <v>7.6343968440800505E-2</v>
      </c>
      <c r="S202">
        <v>-4.6635647848534897E-2</v>
      </c>
      <c r="T202">
        <v>-7.9780263386233698E-3</v>
      </c>
      <c r="U202">
        <v>-1.7128449317867198E-2</v>
      </c>
      <c r="AA202">
        <f t="shared" si="18"/>
        <v>9.3851412744482943E-2</v>
      </c>
      <c r="AB202">
        <f t="shared" si="19"/>
        <v>7.849355282123785E-2</v>
      </c>
      <c r="AC202">
        <f t="shared" si="20"/>
        <v>0.38395947057060403</v>
      </c>
      <c r="AD202">
        <f t="shared" si="21"/>
        <v>5.5053819678927189E-2</v>
      </c>
      <c r="AE202">
        <f t="shared" si="22"/>
        <v>20.563716420413151</v>
      </c>
      <c r="AF202">
        <f t="shared" si="23"/>
        <v>2.8830176911733232</v>
      </c>
    </row>
    <row r="203" spans="1:32" x14ac:dyDescent="0.3">
      <c r="A203">
        <v>201</v>
      </c>
      <c r="B203">
        <v>-2.7777601305052899E-2</v>
      </c>
      <c r="C203">
        <v>-9.9462090383354003</v>
      </c>
      <c r="D203">
        <v>-0.12099902768267699</v>
      </c>
      <c r="E203">
        <v>2.8226967932096898E-2</v>
      </c>
      <c r="F203">
        <v>4.7207608618096697E-2</v>
      </c>
      <c r="G203">
        <v>4.2878737448265501E-2</v>
      </c>
      <c r="H203">
        <v>0.99999996933406698</v>
      </c>
      <c r="I203" s="2">
        <v>9.8241711341033495E-6</v>
      </c>
      <c r="J203">
        <v>1.60826930025526E-4</v>
      </c>
      <c r="K203">
        <v>-1.88069266587761E-4</v>
      </c>
      <c r="L203">
        <v>2.35067647203297E-4</v>
      </c>
      <c r="M203">
        <v>1.12891114219848E-4</v>
      </c>
      <c r="N203">
        <v>2.2911758680423699E-4</v>
      </c>
      <c r="O203">
        <v>0.95248043162695295</v>
      </c>
      <c r="P203">
        <v>-0.132267465164633</v>
      </c>
      <c r="Q203">
        <v>-1.1964193813213E-2</v>
      </c>
      <c r="R203">
        <v>-0.27412260595042898</v>
      </c>
      <c r="S203">
        <v>4.33178700520131E-3</v>
      </c>
      <c r="T203">
        <v>-4.1450821190199497E-3</v>
      </c>
      <c r="U203">
        <v>-5.0936241058389198E-3</v>
      </c>
      <c r="AA203">
        <f t="shared" si="18"/>
        <v>5.3016206201036198E-2</v>
      </c>
      <c r="AB203">
        <f t="shared" si="19"/>
        <v>6.9741710297613946E-2</v>
      </c>
      <c r="AC203">
        <f t="shared" si="20"/>
        <v>2.8378910499955289E-2</v>
      </c>
      <c r="AD203">
        <f t="shared" si="21"/>
        <v>1.9888822666961268E-2</v>
      </c>
      <c r="AE203">
        <f t="shared" si="22"/>
        <v>35.468174955053847</v>
      </c>
      <c r="AF203">
        <f t="shared" si="23"/>
        <v>0.45075100268764012</v>
      </c>
    </row>
    <row r="204" spans="1:32" x14ac:dyDescent="0.3">
      <c r="A204">
        <v>202</v>
      </c>
      <c r="B204">
        <v>4.0946018418726998E-2</v>
      </c>
      <c r="C204">
        <v>-9.9910034274036299</v>
      </c>
      <c r="D204">
        <v>-0.100560652969458</v>
      </c>
      <c r="E204">
        <v>-6.6070632425247605E-2</v>
      </c>
      <c r="F204">
        <v>1.0316880282492599E-2</v>
      </c>
      <c r="G204">
        <v>2.6552164645097701E-2</v>
      </c>
      <c r="H204">
        <v>0.999992576215333</v>
      </c>
      <c r="I204">
        <v>1.6348006544172301E-3</v>
      </c>
      <c r="J204">
        <v>2.70987295015523E-3</v>
      </c>
      <c r="K204">
        <v>2.19807407385285E-3</v>
      </c>
      <c r="L204">
        <v>5.1495909291858E-4</v>
      </c>
      <c r="M204">
        <v>-2.2176978160712001E-4</v>
      </c>
      <c r="N204">
        <v>-1.1957839898237301E-3</v>
      </c>
      <c r="O204">
        <v>0.97089020013390903</v>
      </c>
      <c r="P204">
        <v>0.19618253878609601</v>
      </c>
      <c r="Q204">
        <v>3.8263628155509703E-2</v>
      </c>
      <c r="R204">
        <v>-0.131986838433825</v>
      </c>
      <c r="S204">
        <v>1.0406200053683701E-2</v>
      </c>
      <c r="T204">
        <v>2.1898333350604701E-2</v>
      </c>
      <c r="U204">
        <v>-2.8914550619436302E-2</v>
      </c>
      <c r="AA204">
        <f t="shared" si="18"/>
        <v>8.406608165989482E-3</v>
      </c>
      <c r="AB204">
        <f t="shared" si="19"/>
        <v>7.1949870987902689E-2</v>
      </c>
      <c r="AC204">
        <f t="shared" si="20"/>
        <v>0.44155070014671771</v>
      </c>
      <c r="AD204">
        <f t="shared" si="21"/>
        <v>7.5670873601999603E-2</v>
      </c>
      <c r="AE204">
        <f t="shared" si="22"/>
        <v>27.717012804304694</v>
      </c>
      <c r="AF204">
        <f t="shared" si="23"/>
        <v>2.1620160145404927</v>
      </c>
    </row>
    <row r="205" spans="1:32" x14ac:dyDescent="0.3">
      <c r="A205">
        <v>203</v>
      </c>
      <c r="B205">
        <v>3.0034008882488299E-2</v>
      </c>
      <c r="C205">
        <v>-9.6434331212667495</v>
      </c>
      <c r="D205">
        <v>5.7822160538696703E-2</v>
      </c>
      <c r="E205">
        <v>-4.8896529720078102E-2</v>
      </c>
      <c r="F205">
        <v>1.7006734967190101E-2</v>
      </c>
      <c r="G205">
        <v>4.5568883853331403E-2</v>
      </c>
      <c r="H205">
        <v>0.99999805477305803</v>
      </c>
      <c r="I205">
        <v>-1.02822074735705E-3</v>
      </c>
      <c r="J205">
        <v>-1.3924808857177201E-3</v>
      </c>
      <c r="K205">
        <v>-9.45626340842215E-4</v>
      </c>
      <c r="L205">
        <v>8.7211685730436295E-4</v>
      </c>
      <c r="M205">
        <v>-6.6899172571662001E-4</v>
      </c>
      <c r="N205">
        <v>-1.17604761471465E-3</v>
      </c>
      <c r="O205">
        <v>0.99593012928916502</v>
      </c>
      <c r="P205">
        <v>-4.8571072982165897E-2</v>
      </c>
      <c r="Q205">
        <v>4.9978905612916798E-2</v>
      </c>
      <c r="R205">
        <v>-5.71501306836893E-2</v>
      </c>
      <c r="S205">
        <v>5.3245484477300997E-3</v>
      </c>
      <c r="T205">
        <v>3.6040397122902398E-2</v>
      </c>
      <c r="U205">
        <v>-2.9575910397648199E-2</v>
      </c>
      <c r="AA205">
        <f t="shared" si="18"/>
        <v>0.35634676026333523</v>
      </c>
      <c r="AB205">
        <f t="shared" si="19"/>
        <v>6.8968274072570029E-2</v>
      </c>
      <c r="AC205">
        <f t="shared" si="20"/>
        <v>0.22602310373260578</v>
      </c>
      <c r="AD205">
        <f t="shared" si="21"/>
        <v>9.2230647258476628E-2</v>
      </c>
      <c r="AE205">
        <f t="shared" si="22"/>
        <v>10.342019111375734</v>
      </c>
      <c r="AF205">
        <f t="shared" si="23"/>
        <v>2.6886288076347293</v>
      </c>
    </row>
    <row r="206" spans="1:32" x14ac:dyDescent="0.3">
      <c r="A206">
        <v>204</v>
      </c>
      <c r="B206">
        <v>0.62775843544582099</v>
      </c>
      <c r="C206">
        <v>-10.056528998651499</v>
      </c>
      <c r="D206">
        <v>-0.26576772767192303</v>
      </c>
      <c r="E206">
        <v>-1.06116723663424E-2</v>
      </c>
      <c r="F206">
        <v>2.2744362595720598E-2</v>
      </c>
      <c r="G206">
        <v>4.1519496117826002E-2</v>
      </c>
      <c r="H206">
        <v>0.99996412983743299</v>
      </c>
      <c r="I206">
        <v>6.5186387523743297E-3</v>
      </c>
      <c r="J206">
        <v>4.6713986711915704E-3</v>
      </c>
      <c r="K206">
        <v>-2.7247792086698502E-3</v>
      </c>
      <c r="L206" s="2">
        <v>9.2992966512768196E-5</v>
      </c>
      <c r="M206">
        <v>1.9972701380818899E-4</v>
      </c>
      <c r="N206">
        <v>-1.70174832986116E-4</v>
      </c>
      <c r="O206">
        <v>0.99452432387662704</v>
      </c>
      <c r="P206">
        <v>-6.5429124333244104E-2</v>
      </c>
      <c r="Q206">
        <v>-4.4726749757192999E-2</v>
      </c>
      <c r="R206">
        <v>6.8116934479464195E-2</v>
      </c>
      <c r="S206">
        <v>-7.08276409301366E-4</v>
      </c>
      <c r="T206">
        <v>-1.5076018514399199E-4</v>
      </c>
      <c r="U206">
        <v>9.4277278698666304E-4</v>
      </c>
      <c r="AA206">
        <f t="shared" si="18"/>
        <v>7.9607563742936094E-2</v>
      </c>
      <c r="AB206">
        <f t="shared" si="19"/>
        <v>4.8515793079927878E-2</v>
      </c>
      <c r="AC206">
        <f t="shared" si="20"/>
        <v>0.97058951751306877</v>
      </c>
      <c r="AD206">
        <f t="shared" si="21"/>
        <v>1.5950268849298298E-2</v>
      </c>
      <c r="AE206">
        <f t="shared" si="22"/>
        <v>11.997337401567924</v>
      </c>
      <c r="AF206">
        <f t="shared" si="23"/>
        <v>6.8112239311285946E-2</v>
      </c>
    </row>
    <row r="207" spans="1:32" x14ac:dyDescent="0.3">
      <c r="A207">
        <v>205</v>
      </c>
      <c r="B207">
        <v>0.34669404562552902</v>
      </c>
      <c r="C207">
        <v>-10.263601773908199</v>
      </c>
      <c r="D207">
        <v>0.45623204258822497</v>
      </c>
      <c r="E207">
        <v>4.2782810326978497E-2</v>
      </c>
      <c r="F207">
        <v>2.5040141165341801E-2</v>
      </c>
      <c r="G207">
        <v>3.4646187323111602E-2</v>
      </c>
      <c r="H207">
        <v>0.99998838160814296</v>
      </c>
      <c r="I207">
        <v>5.3032794681554202E-4</v>
      </c>
      <c r="J207">
        <v>-6.10468930445868E-4</v>
      </c>
      <c r="K207">
        <v>4.7521288577711601E-3</v>
      </c>
      <c r="L207">
        <v>1.11470744808354E-3</v>
      </c>
      <c r="M207">
        <v>-7.6601745180341404E-4</v>
      </c>
      <c r="N207">
        <v>2.7975982553724498E-4</v>
      </c>
      <c r="O207">
        <v>0.99889739854119097</v>
      </c>
      <c r="P207">
        <v>-2.2936745521391001E-2</v>
      </c>
      <c r="Q207">
        <v>-1.60890265519225E-2</v>
      </c>
      <c r="R207">
        <v>-3.7670095794135799E-2</v>
      </c>
      <c r="S207">
        <v>1.48223110698393E-2</v>
      </c>
      <c r="T207">
        <v>1.7849338429491199E-2</v>
      </c>
      <c r="U207">
        <v>3.6386280827379702E-3</v>
      </c>
      <c r="AA207">
        <f t="shared" si="18"/>
        <v>0.27958490462177998</v>
      </c>
      <c r="AB207">
        <f t="shared" si="19"/>
        <v>6.0479218125589235E-2</v>
      </c>
      <c r="AC207">
        <f t="shared" si="20"/>
        <v>0.55238395647579164</v>
      </c>
      <c r="AD207">
        <f t="shared" si="21"/>
        <v>7.9135013132874715E-2</v>
      </c>
      <c r="AE207">
        <f t="shared" si="22"/>
        <v>5.3816669788001503</v>
      </c>
      <c r="AF207">
        <f t="shared" si="23"/>
        <v>1.3455842789089196</v>
      </c>
    </row>
    <row r="208" spans="1:32" x14ac:dyDescent="0.3">
      <c r="A208">
        <v>206</v>
      </c>
      <c r="B208">
        <v>-0.17323899635641399</v>
      </c>
      <c r="C208">
        <v>-9.9295161312030995</v>
      </c>
      <c r="D208">
        <v>2.0807726294787301E-2</v>
      </c>
      <c r="E208">
        <v>3.0641624270031899E-2</v>
      </c>
      <c r="F208">
        <v>-2.40147589906121E-2</v>
      </c>
      <c r="G208">
        <v>-2.3786639790366799E-3</v>
      </c>
      <c r="H208">
        <v>0.99999872936950396</v>
      </c>
      <c r="I208">
        <v>-5.2559092790603699E-4</v>
      </c>
      <c r="J208">
        <v>1.31937533179344E-3</v>
      </c>
      <c r="K208">
        <v>-7.2405958845644903E-4</v>
      </c>
      <c r="L208" s="2">
        <v>3.53140886135621E-5</v>
      </c>
      <c r="M208">
        <v>-1.20598335425221E-4</v>
      </c>
      <c r="N208" s="2">
        <v>8.1597712763666703E-5</v>
      </c>
      <c r="O208">
        <v>0.95877084647037902</v>
      </c>
      <c r="P208">
        <v>0.150197823784844</v>
      </c>
      <c r="Q208">
        <v>0.12964808888967999</v>
      </c>
      <c r="R208">
        <v>-0.203446432104429</v>
      </c>
      <c r="S208">
        <v>-1.38795271152874E-3</v>
      </c>
      <c r="T208">
        <v>4.9457087500242901E-3</v>
      </c>
      <c r="U208">
        <v>-1.4524311450472E-2</v>
      </c>
      <c r="AA208">
        <f t="shared" si="18"/>
        <v>6.8950946090604148E-2</v>
      </c>
      <c r="AB208">
        <f t="shared" si="19"/>
        <v>3.9003536116718432E-2</v>
      </c>
      <c r="AC208">
        <f t="shared" si="20"/>
        <v>0.18267423998526996</v>
      </c>
      <c r="AD208">
        <f t="shared" si="21"/>
        <v>8.5846651124543844E-3</v>
      </c>
      <c r="AE208">
        <f t="shared" si="22"/>
        <v>33.019719254791958</v>
      </c>
      <c r="AF208">
        <f t="shared" si="23"/>
        <v>0.8826936373449209</v>
      </c>
    </row>
    <row r="209" spans="1:32" x14ac:dyDescent="0.3">
      <c r="A209">
        <v>207</v>
      </c>
      <c r="B209">
        <v>-8.4858468581775801E-2</v>
      </c>
      <c r="C209">
        <v>-10.1169093666694</v>
      </c>
      <c r="D209">
        <v>1.38243787283223E-2</v>
      </c>
      <c r="E209">
        <v>-9.9943620592640899E-3</v>
      </c>
      <c r="F209">
        <v>-3.3001296013086502E-3</v>
      </c>
      <c r="G209">
        <v>-6.5869826902881902E-3</v>
      </c>
      <c r="H209">
        <v>0.999985470168403</v>
      </c>
      <c r="I209">
        <v>3.6310851589892901E-3</v>
      </c>
      <c r="J209">
        <v>2.4380633049536E-3</v>
      </c>
      <c r="K209">
        <v>-3.1512727532927599E-3</v>
      </c>
      <c r="L209">
        <v>6.5053267235124705E-4</v>
      </c>
      <c r="M209" s="2">
        <v>-2.6946622308835901E-5</v>
      </c>
      <c r="N209">
        <v>-4.1116836522669302E-4</v>
      </c>
      <c r="O209">
        <v>0.932146617674528</v>
      </c>
      <c r="P209">
        <v>0.14121577120765899</v>
      </c>
      <c r="Q209">
        <v>-7.1220031835845105E-2</v>
      </c>
      <c r="R209">
        <v>-0.32571229050415701</v>
      </c>
      <c r="S209">
        <v>-2.05023747469096E-3</v>
      </c>
      <c r="T209">
        <v>2.3004136077548001E-2</v>
      </c>
      <c r="U209">
        <v>-1.3278679129298501E-2</v>
      </c>
      <c r="AA209">
        <f t="shared" si="18"/>
        <v>0.11727469265020574</v>
      </c>
      <c r="AB209">
        <f t="shared" si="19"/>
        <v>1.2416379074401981E-2</v>
      </c>
      <c r="AC209">
        <f t="shared" si="20"/>
        <v>0.61772964274350162</v>
      </c>
      <c r="AD209">
        <f t="shared" si="21"/>
        <v>4.4120663389112233E-2</v>
      </c>
      <c r="AE209">
        <f t="shared" si="22"/>
        <v>42.456110488480341</v>
      </c>
      <c r="AF209">
        <f t="shared" si="23"/>
        <v>1.5263891061710027</v>
      </c>
    </row>
    <row r="210" spans="1:32" x14ac:dyDescent="0.3">
      <c r="A210">
        <v>208</v>
      </c>
      <c r="B210">
        <v>0.16185581246730399</v>
      </c>
      <c r="C210">
        <v>-10.011810045668099</v>
      </c>
      <c r="D210">
        <v>5.2400354145961198E-2</v>
      </c>
      <c r="E210">
        <v>-1.17648863013293E-2</v>
      </c>
      <c r="F210">
        <v>2.6507626144149001E-2</v>
      </c>
      <c r="G210">
        <v>-6.05561418044736E-2</v>
      </c>
      <c r="H210">
        <v>0.99997450527042697</v>
      </c>
      <c r="I210">
        <v>5.7194458054585897E-3</v>
      </c>
      <c r="J210">
        <v>1.42039247703215E-3</v>
      </c>
      <c r="K210">
        <v>-4.03227405496387E-3</v>
      </c>
      <c r="L210">
        <v>-4.4615059202929498E-4</v>
      </c>
      <c r="M210">
        <v>7.6156084728582602E-4</v>
      </c>
      <c r="N210">
        <v>3.1236725538224202E-4</v>
      </c>
      <c r="O210">
        <v>0.95765071076756203</v>
      </c>
      <c r="P210">
        <v>0.258608624132531</v>
      </c>
      <c r="Q210">
        <v>-6.7287552591972805E-2</v>
      </c>
      <c r="R210">
        <v>-0.10723376780121301</v>
      </c>
      <c r="S210">
        <v>-2.7090149068973699E-2</v>
      </c>
      <c r="T210">
        <v>7.3733775807079101E-3</v>
      </c>
      <c r="U210">
        <v>-2.2182031774005299E-2</v>
      </c>
      <c r="AA210">
        <f t="shared" si="18"/>
        <v>1.325538931694048E-2</v>
      </c>
      <c r="AB210">
        <f t="shared" si="19"/>
        <v>6.7142483598126551E-2</v>
      </c>
      <c r="AC210">
        <f t="shared" si="20"/>
        <v>0.81826458197174379</v>
      </c>
      <c r="AD210">
        <f t="shared" si="21"/>
        <v>5.3644229656010581E-2</v>
      </c>
      <c r="AE210">
        <f t="shared" si="22"/>
        <v>33.468434708991154</v>
      </c>
      <c r="AF210">
        <f t="shared" si="23"/>
        <v>2.050104647187311</v>
      </c>
    </row>
    <row r="211" spans="1:32" x14ac:dyDescent="0.3">
      <c r="A211">
        <v>209</v>
      </c>
      <c r="B211">
        <v>-0.13302891273666201</v>
      </c>
      <c r="C211">
        <v>-9.9989332602034402</v>
      </c>
      <c r="D211">
        <v>-0.30078803377809699</v>
      </c>
      <c r="E211">
        <v>-3.0365758105479999E-3</v>
      </c>
      <c r="F211">
        <v>-3.5847282492750501E-2</v>
      </c>
      <c r="G211">
        <v>5.1260069022333099E-2</v>
      </c>
      <c r="H211">
        <v>0.99999008441110404</v>
      </c>
      <c r="I211">
        <v>3.1632978107585101E-3</v>
      </c>
      <c r="J211">
        <v>-4.1572565951163501E-4</v>
      </c>
      <c r="K211">
        <v>-3.1067343963690902E-3</v>
      </c>
      <c r="L211">
        <v>-2.5641691846057298E-4</v>
      </c>
      <c r="M211" s="2">
        <v>-7.9308906527824995E-5</v>
      </c>
      <c r="N211">
        <v>6.4446393392498299E-4</v>
      </c>
      <c r="O211">
        <v>0.99999572559233696</v>
      </c>
      <c r="P211">
        <v>-1.9668975446293E-3</v>
      </c>
      <c r="Q211">
        <v>1.4314846557931999E-3</v>
      </c>
      <c r="R211">
        <v>-1.62202428599773E-3</v>
      </c>
      <c r="S211">
        <v>7.2056849777996403E-3</v>
      </c>
      <c r="T211">
        <v>4.7834524759089898E-3</v>
      </c>
      <c r="U211">
        <v>9.0016853911201195E-3</v>
      </c>
      <c r="AA211">
        <f t="shared" si="18"/>
        <v>4.3408815818839486E-3</v>
      </c>
      <c r="AB211">
        <f t="shared" si="19"/>
        <v>6.2624620804781053E-2</v>
      </c>
      <c r="AC211">
        <f t="shared" si="20"/>
        <v>0.51030196539347061</v>
      </c>
      <c r="AD211">
        <f t="shared" si="21"/>
        <v>3.9999402081546821E-2</v>
      </c>
      <c r="AE211">
        <f t="shared" si="22"/>
        <v>0.33504701300245066</v>
      </c>
      <c r="AF211">
        <f t="shared" si="23"/>
        <v>0.71524241146233625</v>
      </c>
    </row>
    <row r="212" spans="1:32" x14ac:dyDescent="0.3">
      <c r="A212">
        <v>210</v>
      </c>
      <c r="B212">
        <v>4.1827498025336099E-2</v>
      </c>
      <c r="C212">
        <v>-10.063177514135999</v>
      </c>
      <c r="D212">
        <v>-3.6953710211317298E-2</v>
      </c>
      <c r="E212">
        <v>-3.0518549502802202E-2</v>
      </c>
      <c r="F212">
        <v>-2.5464595392557101E-2</v>
      </c>
      <c r="G212">
        <v>1.23104828761739E-2</v>
      </c>
      <c r="H212">
        <v>0.99999229900501097</v>
      </c>
      <c r="I212">
        <v>3.6721401923303399E-4</v>
      </c>
      <c r="J212">
        <v>-2.1780965895788602E-3</v>
      </c>
      <c r="K212">
        <v>-3.2439142685629098E-3</v>
      </c>
      <c r="L212">
        <v>3.7869547823352398E-4</v>
      </c>
      <c r="M212" s="2">
        <v>9.5621480502960999E-5</v>
      </c>
      <c r="N212">
        <v>3.5239590727542902E-4</v>
      </c>
      <c r="O212">
        <v>0.95111951037838405</v>
      </c>
      <c r="P212">
        <v>-1.48344783445247E-2</v>
      </c>
      <c r="Q212">
        <v>-3.5250616497878397E-2</v>
      </c>
      <c r="R212">
        <v>-0.306445768883087</v>
      </c>
      <c r="S212">
        <v>3.2878861689888302E-2</v>
      </c>
      <c r="T212">
        <v>-8.1362417446043597E-3</v>
      </c>
      <c r="U212">
        <v>-8.3310501356002493E-3</v>
      </c>
      <c r="AA212">
        <f t="shared" si="18"/>
        <v>6.3332290911485956E-2</v>
      </c>
      <c r="AB212">
        <f t="shared" si="19"/>
        <v>4.1609800178638204E-2</v>
      </c>
      <c r="AC212">
        <f t="shared" si="20"/>
        <v>0.44971909187368658</v>
      </c>
      <c r="AD212">
        <f t="shared" si="21"/>
        <v>3.0140880789827417E-2</v>
      </c>
      <c r="AE212">
        <f t="shared" si="22"/>
        <v>35.976632818694689</v>
      </c>
      <c r="AF212">
        <f t="shared" si="23"/>
        <v>1.9984849797649549</v>
      </c>
    </row>
    <row r="213" spans="1:32" x14ac:dyDescent="0.3">
      <c r="A213">
        <v>211</v>
      </c>
      <c r="B213">
        <v>0.31381352592283701</v>
      </c>
      <c r="C213">
        <v>-9.4682508855651992</v>
      </c>
      <c r="D213">
        <v>-0.58194204220338597</v>
      </c>
      <c r="E213">
        <v>-3.26662911546255E-2</v>
      </c>
      <c r="F213">
        <v>-1.4989138840915701E-2</v>
      </c>
      <c r="G213">
        <v>2.2357562748627401E-2</v>
      </c>
      <c r="H213">
        <v>0.99996360704496501</v>
      </c>
      <c r="I213">
        <v>-5.8753449650349801E-3</v>
      </c>
      <c r="J213">
        <v>-6.1180409420792704E-3</v>
      </c>
      <c r="K213">
        <v>9.1349997033329203E-4</v>
      </c>
      <c r="L213">
        <v>-6.7487404258935197E-4</v>
      </c>
      <c r="M213">
        <v>-7.8220729603852902E-4</v>
      </c>
      <c r="N213">
        <v>1.6891669726655999E-4</v>
      </c>
      <c r="O213">
        <v>0.99403275375446298</v>
      </c>
      <c r="P213">
        <v>8.1656991954088598E-2</v>
      </c>
      <c r="Q213">
        <v>6.7653031883841905E-2</v>
      </c>
      <c r="R213">
        <v>2.5575132555887899E-2</v>
      </c>
      <c r="S213">
        <v>1.3262212545819701E-2</v>
      </c>
      <c r="T213">
        <v>1.3647044861807599E-3</v>
      </c>
      <c r="U213">
        <v>-5.95888106885428E-3</v>
      </c>
      <c r="AA213">
        <f t="shared" si="18"/>
        <v>0.50869290869049166</v>
      </c>
      <c r="AB213">
        <f t="shared" si="19"/>
        <v>4.2327549811556814E-2</v>
      </c>
      <c r="AC213">
        <f t="shared" si="20"/>
        <v>0.9776369409640554</v>
      </c>
      <c r="AD213">
        <f t="shared" si="21"/>
        <v>5.9978476433413939E-2</v>
      </c>
      <c r="AE213">
        <f t="shared" si="22"/>
        <v>12.524800135654939</v>
      </c>
      <c r="AF213">
        <f t="shared" si="23"/>
        <v>0.83670861958406684</v>
      </c>
    </row>
    <row r="214" spans="1:32" x14ac:dyDescent="0.3">
      <c r="A214">
        <v>212</v>
      </c>
      <c r="B214">
        <v>6.8533221937202302E-4</v>
      </c>
      <c r="C214">
        <v>-9.9990612122359597</v>
      </c>
      <c r="D214">
        <v>9.7305564305279397E-4</v>
      </c>
      <c r="E214">
        <v>-9.7221454534914403E-3</v>
      </c>
      <c r="F214">
        <v>-1.10115776722784E-3</v>
      </c>
      <c r="G214">
        <v>-7.7821230967124698E-3</v>
      </c>
      <c r="H214">
        <v>0.99999312335228896</v>
      </c>
      <c r="I214">
        <v>1.17517698733904E-3</v>
      </c>
      <c r="J214">
        <v>-6.9174950650263201E-4</v>
      </c>
      <c r="K214">
        <v>-3.4487229232667799E-3</v>
      </c>
      <c r="L214">
        <v>1.98343505866641E-4</v>
      </c>
      <c r="M214" s="2">
        <v>6.0190217947594703E-5</v>
      </c>
      <c r="N214">
        <v>-1.7131697842779299E-4</v>
      </c>
      <c r="O214">
        <v>0.99393972294269795</v>
      </c>
      <c r="P214">
        <v>3.94446503666014E-2</v>
      </c>
      <c r="Q214">
        <v>-9.8540152387088797E-3</v>
      </c>
      <c r="R214">
        <v>-0.10213150883896099</v>
      </c>
      <c r="S214">
        <v>-7.0907345037588996E-3</v>
      </c>
      <c r="T214">
        <v>-1.7316874729053501E-2</v>
      </c>
      <c r="U214">
        <v>-1.1223598070760701E-2</v>
      </c>
      <c r="AA214">
        <f t="shared" si="18"/>
        <v>9.3871693151470481E-4</v>
      </c>
      <c r="AB214">
        <f t="shared" si="19"/>
        <v>1.2501763897128924E-2</v>
      </c>
      <c r="AC214">
        <f t="shared" si="20"/>
        <v>0.42496803311015918</v>
      </c>
      <c r="AD214">
        <f t="shared" si="21"/>
        <v>1.5407400361563229E-2</v>
      </c>
      <c r="AE214">
        <f t="shared" si="22"/>
        <v>12.622152946655246</v>
      </c>
      <c r="AF214">
        <f t="shared" si="23"/>
        <v>1.2502062763980251</v>
      </c>
    </row>
    <row r="215" spans="1:32" x14ac:dyDescent="0.3">
      <c r="A215">
        <v>213</v>
      </c>
      <c r="B215">
        <v>-0.55212790735306205</v>
      </c>
      <c r="C215">
        <v>-9.7725778990184793</v>
      </c>
      <c r="D215">
        <v>-0.59305640673151105</v>
      </c>
      <c r="E215">
        <v>-1.8005699072420001E-2</v>
      </c>
      <c r="F215">
        <v>2.7190518886214401E-2</v>
      </c>
      <c r="G215">
        <v>5.1856949026890101E-2</v>
      </c>
      <c r="H215">
        <v>0.99997964667768002</v>
      </c>
      <c r="I215">
        <v>8.3167088601051296E-4</v>
      </c>
      <c r="J215">
        <v>-5.8947243676439696E-4</v>
      </c>
      <c r="K215">
        <v>6.2981803852289204E-3</v>
      </c>
      <c r="L215">
        <v>1.12299584671101E-3</v>
      </c>
      <c r="M215">
        <v>-2.0270381082933701E-4</v>
      </c>
      <c r="N215" s="2">
        <v>1.26694302852871E-5</v>
      </c>
      <c r="O215">
        <v>0.95396520536903795</v>
      </c>
      <c r="P215">
        <v>0.20831553043804801</v>
      </c>
      <c r="Q215">
        <v>6.6309116200755601E-4</v>
      </c>
      <c r="R215">
        <v>-0.21576512005797899</v>
      </c>
      <c r="S215">
        <v>1.41882292210962E-2</v>
      </c>
      <c r="T215">
        <v>2.1465176793799001E-2</v>
      </c>
      <c r="U215">
        <v>-3.1643369580513902E-3</v>
      </c>
      <c r="AA215">
        <f t="shared" si="18"/>
        <v>0.19388762454621933</v>
      </c>
      <c r="AB215">
        <f t="shared" si="19"/>
        <v>6.1259062013432806E-2</v>
      </c>
      <c r="AC215">
        <f t="shared" si="20"/>
        <v>0.73111554442090043</v>
      </c>
      <c r="AD215">
        <f t="shared" si="21"/>
        <v>6.5386736365924708E-2</v>
      </c>
      <c r="AE215">
        <f t="shared" si="22"/>
        <v>34.905272100159685</v>
      </c>
      <c r="AF215">
        <f t="shared" si="23"/>
        <v>1.4853566910562159</v>
      </c>
    </row>
    <row r="216" spans="1:32" x14ac:dyDescent="0.3">
      <c r="A216">
        <v>214</v>
      </c>
      <c r="B216">
        <v>-0.22977484170804899</v>
      </c>
      <c r="C216">
        <v>-10.0664422371113</v>
      </c>
      <c r="D216">
        <v>0.25607279026540902</v>
      </c>
      <c r="E216">
        <v>2.71911359924982E-2</v>
      </c>
      <c r="F216">
        <v>-3.7111429752602301E-2</v>
      </c>
      <c r="G216">
        <v>-2.4714530368524602E-2</v>
      </c>
      <c r="H216">
        <v>0.99997211999814895</v>
      </c>
      <c r="I216">
        <v>3.2943697979274599E-3</v>
      </c>
      <c r="J216">
        <v>-5.7341669544658897E-3</v>
      </c>
      <c r="K216">
        <v>3.4678067101086602E-3</v>
      </c>
      <c r="L216">
        <v>-1.0965336481461401E-3</v>
      </c>
      <c r="M216">
        <v>-5.9624853105032705E-4</v>
      </c>
      <c r="N216">
        <v>-1.15480069403079E-3</v>
      </c>
      <c r="O216">
        <v>0.99724085770768101</v>
      </c>
      <c r="P216">
        <v>1.9783982327013699E-2</v>
      </c>
      <c r="Q216">
        <v>-4.3990179095135203E-2</v>
      </c>
      <c r="R216">
        <v>-5.6428094996293303E-2</v>
      </c>
      <c r="S216">
        <v>1.2202088579641401E-2</v>
      </c>
      <c r="T216">
        <v>7.0006503870358901E-3</v>
      </c>
      <c r="U216">
        <v>-1.04397998045459E-2</v>
      </c>
      <c r="AA216">
        <f t="shared" si="18"/>
        <v>7.2319944525919055E-2</v>
      </c>
      <c r="AB216">
        <f t="shared" si="19"/>
        <v>5.2224746109307142E-2</v>
      </c>
      <c r="AC216">
        <f t="shared" si="20"/>
        <v>0.85568719706537855</v>
      </c>
      <c r="AD216">
        <f t="shared" si="21"/>
        <v>9.7427476009420297E-2</v>
      </c>
      <c r="AE216">
        <f t="shared" si="22"/>
        <v>8.514410451051571</v>
      </c>
      <c r="AF216">
        <f t="shared" si="23"/>
        <v>1.0037224573892432</v>
      </c>
    </row>
    <row r="217" spans="1:32" x14ac:dyDescent="0.3">
      <c r="A217">
        <v>215</v>
      </c>
      <c r="B217">
        <v>0.42166749568675699</v>
      </c>
      <c r="C217">
        <v>-10.6229146433599</v>
      </c>
      <c r="D217">
        <v>-2.24133655163486E-2</v>
      </c>
      <c r="E217">
        <v>1.1957271842136699E-2</v>
      </c>
      <c r="F217">
        <v>-1.4343700832874701E-2</v>
      </c>
      <c r="G217">
        <v>1.0888388050875801E-2</v>
      </c>
      <c r="H217">
        <v>0.99999896848895398</v>
      </c>
      <c r="I217">
        <v>1.20451317055609E-3</v>
      </c>
      <c r="J217">
        <v>-3.1568926503419302E-4</v>
      </c>
      <c r="K217">
        <v>-7.1589757422084802E-4</v>
      </c>
      <c r="L217">
        <v>-1.12081932472229E-3</v>
      </c>
      <c r="M217">
        <v>2.5271781047558699E-4</v>
      </c>
      <c r="N217">
        <v>2.6823400514170798E-4</v>
      </c>
      <c r="O217">
        <v>0.95064959296927398</v>
      </c>
      <c r="P217">
        <v>0.15106759186632199</v>
      </c>
      <c r="Q217">
        <v>-8.7071046727617299E-2</v>
      </c>
      <c r="R217">
        <v>0.25663703336973698</v>
      </c>
      <c r="S217">
        <v>3.3033703826008197E-2</v>
      </c>
      <c r="T217">
        <v>1.11825599487486E-2</v>
      </c>
      <c r="U217">
        <v>1.52939093871529E-2</v>
      </c>
      <c r="AA217">
        <f t="shared" si="18"/>
        <v>0.63130384082698932</v>
      </c>
      <c r="AB217">
        <f t="shared" si="19"/>
        <v>2.1616546852728825E-2</v>
      </c>
      <c r="AC217">
        <f t="shared" si="20"/>
        <v>0.16459043943443916</v>
      </c>
      <c r="AD217">
        <f t="shared" si="21"/>
        <v>6.7600564088486234E-2</v>
      </c>
      <c r="AE217">
        <f t="shared" si="22"/>
        <v>36.15059327728823</v>
      </c>
      <c r="AF217">
        <f t="shared" si="23"/>
        <v>2.1818928711014189</v>
      </c>
    </row>
    <row r="218" spans="1:32" x14ac:dyDescent="0.3">
      <c r="A218">
        <v>216</v>
      </c>
      <c r="B218">
        <v>-0.4878992779995</v>
      </c>
      <c r="C218">
        <v>-9.6366107784362693</v>
      </c>
      <c r="D218">
        <v>-0.68106726289299602</v>
      </c>
      <c r="E218">
        <v>8.5231404979889194E-2</v>
      </c>
      <c r="F218">
        <v>-4.1164741823818601E-2</v>
      </c>
      <c r="G218">
        <v>3.0940878707410201E-2</v>
      </c>
      <c r="H218">
        <v>0.99998926305925295</v>
      </c>
      <c r="I218">
        <v>-1.9040846166254799E-4</v>
      </c>
      <c r="J218">
        <v>-4.4099897956452402E-3</v>
      </c>
      <c r="K218">
        <v>1.41049666115265E-3</v>
      </c>
      <c r="L218">
        <v>-4.1374196744485998E-4</v>
      </c>
      <c r="M218">
        <v>-4.9070797786577604E-4</v>
      </c>
      <c r="N218">
        <v>-1.4889533223159899E-4</v>
      </c>
      <c r="O218">
        <v>0.99187979897882195</v>
      </c>
      <c r="P218">
        <v>-3.4353278977413998E-2</v>
      </c>
      <c r="Q218">
        <v>-8.2298659473806393E-2</v>
      </c>
      <c r="R218">
        <v>-9.0671093795351806E-2</v>
      </c>
      <c r="S218">
        <v>3.4349242547470102E-3</v>
      </c>
      <c r="T218">
        <v>1.1411432845498601E-3</v>
      </c>
      <c r="U218">
        <v>1.0096279551615199E-3</v>
      </c>
      <c r="AA218">
        <f t="shared" si="18"/>
        <v>0.32703945954853531</v>
      </c>
      <c r="AB218">
        <f t="shared" si="19"/>
        <v>9.9580451592941627E-2</v>
      </c>
      <c r="AC218">
        <f t="shared" si="20"/>
        <v>0.53101683844471081</v>
      </c>
      <c r="AD218">
        <f t="shared" si="21"/>
        <v>3.7752073691459574E-2</v>
      </c>
      <c r="AE218">
        <f t="shared" si="22"/>
        <v>14.613200214699082</v>
      </c>
      <c r="AF218">
        <f t="shared" si="23"/>
        <v>0.21529998434991246</v>
      </c>
    </row>
    <row r="219" spans="1:32" x14ac:dyDescent="0.3">
      <c r="A219">
        <v>217</v>
      </c>
      <c r="B219">
        <v>-0.111387115413941</v>
      </c>
      <c r="C219">
        <v>-10.046497896523199</v>
      </c>
      <c r="D219">
        <v>-1.1867775674030899E-2</v>
      </c>
      <c r="E219">
        <v>-4.9660137670340797E-2</v>
      </c>
      <c r="F219">
        <v>2.8414124529876399E-2</v>
      </c>
      <c r="G219">
        <v>7.8768525637449197E-2</v>
      </c>
      <c r="H219">
        <v>0.99999150670361403</v>
      </c>
      <c r="I219">
        <v>2.5113359706549899E-3</v>
      </c>
      <c r="J219">
        <v>-1.6935725106201199E-3</v>
      </c>
      <c r="K219">
        <v>-2.79491045076579E-3</v>
      </c>
      <c r="L219">
        <v>3.7652381425642398E-4</v>
      </c>
      <c r="M219">
        <v>1.78111071935516E-4</v>
      </c>
      <c r="N219">
        <v>1.14484279465517E-4</v>
      </c>
      <c r="O219">
        <v>0.965011073105558</v>
      </c>
      <c r="P219">
        <v>0.102346483876166</v>
      </c>
      <c r="Q219">
        <v>0.241410064457378</v>
      </c>
      <c r="R219" s="2">
        <v>-8.24653219106412E-5</v>
      </c>
      <c r="S219">
        <v>-4.7659976209501097E-2</v>
      </c>
      <c r="T219">
        <v>-1.9196045354757298E-2</v>
      </c>
      <c r="U219">
        <v>-3.5680159493970002E-3</v>
      </c>
      <c r="AA219">
        <f t="shared" si="18"/>
        <v>4.7122370033360284E-2</v>
      </c>
      <c r="AB219">
        <f t="shared" si="19"/>
        <v>9.7354878549223284E-2</v>
      </c>
      <c r="AC219">
        <f t="shared" si="20"/>
        <v>0.47228708876371506</v>
      </c>
      <c r="AD219">
        <f t="shared" si="21"/>
        <v>2.4750210807321781E-2</v>
      </c>
      <c r="AE219">
        <f t="shared" si="22"/>
        <v>30.402369354957759</v>
      </c>
      <c r="AF219">
        <f t="shared" si="23"/>
        <v>2.9509786323570766</v>
      </c>
    </row>
    <row r="220" spans="1:32" x14ac:dyDescent="0.3">
      <c r="A220">
        <v>218</v>
      </c>
      <c r="B220">
        <v>-0.41078561256989699</v>
      </c>
      <c r="C220">
        <v>-9.2062896120167199</v>
      </c>
      <c r="D220">
        <v>2.30432795739519E-2</v>
      </c>
      <c r="E220">
        <v>-3.3662519133543199E-4</v>
      </c>
      <c r="F220">
        <v>-1.40320588647832E-3</v>
      </c>
      <c r="G220" s="2">
        <v>-1.3738368844717299E-5</v>
      </c>
      <c r="H220">
        <v>0.99999846415441895</v>
      </c>
      <c r="I220">
        <v>-1.1933135540118599E-3</v>
      </c>
      <c r="J220">
        <v>1.2582156240337099E-3</v>
      </c>
      <c r="K220">
        <v>2.5413580568923099E-4</v>
      </c>
      <c r="L220">
        <v>-4.1811169756412401E-4</v>
      </c>
      <c r="M220">
        <v>2.0425626472392501E-4</v>
      </c>
      <c r="N220">
        <v>1.0375141426215501E-4</v>
      </c>
      <c r="O220">
        <v>0.93039578915213195</v>
      </c>
      <c r="P220">
        <v>-0.20594735485490601</v>
      </c>
      <c r="Q220">
        <v>-0.11786809839227599</v>
      </c>
      <c r="R220">
        <v>0.27938588714828899</v>
      </c>
      <c r="S220">
        <v>3.4079991035167102E-2</v>
      </c>
      <c r="T220">
        <v>7.6681646619756998E-3</v>
      </c>
      <c r="U220">
        <v>2.6423214336859398E-2</v>
      </c>
      <c r="AA220">
        <f t="shared" si="18"/>
        <v>0.78452148651222231</v>
      </c>
      <c r="AB220">
        <f t="shared" si="19"/>
        <v>1.4430842047737677E-3</v>
      </c>
      <c r="AC220">
        <f t="shared" si="20"/>
        <v>0.20083595129737283</v>
      </c>
      <c r="AD220">
        <f t="shared" si="21"/>
        <v>2.7316472342638825E-2</v>
      </c>
      <c r="AE220">
        <f t="shared" si="22"/>
        <v>43.006808931801835</v>
      </c>
      <c r="AF220">
        <f t="shared" si="23"/>
        <v>2.5095504295883013</v>
      </c>
    </row>
    <row r="221" spans="1:32" x14ac:dyDescent="0.3">
      <c r="A221">
        <v>219</v>
      </c>
      <c r="B221">
        <v>-0.19350716497237799</v>
      </c>
      <c r="C221">
        <v>-10.2583762185866</v>
      </c>
      <c r="D221">
        <v>0.117739818435338</v>
      </c>
      <c r="E221">
        <v>5.0597270335772097E-2</v>
      </c>
      <c r="F221">
        <v>-8.29374879537563E-3</v>
      </c>
      <c r="G221">
        <v>1.2599953157793201E-3</v>
      </c>
      <c r="H221">
        <v>0.99999562191686697</v>
      </c>
      <c r="I221">
        <v>-1.95798903515748E-3</v>
      </c>
      <c r="J221">
        <v>-8.5966322143016596E-4</v>
      </c>
      <c r="K221">
        <v>-2.0453374248002999E-3</v>
      </c>
      <c r="L221">
        <v>4.1108911095425003E-4</v>
      </c>
      <c r="M221">
        <v>2.3672839778014201E-4</v>
      </c>
      <c r="N221">
        <v>-4.3434193479795902E-4</v>
      </c>
      <c r="O221">
        <v>0.98296327017468099</v>
      </c>
      <c r="P221">
        <v>-0.102507012329414</v>
      </c>
      <c r="Q221">
        <v>-0.15256317172512099</v>
      </c>
      <c r="R221" s="2">
        <v>-2.33230435704964E-5</v>
      </c>
      <c r="S221">
        <v>-1.59990045895268E-2</v>
      </c>
      <c r="T221">
        <v>-1.27359506523023E-2</v>
      </c>
      <c r="U221">
        <v>-2.48463589286263E-2</v>
      </c>
      <c r="AA221">
        <f t="shared" si="18"/>
        <v>0.26087668427040178</v>
      </c>
      <c r="AB221">
        <f t="shared" si="19"/>
        <v>5.1287987118893485E-2</v>
      </c>
      <c r="AC221">
        <f t="shared" si="20"/>
        <v>0.33908594305578499</v>
      </c>
      <c r="AD221">
        <f t="shared" si="21"/>
        <v>3.6851811047440911E-2</v>
      </c>
      <c r="AE221">
        <f t="shared" si="22"/>
        <v>21.182599680051801</v>
      </c>
      <c r="AF221">
        <f t="shared" si="23"/>
        <v>1.8437441228799551</v>
      </c>
    </row>
    <row r="222" spans="1:32" x14ac:dyDescent="0.3">
      <c r="A222">
        <v>220</v>
      </c>
      <c r="B222">
        <v>-0.81870450667968198</v>
      </c>
      <c r="C222">
        <v>-10.376480212757601</v>
      </c>
      <c r="D222">
        <v>-0.28994803483588999</v>
      </c>
      <c r="E222">
        <v>1.6928598690188701E-2</v>
      </c>
      <c r="F222">
        <v>-2.7197843124068002E-2</v>
      </c>
      <c r="G222">
        <v>-8.0503651590715999E-3</v>
      </c>
      <c r="H222">
        <v>0.99998257068996399</v>
      </c>
      <c r="I222">
        <v>-2.6454550379204E-3</v>
      </c>
      <c r="J222">
        <v>5.2749158689004002E-3</v>
      </c>
      <c r="K222">
        <v>1.8747402332759599E-4</v>
      </c>
      <c r="L222">
        <v>-7.1357558252471004E-4</v>
      </c>
      <c r="M222">
        <v>-3.0691488849412098E-4</v>
      </c>
      <c r="N222">
        <v>-5.2842422461481004E-4</v>
      </c>
      <c r="O222">
        <v>0.99964783114385602</v>
      </c>
      <c r="P222">
        <v>2.13879623285456E-2</v>
      </c>
      <c r="Q222">
        <v>-1.04711270993733E-2</v>
      </c>
      <c r="R222">
        <v>-1.17100065792538E-2</v>
      </c>
      <c r="S222">
        <v>-1.5907182221970701E-2</v>
      </c>
      <c r="T222">
        <v>-1.98452139987043E-2</v>
      </c>
      <c r="U222">
        <v>1.5714203880743498E-2</v>
      </c>
      <c r="AA222">
        <f t="shared" si="18"/>
        <v>0.41276565269346932</v>
      </c>
      <c r="AB222">
        <f t="shared" si="19"/>
        <v>3.3031931572484005E-2</v>
      </c>
      <c r="AC222">
        <f t="shared" si="20"/>
        <v>0.67656317293958801</v>
      </c>
      <c r="AD222">
        <f t="shared" si="21"/>
        <v>5.3828127682303863E-2</v>
      </c>
      <c r="AE222">
        <f t="shared" si="22"/>
        <v>3.0412760753273629</v>
      </c>
      <c r="AF222">
        <f t="shared" si="23"/>
        <v>1.7129494588129024</v>
      </c>
    </row>
    <row r="223" spans="1:32" x14ac:dyDescent="0.3">
      <c r="A223">
        <v>221</v>
      </c>
      <c r="B223">
        <v>0.104699961806216</v>
      </c>
      <c r="C223">
        <v>-9.1465734890125994</v>
      </c>
      <c r="D223">
        <v>0.28163745333489398</v>
      </c>
      <c r="E223">
        <v>-3.5506604770447299E-3</v>
      </c>
      <c r="F223">
        <v>-1.02071962424162E-2</v>
      </c>
      <c r="G223">
        <v>-3.7563879395005502E-2</v>
      </c>
      <c r="H223">
        <v>0.99997721832855102</v>
      </c>
      <c r="I223">
        <v>2.1154258800721699E-3</v>
      </c>
      <c r="J223">
        <v>-5.2115960570330404E-3</v>
      </c>
      <c r="K223">
        <v>3.73189814670933E-3</v>
      </c>
      <c r="L223">
        <v>1.74763991871752E-4</v>
      </c>
      <c r="M223">
        <v>1.0932842093331499E-3</v>
      </c>
      <c r="N223">
        <v>8.28201753413915E-4</v>
      </c>
      <c r="O223">
        <v>0.99294221850035502</v>
      </c>
      <c r="P223">
        <v>-7.2745570155960199E-2</v>
      </c>
      <c r="Q223">
        <v>4.2726458393017801E-2</v>
      </c>
      <c r="R223">
        <v>-8.3356358458528595E-2</v>
      </c>
      <c r="S223">
        <v>1.2898418459825299E-2</v>
      </c>
      <c r="T223">
        <v>-7.3467607857105799E-3</v>
      </c>
      <c r="U223">
        <v>2.39134438848621E-2</v>
      </c>
      <c r="AA223">
        <f t="shared" si="18"/>
        <v>0.84849256531847139</v>
      </c>
      <c r="AB223">
        <f t="shared" si="19"/>
        <v>3.9087582173331747E-2</v>
      </c>
      <c r="AC223">
        <f t="shared" si="20"/>
        <v>0.77350164661002785</v>
      </c>
      <c r="AD223">
        <f t="shared" si="21"/>
        <v>7.9220215435558128E-2</v>
      </c>
      <c r="AE223">
        <f t="shared" si="22"/>
        <v>13.622521160528789</v>
      </c>
      <c r="AF223">
        <f t="shared" si="23"/>
        <v>1.6126465778426784</v>
      </c>
    </row>
    <row r="224" spans="1:32" x14ac:dyDescent="0.3">
      <c r="A224">
        <v>222</v>
      </c>
      <c r="B224">
        <v>4.5182620580931504E-3</v>
      </c>
      <c r="C224">
        <v>-10.034371282633501</v>
      </c>
      <c r="D224">
        <v>-1.44878120492648E-2</v>
      </c>
      <c r="E224">
        <v>6.8822750985829295E-2</v>
      </c>
      <c r="F224">
        <v>3.57716691550935E-2</v>
      </c>
      <c r="G224">
        <v>-5.5963524668041803E-2</v>
      </c>
      <c r="H224">
        <v>0.99998639927085198</v>
      </c>
      <c r="I224">
        <v>3.4284692832947201E-3</v>
      </c>
      <c r="J224">
        <v>-2.2654399600801102E-3</v>
      </c>
      <c r="K224">
        <v>3.2116434228404598E-3</v>
      </c>
      <c r="L224">
        <v>2.8530532421041299E-4</v>
      </c>
      <c r="M224">
        <v>9.38612930125378E-4</v>
      </c>
      <c r="N224">
        <v>6.1135263188446696E-4</v>
      </c>
      <c r="O224">
        <v>0.96939548423947397</v>
      </c>
      <c r="P224">
        <v>2.7072041867500399E-2</v>
      </c>
      <c r="Q224">
        <v>-0.17223737483396601</v>
      </c>
      <c r="R224">
        <v>0.172840349442894</v>
      </c>
      <c r="S224">
        <v>-3.0686079280510802E-4</v>
      </c>
      <c r="T224">
        <v>-1.78740308975683E-4</v>
      </c>
      <c r="U224">
        <v>2.13118365892024E-4</v>
      </c>
      <c r="AA224">
        <f t="shared" si="18"/>
        <v>3.438275875152641E-2</v>
      </c>
      <c r="AB224">
        <f t="shared" si="19"/>
        <v>9.5645697554408882E-2</v>
      </c>
      <c r="AC224">
        <f t="shared" si="20"/>
        <v>0.59765315172672795</v>
      </c>
      <c r="AD224">
        <f t="shared" si="21"/>
        <v>6.6229197544434917E-2</v>
      </c>
      <c r="AE224">
        <f t="shared" si="22"/>
        <v>28.423284622462738</v>
      </c>
      <c r="AF224">
        <f t="shared" si="23"/>
        <v>2.3729798261325111E-2</v>
      </c>
    </row>
    <row r="225" spans="1:32" x14ac:dyDescent="0.3">
      <c r="A225">
        <v>223</v>
      </c>
      <c r="B225">
        <v>-0.37860230688038299</v>
      </c>
      <c r="C225">
        <v>-9.9576025175135001</v>
      </c>
      <c r="D225">
        <v>0.39379159659677399</v>
      </c>
      <c r="E225">
        <v>3.7462122660190198E-3</v>
      </c>
      <c r="F225">
        <v>-3.5741552302253003E-2</v>
      </c>
      <c r="G225">
        <v>3.8558237801945297E-2</v>
      </c>
      <c r="H225">
        <v>0.99999669043607597</v>
      </c>
      <c r="I225">
        <v>1.6911741737131399E-3</v>
      </c>
      <c r="J225">
        <v>1.5852759957183599E-3</v>
      </c>
      <c r="K225">
        <v>-1.1162198825362599E-3</v>
      </c>
      <c r="L225">
        <v>4.5953348903310999E-4</v>
      </c>
      <c r="M225">
        <v>-1.8052374772455299E-4</v>
      </c>
      <c r="N225">
        <v>3.8769436820235598E-4</v>
      </c>
      <c r="O225">
        <v>0.96640027272387696</v>
      </c>
      <c r="P225">
        <v>-0.17813449996086</v>
      </c>
      <c r="Q225">
        <v>0.184510505707662</v>
      </c>
      <c r="R225">
        <v>1.7160596913041899E-2</v>
      </c>
      <c r="S225">
        <v>7.14933915005751E-3</v>
      </c>
      <c r="T225">
        <v>-1.8290529349659902E-2</v>
      </c>
      <c r="U225">
        <v>1.0170872787161E-3</v>
      </c>
      <c r="AA225">
        <f t="shared" si="18"/>
        <v>2.7424634272419368E-2</v>
      </c>
      <c r="AB225">
        <f t="shared" si="19"/>
        <v>5.2708921158643743E-2</v>
      </c>
      <c r="AC225">
        <f t="shared" si="20"/>
        <v>0.29481741411857137</v>
      </c>
      <c r="AD225">
        <f t="shared" si="21"/>
        <v>3.5967275523427399E-2</v>
      </c>
      <c r="AE225">
        <f t="shared" si="22"/>
        <v>29.789216272141957</v>
      </c>
      <c r="AF225">
        <f t="shared" si="23"/>
        <v>1.1266905551008248</v>
      </c>
    </row>
    <row r="226" spans="1:32" x14ac:dyDescent="0.3">
      <c r="A226">
        <v>224</v>
      </c>
      <c r="B226">
        <v>-0.18625305209760001</v>
      </c>
      <c r="C226">
        <v>-9.8767687620521603</v>
      </c>
      <c r="D226">
        <v>-0.47845534566176401</v>
      </c>
      <c r="E226">
        <v>2.1078221783162501E-2</v>
      </c>
      <c r="F226">
        <v>-3.0326965018903002E-2</v>
      </c>
      <c r="G226">
        <v>1.07745280577626E-2</v>
      </c>
      <c r="H226">
        <v>0.99997364105904496</v>
      </c>
      <c r="I226">
        <v>-5.5991461431865799E-3</v>
      </c>
      <c r="J226">
        <v>-3.7981710834616498E-3</v>
      </c>
      <c r="K226">
        <v>2.63451058121542E-3</v>
      </c>
      <c r="L226">
        <v>-9.71365640446856E-4</v>
      </c>
      <c r="M226">
        <v>1.02740949816237E-3</v>
      </c>
      <c r="N226">
        <v>-3.55197284319025E-4</v>
      </c>
      <c r="O226">
        <v>0.99328782264329096</v>
      </c>
      <c r="P226">
        <v>-2.51395871514653E-2</v>
      </c>
      <c r="Q226">
        <v>-1.45291082320501E-2</v>
      </c>
      <c r="R226">
        <v>0.11196520691886699</v>
      </c>
      <c r="S226">
        <v>6.96500138717626E-4</v>
      </c>
      <c r="T226">
        <v>1.54925625567501E-3</v>
      </c>
      <c r="U226">
        <v>-9.1649146737770302E-4</v>
      </c>
      <c r="AA226">
        <f t="shared" si="18"/>
        <v>0.10989530408007475</v>
      </c>
      <c r="AB226">
        <f t="shared" si="19"/>
        <v>3.8472154809231392E-2</v>
      </c>
      <c r="AC226">
        <f t="shared" si="20"/>
        <v>0.83201768680733446</v>
      </c>
      <c r="AD226">
        <f t="shared" si="21"/>
        <v>8.3527865590645539E-2</v>
      </c>
      <c r="AE226">
        <f t="shared" si="22"/>
        <v>13.284418809930008</v>
      </c>
      <c r="AF226">
        <f t="shared" si="23"/>
        <v>0.11058625733151824</v>
      </c>
    </row>
    <row r="227" spans="1:32" x14ac:dyDescent="0.3">
      <c r="A227">
        <v>225</v>
      </c>
      <c r="B227">
        <v>-0.21984302084205601</v>
      </c>
      <c r="C227">
        <v>-10.7092894917738</v>
      </c>
      <c r="D227">
        <v>-8.4681791414024904E-2</v>
      </c>
      <c r="E227">
        <v>1.4370724951217899E-2</v>
      </c>
      <c r="F227">
        <v>1.6114033361326999E-2</v>
      </c>
      <c r="G227">
        <v>9.2599852933809394E-3</v>
      </c>
      <c r="H227">
        <v>0.99999789611672296</v>
      </c>
      <c r="I227">
        <v>7.37140763362742E-4</v>
      </c>
      <c r="J227">
        <v>1.91200711201883E-3</v>
      </c>
      <c r="K227" s="2">
        <v>9.2813933422897699E-5</v>
      </c>
      <c r="L227">
        <v>-1.0530823775477601E-4</v>
      </c>
      <c r="M227">
        <v>1.11284200950128E-4</v>
      </c>
      <c r="N227">
        <v>1.95098980474074E-4</v>
      </c>
      <c r="O227">
        <v>0.94580835213195102</v>
      </c>
      <c r="P227">
        <v>-7.1896268917418404E-2</v>
      </c>
      <c r="Q227">
        <v>-0.31574168613278702</v>
      </c>
      <c r="R227">
        <v>2.4180057717474501E-2</v>
      </c>
      <c r="S227">
        <v>3.61797960175376E-3</v>
      </c>
      <c r="T227">
        <v>3.9028507444720903E-2</v>
      </c>
      <c r="U227">
        <v>-1.9043140620090899E-2</v>
      </c>
      <c r="AA227">
        <f t="shared" si="18"/>
        <v>0.71188047815260092</v>
      </c>
      <c r="AB227">
        <f t="shared" si="19"/>
        <v>2.3493129515395506E-2</v>
      </c>
      <c r="AC227">
        <f t="shared" si="20"/>
        <v>0.23505988689420215</v>
      </c>
      <c r="AD227">
        <f t="shared" si="21"/>
        <v>1.4213235329121969E-2</v>
      </c>
      <c r="AE227">
        <f t="shared" si="22"/>
        <v>37.897873985881617</v>
      </c>
      <c r="AF227">
        <f t="shared" si="23"/>
        <v>2.4967784766762264</v>
      </c>
    </row>
    <row r="228" spans="1:32" x14ac:dyDescent="0.3">
      <c r="A228">
        <v>226</v>
      </c>
      <c r="B228">
        <v>0.41120692592518099</v>
      </c>
      <c r="C228">
        <v>-10.419376588978601</v>
      </c>
      <c r="D228">
        <v>-7.8202065718113306E-2</v>
      </c>
      <c r="E228">
        <v>-3.0632615055803201E-2</v>
      </c>
      <c r="F228">
        <v>1.1231091381301199E-2</v>
      </c>
      <c r="G228">
        <v>8.3876513647921105E-2</v>
      </c>
      <c r="H228">
        <v>0.99997020439275297</v>
      </c>
      <c r="I228">
        <v>-6.8708618483194301E-3</v>
      </c>
      <c r="J228">
        <v>-1.50763143815384E-3</v>
      </c>
      <c r="K228">
        <v>-3.1794074327855799E-3</v>
      </c>
      <c r="L228">
        <v>-3.5867390457154202E-4</v>
      </c>
      <c r="M228">
        <v>1.74358838954724E-4</v>
      </c>
      <c r="N228">
        <v>2.8291557619654698E-4</v>
      </c>
      <c r="O228">
        <v>0.93879481102145701</v>
      </c>
      <c r="P228">
        <v>-0.29923167015624802</v>
      </c>
      <c r="Q228">
        <v>8.1593899087279396E-3</v>
      </c>
      <c r="R228">
        <v>-0.17046446764943399</v>
      </c>
      <c r="S228">
        <v>-1.0261353676976099E-2</v>
      </c>
      <c r="T228">
        <v>8.2901745211593197E-3</v>
      </c>
      <c r="U228">
        <v>1.9891225852071499E-2</v>
      </c>
      <c r="AA228">
        <f t="shared" si="18"/>
        <v>0.42778093373497939</v>
      </c>
      <c r="AB228">
        <f t="shared" si="19"/>
        <v>8.9998689215466096E-2</v>
      </c>
      <c r="AC228">
        <f t="shared" si="20"/>
        <v>0.88459570159865641</v>
      </c>
      <c r="AD228">
        <f t="shared" si="21"/>
        <v>2.8015772999272093E-2</v>
      </c>
      <c r="AE228">
        <f t="shared" si="22"/>
        <v>40.299728512707205</v>
      </c>
      <c r="AF228">
        <f t="shared" si="23"/>
        <v>1.3675378436228132</v>
      </c>
    </row>
    <row r="229" spans="1:32" x14ac:dyDescent="0.3">
      <c r="A229">
        <v>227</v>
      </c>
      <c r="B229">
        <v>-0.57572789981608197</v>
      </c>
      <c r="C229">
        <v>-9.6410362354376407</v>
      </c>
      <c r="D229">
        <v>-0.10782575019174</v>
      </c>
      <c r="E229">
        <v>1.6420009601549101E-2</v>
      </c>
      <c r="F229">
        <v>1.3854797985842099E-2</v>
      </c>
      <c r="G229">
        <v>-1.2161012598233999E-2</v>
      </c>
      <c r="H229">
        <v>0.99999591278545796</v>
      </c>
      <c r="I229">
        <v>-1.1201688869369301E-3</v>
      </c>
      <c r="J229">
        <v>1.8405700339803801E-3</v>
      </c>
      <c r="K229">
        <v>-1.87934456446556E-3</v>
      </c>
      <c r="L229">
        <v>7.6527799542528601E-4</v>
      </c>
      <c r="M229">
        <v>6.6398934304993603E-4</v>
      </c>
      <c r="N229">
        <v>7.8239870485019905E-4</v>
      </c>
      <c r="O229">
        <v>0.98204979716671903</v>
      </c>
      <c r="P229">
        <v>0.14823254795215199</v>
      </c>
      <c r="Q229">
        <v>-2.99374878785897E-2</v>
      </c>
      <c r="R229">
        <v>0.112734442083766</v>
      </c>
      <c r="S229">
        <v>4.9230401139684103E-3</v>
      </c>
      <c r="T229">
        <v>4.1492365836353302E-2</v>
      </c>
      <c r="U229">
        <v>1.6309550995764501E-3</v>
      </c>
      <c r="AA229">
        <f t="shared" si="18"/>
        <v>0.34118699321429879</v>
      </c>
      <c r="AB229">
        <f t="shared" si="19"/>
        <v>2.4687291669153687E-2</v>
      </c>
      <c r="AC229">
        <f t="shared" si="20"/>
        <v>0.32762836253933159</v>
      </c>
      <c r="AD229">
        <f t="shared" si="21"/>
        <v>7.3344864040596716E-2</v>
      </c>
      <c r="AE229">
        <f t="shared" si="22"/>
        <v>21.744733736511158</v>
      </c>
      <c r="AF229">
        <f t="shared" si="23"/>
        <v>2.3958357196474318</v>
      </c>
    </row>
    <row r="230" spans="1:32" x14ac:dyDescent="0.3">
      <c r="A230">
        <v>228</v>
      </c>
      <c r="B230">
        <v>-0.327009248542871</v>
      </c>
      <c r="C230">
        <v>-10.3882354570319</v>
      </c>
      <c r="D230">
        <v>0.371998712974969</v>
      </c>
      <c r="E230">
        <v>-6.1140361285768899E-2</v>
      </c>
      <c r="F230">
        <v>-1.27934236252162E-2</v>
      </c>
      <c r="G230">
        <v>4.4873366903857702E-2</v>
      </c>
      <c r="H230">
        <v>0.99999838249683604</v>
      </c>
      <c r="I230">
        <v>5.0975306154178702E-4</v>
      </c>
      <c r="J230">
        <v>-2.4206829281176801E-4</v>
      </c>
      <c r="K230">
        <v>-1.7077934500212E-3</v>
      </c>
      <c r="L230">
        <v>1.0556309443447199E-4</v>
      </c>
      <c r="M230">
        <v>-1.29975508926149E-4</v>
      </c>
      <c r="N230" s="2">
        <v>8.0639999318211404E-5</v>
      </c>
      <c r="O230">
        <v>0.99899501210738595</v>
      </c>
      <c r="P230">
        <v>2.8340997738416401E-2</v>
      </c>
      <c r="Q230">
        <v>-3.4722776703776902E-2</v>
      </c>
      <c r="R230">
        <v>-2.8707095432269601E-4</v>
      </c>
      <c r="S230">
        <v>1.5508217858609299E-2</v>
      </c>
      <c r="T230">
        <v>-3.7669599445150498E-3</v>
      </c>
      <c r="U230">
        <v>-2.1424348794460198E-3</v>
      </c>
      <c r="AA230">
        <f t="shared" si="18"/>
        <v>0.40003625002443854</v>
      </c>
      <c r="AB230">
        <f t="shared" si="19"/>
        <v>7.6911862046740359E-2</v>
      </c>
      <c r="AC230">
        <f t="shared" si="20"/>
        <v>0.20610581921532206</v>
      </c>
      <c r="AD230">
        <f t="shared" si="21"/>
        <v>1.0648387761350542E-2</v>
      </c>
      <c r="AE230">
        <f t="shared" si="22"/>
        <v>5.137885471515979</v>
      </c>
      <c r="AF230">
        <f t="shared" si="23"/>
        <v>0.9225952009004682</v>
      </c>
    </row>
    <row r="231" spans="1:32" x14ac:dyDescent="0.3">
      <c r="A231">
        <v>229</v>
      </c>
      <c r="B231">
        <v>0.124606241123462</v>
      </c>
      <c r="C231">
        <v>-10.2028978196787</v>
      </c>
      <c r="D231">
        <v>0.912971400618525</v>
      </c>
      <c r="E231">
        <v>2.89574259894258E-2</v>
      </c>
      <c r="F231">
        <v>7.79049693487463E-2</v>
      </c>
      <c r="G231">
        <v>-4.03835380655801E-2</v>
      </c>
      <c r="H231">
        <v>0.99999868307897799</v>
      </c>
      <c r="I231">
        <v>-4.3772266831898097E-4</v>
      </c>
      <c r="J231">
        <v>-1.28746154495197E-3</v>
      </c>
      <c r="K231">
        <v>8.8582275063040297E-4</v>
      </c>
      <c r="L231">
        <v>-1.16722342417685E-4</v>
      </c>
      <c r="M231">
        <v>2.0171280465001301E-4</v>
      </c>
      <c r="N231" s="2">
        <v>-2.41984234930764E-5</v>
      </c>
      <c r="O231">
        <v>0.99154716146726196</v>
      </c>
      <c r="P231">
        <v>2.2765092368437899E-2</v>
      </c>
      <c r="Q231">
        <v>6.6716658154763506E-2</v>
      </c>
      <c r="R231">
        <v>-0.108925959625481</v>
      </c>
      <c r="S231">
        <v>2.4685774756246699E-3</v>
      </c>
      <c r="T231">
        <v>7.3771525785509297E-4</v>
      </c>
      <c r="U231">
        <v>3.0429738466645501E-3</v>
      </c>
      <c r="AA231">
        <f t="shared" si="18"/>
        <v>0.24442128245800987</v>
      </c>
      <c r="AB231">
        <f t="shared" si="19"/>
        <v>9.240425810457184E-2</v>
      </c>
      <c r="AC231">
        <f t="shared" si="20"/>
        <v>0.18597199020072613</v>
      </c>
      <c r="AD231">
        <f t="shared" si="21"/>
        <v>1.3424552078940522E-2</v>
      </c>
      <c r="AE231">
        <f t="shared" si="22"/>
        <v>14.909919754237475</v>
      </c>
      <c r="AF231">
        <f t="shared" si="23"/>
        <v>0.2284499084389138</v>
      </c>
    </row>
    <row r="232" spans="1:32" x14ac:dyDescent="0.3">
      <c r="A232">
        <v>230</v>
      </c>
      <c r="B232">
        <v>0.36885978209799097</v>
      </c>
      <c r="C232">
        <v>-10.7819817180456</v>
      </c>
      <c r="D232">
        <v>-0.251157702634414</v>
      </c>
      <c r="E232">
        <v>-5.3976139573926798E-3</v>
      </c>
      <c r="F232">
        <v>1.7820081322004299E-3</v>
      </c>
      <c r="G232">
        <v>-5.5767541769112198E-3</v>
      </c>
      <c r="H232">
        <v>0.99996723394336595</v>
      </c>
      <c r="I232">
        <v>-4.7683968324473197E-3</v>
      </c>
      <c r="J232">
        <v>1.1111759421009899E-3</v>
      </c>
      <c r="K232">
        <v>6.4466052560441097E-3</v>
      </c>
      <c r="L232">
        <v>1.2687165333437301E-3</v>
      </c>
      <c r="M232">
        <v>-3.0699901121171999E-4</v>
      </c>
      <c r="N232">
        <v>8.8643224674579398E-4</v>
      </c>
      <c r="O232">
        <v>0.97854634062296597</v>
      </c>
      <c r="P232">
        <v>-0.11823489000786599</v>
      </c>
      <c r="Q232">
        <v>-0.144505601158192</v>
      </c>
      <c r="R232">
        <v>8.7095931432753904E-2</v>
      </c>
      <c r="S232">
        <v>2.9736826522151399E-2</v>
      </c>
      <c r="T232">
        <v>1.09155993316779E-2</v>
      </c>
      <c r="U232">
        <v>1.14670743693939E-2</v>
      </c>
      <c r="AA232">
        <f t="shared" si="18"/>
        <v>0.79121251290657924</v>
      </c>
      <c r="AB232">
        <f t="shared" si="19"/>
        <v>7.9630381492220327E-3</v>
      </c>
      <c r="AC232">
        <f t="shared" si="20"/>
        <v>0.92764306152583176</v>
      </c>
      <c r="AD232">
        <f t="shared" si="21"/>
        <v>9.0404899921437562E-2</v>
      </c>
      <c r="AE232">
        <f t="shared" si="22"/>
        <v>23.77923190092805</v>
      </c>
      <c r="AF232">
        <f t="shared" si="23"/>
        <v>1.9302156054064055</v>
      </c>
    </row>
    <row r="233" spans="1:32" x14ac:dyDescent="0.3">
      <c r="A233">
        <v>231</v>
      </c>
      <c r="B233">
        <v>-0.23921126679052199</v>
      </c>
      <c r="C233">
        <v>-10.484864440215899</v>
      </c>
      <c r="D233">
        <v>-0.20164273606687799</v>
      </c>
      <c r="E233">
        <v>3.7389497615407399E-2</v>
      </c>
      <c r="F233">
        <v>6.5440382620844304E-4</v>
      </c>
      <c r="G233">
        <v>7.4079958248153902E-2</v>
      </c>
      <c r="H233">
        <v>0.99999898349010596</v>
      </c>
      <c r="I233">
        <v>6.4362515190907505E-4</v>
      </c>
      <c r="J233">
        <v>9.2396740655784201E-4</v>
      </c>
      <c r="K233">
        <v>8.7467116599090097E-4</v>
      </c>
      <c r="L233" s="2">
        <v>2.6679692084763301E-5</v>
      </c>
      <c r="M233" s="2">
        <v>-6.7771146559353004E-5</v>
      </c>
      <c r="N233">
        <v>1.4429489948454999E-4</v>
      </c>
      <c r="O233">
        <v>0.99995623194872796</v>
      </c>
      <c r="P233">
        <v>5.8024175543474202E-3</v>
      </c>
      <c r="Q233">
        <v>7.2615151521941302E-3</v>
      </c>
      <c r="R233">
        <v>1.06608401228335E-3</v>
      </c>
      <c r="S233">
        <v>-4.4073670140454399E-3</v>
      </c>
      <c r="T233">
        <v>1.8791901173068799E-2</v>
      </c>
      <c r="U233">
        <v>-4.0212287652010098E-2</v>
      </c>
      <c r="AA233">
        <f t="shared" si="18"/>
        <v>0.48953116935508767</v>
      </c>
      <c r="AB233">
        <f t="shared" si="19"/>
        <v>8.2983389846092312E-2</v>
      </c>
      <c r="AC233">
        <f t="shared" si="20"/>
        <v>0.16338924567648222</v>
      </c>
      <c r="AD233">
        <f t="shared" si="21"/>
        <v>9.2609818878007944E-3</v>
      </c>
      <c r="AE233">
        <f t="shared" si="22"/>
        <v>1.072130905326478</v>
      </c>
      <c r="AF233">
        <f t="shared" si="23"/>
        <v>2.5556669972406825</v>
      </c>
    </row>
    <row r="234" spans="1:32" x14ac:dyDescent="0.3">
      <c r="A234">
        <v>232</v>
      </c>
      <c r="B234">
        <v>7.2343361810804696E-2</v>
      </c>
      <c r="C234">
        <v>-9.7368594914413897</v>
      </c>
      <c r="D234">
        <v>0.476157985282674</v>
      </c>
      <c r="E234">
        <v>-6.5725939007206299E-3</v>
      </c>
      <c r="F234">
        <v>-5.3684558856089297E-2</v>
      </c>
      <c r="G234">
        <v>3.2108361815633701E-2</v>
      </c>
      <c r="H234">
        <v>0.99999985513670597</v>
      </c>
      <c r="I234">
        <v>3.78938722746317E-4</v>
      </c>
      <c r="J234">
        <v>1.70423302951877E-4</v>
      </c>
      <c r="K234">
        <v>3.4218110337916698E-4</v>
      </c>
      <c r="L234" s="2">
        <v>6.7191870452073599E-6</v>
      </c>
      <c r="M234" s="2">
        <v>2.5310309171653898E-5</v>
      </c>
      <c r="N234" s="2">
        <v>-6.6336767584411298E-5</v>
      </c>
      <c r="O234">
        <v>0.99139722194961799</v>
      </c>
      <c r="P234">
        <v>-6.8977154435115998E-2</v>
      </c>
      <c r="Q234">
        <v>-0.110401817074836</v>
      </c>
      <c r="R234">
        <v>-1.36065889622311E-2</v>
      </c>
      <c r="S234">
        <v>-2.0937785090565101E-2</v>
      </c>
      <c r="T234">
        <v>2.6699473618355201E-3</v>
      </c>
      <c r="U234">
        <v>-8.9646719415386392E-3</v>
      </c>
      <c r="AA234">
        <f t="shared" si="18"/>
        <v>0.25123634787370541</v>
      </c>
      <c r="AB234">
        <f t="shared" si="19"/>
        <v>6.2898153777677365E-2</v>
      </c>
      <c r="AC234">
        <f t="shared" si="20"/>
        <v>6.1680347145429922E-2</v>
      </c>
      <c r="AD234">
        <f t="shared" si="21"/>
        <v>4.0862480534919346E-3</v>
      </c>
      <c r="AE234">
        <f t="shared" si="22"/>
        <v>15.041765792239747</v>
      </c>
      <c r="AF234">
        <f t="shared" si="23"/>
        <v>1.3139170376904277</v>
      </c>
    </row>
    <row r="235" spans="1:32" x14ac:dyDescent="0.3">
      <c r="A235">
        <v>233</v>
      </c>
      <c r="B235">
        <v>0.24825878607641499</v>
      </c>
      <c r="C235">
        <v>-10.1487075752338</v>
      </c>
      <c r="D235">
        <v>9.7159034035777497E-2</v>
      </c>
      <c r="E235">
        <v>-8.2839239195278292E-3</v>
      </c>
      <c r="F235">
        <v>1.31105786310865E-2</v>
      </c>
      <c r="G235">
        <v>-1.31811904998579E-2</v>
      </c>
      <c r="H235">
        <v>0.99996649039198005</v>
      </c>
      <c r="I235">
        <v>3.0032431223310199E-3</v>
      </c>
      <c r="J235">
        <v>-3.7599518471937098E-3</v>
      </c>
      <c r="K235">
        <v>-6.6227929153272799E-3</v>
      </c>
      <c r="L235">
        <v>3.8299830913307001E-4</v>
      </c>
      <c r="M235">
        <v>6.9915915590538602E-4</v>
      </c>
      <c r="N235">
        <v>4.0457265204677298E-4</v>
      </c>
      <c r="O235">
        <v>0.96358177717046301</v>
      </c>
      <c r="P235">
        <v>0.121404142678203</v>
      </c>
      <c r="Q235">
        <v>0.1094052274689</v>
      </c>
      <c r="R235">
        <v>0.211664094848557</v>
      </c>
      <c r="S235">
        <v>4.6213106317294899E-3</v>
      </c>
      <c r="T235">
        <v>-2.0912220711514499E-2</v>
      </c>
      <c r="U235">
        <v>4.2331573131140103E-2</v>
      </c>
      <c r="AA235">
        <f t="shared" si="18"/>
        <v>0.15220851590267515</v>
      </c>
      <c r="AB235">
        <f t="shared" si="19"/>
        <v>2.0353241769800984E-2</v>
      </c>
      <c r="AC235">
        <f t="shared" si="20"/>
        <v>0.93810945362950815</v>
      </c>
      <c r="AD235">
        <f t="shared" si="21"/>
        <v>5.1220961170688903E-2</v>
      </c>
      <c r="AE235">
        <f t="shared" si="22"/>
        <v>31.020865388668174</v>
      </c>
      <c r="AF235">
        <f t="shared" si="23"/>
        <v>2.7181636953294355</v>
      </c>
    </row>
    <row r="236" spans="1:32" x14ac:dyDescent="0.3">
      <c r="A236">
        <v>234</v>
      </c>
      <c r="B236">
        <v>0.40258750840593399</v>
      </c>
      <c r="C236">
        <v>-10.203806287526501</v>
      </c>
      <c r="D236">
        <v>-0.29600968506889003</v>
      </c>
      <c r="E236">
        <v>5.2169377711902901E-2</v>
      </c>
      <c r="F236">
        <v>-6.6986912061058196E-2</v>
      </c>
      <c r="G236">
        <v>6.6043299098088202E-3</v>
      </c>
      <c r="H236">
        <v>0.99999934371140198</v>
      </c>
      <c r="I236" s="2">
        <v>2.3185936345124001E-5</v>
      </c>
      <c r="J236">
        <v>1.05778042871878E-3</v>
      </c>
      <c r="K236">
        <v>4.3947666689504597E-4</v>
      </c>
      <c r="L236" s="2">
        <v>-2.6415710143521601E-5</v>
      </c>
      <c r="M236" s="2">
        <v>-4.5105373970102203E-5</v>
      </c>
      <c r="N236" s="2">
        <v>7.2240321591175103E-5</v>
      </c>
      <c r="O236">
        <v>0.99544130100581696</v>
      </c>
      <c r="P236">
        <v>8.13674168892764E-2</v>
      </c>
      <c r="Q236">
        <v>-2.00529115919598E-2</v>
      </c>
      <c r="R236">
        <v>-4.5539438482464202E-2</v>
      </c>
      <c r="S236">
        <v>-6.0865881917061297E-3</v>
      </c>
      <c r="T236">
        <v>-7.5784455861419896E-3</v>
      </c>
      <c r="U236">
        <v>-3.2735743824646398E-3</v>
      </c>
      <c r="AA236">
        <f t="shared" si="18"/>
        <v>0.21603451388768669</v>
      </c>
      <c r="AB236">
        <f t="shared" si="19"/>
        <v>8.516165529086861E-2</v>
      </c>
      <c r="AC236">
        <f t="shared" si="20"/>
        <v>0.13128499115089201</v>
      </c>
      <c r="AD236">
        <f t="shared" si="21"/>
        <v>5.1089553182868857E-3</v>
      </c>
      <c r="AE236">
        <f t="shared" si="22"/>
        <v>10.945943632749644</v>
      </c>
      <c r="AF236">
        <f t="shared" si="23"/>
        <v>0.58765385618199728</v>
      </c>
    </row>
    <row r="237" spans="1:32" x14ac:dyDescent="0.3">
      <c r="A237">
        <v>235</v>
      </c>
      <c r="B237">
        <v>-3.0473068665722702E-2</v>
      </c>
      <c r="C237">
        <v>-9.7031921449193703</v>
      </c>
      <c r="D237">
        <v>2.27679552958754E-2</v>
      </c>
      <c r="E237">
        <v>-6.7928837984210996E-2</v>
      </c>
      <c r="F237">
        <v>2.7306463319664E-2</v>
      </c>
      <c r="G237">
        <v>4.9766098902239299E-2</v>
      </c>
      <c r="H237">
        <v>0.99999998919500899</v>
      </c>
      <c r="I237">
        <v>1.3413514125682201E-4</v>
      </c>
      <c r="J237" s="2">
        <v>1.92913284336655E-5</v>
      </c>
      <c r="K237" s="2">
        <v>5.6970081854549999E-5</v>
      </c>
      <c r="L237" s="2">
        <v>5.1508371323225703E-5</v>
      </c>
      <c r="M237" s="2">
        <v>3.3082404909139901E-5</v>
      </c>
      <c r="N237" s="2">
        <v>-3.60908476163594E-6</v>
      </c>
      <c r="O237">
        <v>0.95857791823553296</v>
      </c>
      <c r="P237">
        <v>-0.230555849336091</v>
      </c>
      <c r="Q237">
        <v>0.11448204653928599</v>
      </c>
      <c r="R237">
        <v>0.121927175101866</v>
      </c>
      <c r="S237">
        <v>3.06084113148423E-2</v>
      </c>
      <c r="T237">
        <v>1.46904763217016E-2</v>
      </c>
      <c r="U237">
        <v>2.8159380420893399E-3</v>
      </c>
      <c r="AA237">
        <f t="shared" si="18"/>
        <v>0.29673329290968908</v>
      </c>
      <c r="AB237">
        <f t="shared" si="19"/>
        <v>8.8524768109613294E-2</v>
      </c>
      <c r="AC237">
        <f t="shared" si="20"/>
        <v>1.6845341949211452E-2</v>
      </c>
      <c r="AD237">
        <f t="shared" si="21"/>
        <v>3.5135831874296701E-3</v>
      </c>
      <c r="AE237">
        <f t="shared" si="22"/>
        <v>33.097425855752711</v>
      </c>
      <c r="AF237">
        <f t="shared" si="23"/>
        <v>1.9519406931093404</v>
      </c>
    </row>
    <row r="238" spans="1:32" x14ac:dyDescent="0.3">
      <c r="A238">
        <v>236</v>
      </c>
      <c r="B238">
        <v>0.56333870209236803</v>
      </c>
      <c r="C238">
        <v>-9.5262802143170902</v>
      </c>
      <c r="D238">
        <v>-0.52137747548820801</v>
      </c>
      <c r="E238">
        <v>2.49907670340241E-2</v>
      </c>
      <c r="F238">
        <v>-1.9351808476275999E-2</v>
      </c>
      <c r="G238">
        <v>-3.0606112484790102E-2</v>
      </c>
      <c r="H238">
        <v>0.99997624989050904</v>
      </c>
      <c r="I238">
        <v>-3.8162678240948201E-3</v>
      </c>
      <c r="J238">
        <v>-7.8757316577735697E-4</v>
      </c>
      <c r="K238">
        <v>-5.6846709066020002E-3</v>
      </c>
      <c r="L238">
        <v>1.12350322552202E-4</v>
      </c>
      <c r="M238" s="2">
        <v>3.7711511134891701E-5</v>
      </c>
      <c r="N238">
        <v>-3.84551673670589E-4</v>
      </c>
      <c r="O238">
        <v>0.99966033881794403</v>
      </c>
      <c r="P238">
        <v>1.37238126562912E-2</v>
      </c>
      <c r="Q238">
        <v>1.9346696765157999E-2</v>
      </c>
      <c r="R238">
        <v>-1.07967256538212E-2</v>
      </c>
      <c r="S238">
        <v>-2.2442685084173901E-2</v>
      </c>
      <c r="T238">
        <v>-2.3489020819662001E-2</v>
      </c>
      <c r="U238">
        <v>7.2332928568459897E-3</v>
      </c>
      <c r="AA238">
        <f t="shared" si="18"/>
        <v>0.44284562817410311</v>
      </c>
      <c r="AB238">
        <f t="shared" si="19"/>
        <v>4.3997330029025145E-2</v>
      </c>
      <c r="AC238">
        <f t="shared" si="20"/>
        <v>0.78977120166890868</v>
      </c>
      <c r="AD238">
        <f t="shared" si="21"/>
        <v>2.3055749256912492E-2</v>
      </c>
      <c r="AE238">
        <f t="shared" si="22"/>
        <v>2.9867775461385619</v>
      </c>
      <c r="AF238">
        <f t="shared" si="23"/>
        <v>1.9069501662425248</v>
      </c>
    </row>
    <row r="239" spans="1:32" x14ac:dyDescent="0.3">
      <c r="A239">
        <v>237</v>
      </c>
      <c r="B239">
        <v>0.24178026327885399</v>
      </c>
      <c r="C239">
        <v>-9.3267405097539502</v>
      </c>
      <c r="D239">
        <v>-0.60221189594940905</v>
      </c>
      <c r="E239">
        <v>-2.3058793541985902E-2</v>
      </c>
      <c r="F239">
        <v>2.49704700504183E-2</v>
      </c>
      <c r="G239">
        <v>-4.9070647782973598E-3</v>
      </c>
      <c r="H239">
        <v>0.99998205466506895</v>
      </c>
      <c r="I239">
        <v>-3.9723660311228202E-3</v>
      </c>
      <c r="J239">
        <v>3.9765592605891598E-3</v>
      </c>
      <c r="K239">
        <v>-2.0730731748023999E-3</v>
      </c>
      <c r="L239">
        <v>1.18782346159998E-3</v>
      </c>
      <c r="M239">
        <v>5.3711812173214905E-4</v>
      </c>
      <c r="N239">
        <v>-2.57471735395208E-4</v>
      </c>
      <c r="O239">
        <v>0.983291531864673</v>
      </c>
      <c r="P239">
        <v>-9.7957190767213598E-2</v>
      </c>
      <c r="Q239">
        <v>0.12581459342780699</v>
      </c>
      <c r="R239">
        <v>-8.7822777346278899E-2</v>
      </c>
      <c r="S239">
        <v>2.2462398458448499E-2</v>
      </c>
      <c r="T239">
        <v>3.4379644905647697E-2</v>
      </c>
      <c r="U239">
        <v>-1.9669836036695899E-2</v>
      </c>
      <c r="AA239">
        <f t="shared" si="18"/>
        <v>0.65071096822760843</v>
      </c>
      <c r="AB239">
        <f t="shared" si="19"/>
        <v>3.4341106838440348E-2</v>
      </c>
      <c r="AC239">
        <f t="shared" si="20"/>
        <v>0.6865055610089108</v>
      </c>
      <c r="AD239">
        <f t="shared" si="21"/>
        <v>7.6134690180953882E-2</v>
      </c>
      <c r="AE239">
        <f t="shared" si="22"/>
        <v>20.976957765923565</v>
      </c>
      <c r="AF239">
        <f t="shared" si="23"/>
        <v>2.6089542309614631</v>
      </c>
    </row>
    <row r="240" spans="1:32" x14ac:dyDescent="0.3">
      <c r="A240">
        <v>238</v>
      </c>
      <c r="B240">
        <v>3.4026211144625902E-2</v>
      </c>
      <c r="C240">
        <v>-10.081724223508701</v>
      </c>
      <c r="D240">
        <v>7.9645684407195605E-2</v>
      </c>
      <c r="E240">
        <v>-3.9782744940096799E-3</v>
      </c>
      <c r="F240">
        <v>-2.0190792854091698E-3</v>
      </c>
      <c r="G240">
        <v>3.9364224224006502E-3</v>
      </c>
      <c r="H240">
        <v>0.99996670792995501</v>
      </c>
      <c r="I240">
        <v>3.7420438777902398E-3</v>
      </c>
      <c r="J240">
        <v>-3.48323786656604E-3</v>
      </c>
      <c r="K240">
        <v>-6.3598107918826198E-3</v>
      </c>
      <c r="L240">
        <v>4.0056925721027801E-4</v>
      </c>
      <c r="M240">
        <v>7.6555683219177299E-4</v>
      </c>
      <c r="N240" s="2">
        <v>1.0020431577408401E-5</v>
      </c>
      <c r="O240">
        <v>0.94972452166531696</v>
      </c>
      <c r="P240">
        <v>-1.7019209370007601E-2</v>
      </c>
      <c r="Q240">
        <v>-0.205523590028623</v>
      </c>
      <c r="R240">
        <v>0.23557107929826701</v>
      </c>
      <c r="S240">
        <v>-1.13143499202981E-3</v>
      </c>
      <c r="T240">
        <v>4.7857460810667597E-3</v>
      </c>
      <c r="U240">
        <v>-8.8524568277324896E-4</v>
      </c>
      <c r="AA240">
        <f t="shared" si="18"/>
        <v>8.2096237240133263E-2</v>
      </c>
      <c r="AB240">
        <f t="shared" si="19"/>
        <v>5.9496865966229672E-3</v>
      </c>
      <c r="AC240">
        <f t="shared" si="20"/>
        <v>0.93505946496266512</v>
      </c>
      <c r="AD240">
        <f t="shared" si="21"/>
        <v>4.9508109172424417E-2</v>
      </c>
      <c r="AE240">
        <f t="shared" si="22"/>
        <v>36.490706257844529</v>
      </c>
      <c r="AF240">
        <f t="shared" si="23"/>
        <v>0.28629073723848419</v>
      </c>
    </row>
    <row r="241" spans="1:32" x14ac:dyDescent="0.3">
      <c r="A241">
        <v>239</v>
      </c>
      <c r="B241">
        <v>-0.108238485662667</v>
      </c>
      <c r="C241">
        <v>-10.0738911161357</v>
      </c>
      <c r="D241">
        <v>-2.90893393482482E-2</v>
      </c>
      <c r="E241">
        <v>6.0693300234187397E-2</v>
      </c>
      <c r="F241">
        <v>-1.28445291584204E-2</v>
      </c>
      <c r="G241">
        <v>-7.57934450134118E-2</v>
      </c>
      <c r="H241">
        <v>0.99999666600975501</v>
      </c>
      <c r="I241">
        <v>1.19787255337993E-3</v>
      </c>
      <c r="J241">
        <v>1.2228927852735701E-3</v>
      </c>
      <c r="K241">
        <v>-1.9332883785470401E-3</v>
      </c>
      <c r="L241">
        <v>7.0259124943319504E-4</v>
      </c>
      <c r="M241">
        <v>-1.3384229530981801E-4</v>
      </c>
      <c r="N241">
        <v>9.1815483550629698E-4</v>
      </c>
      <c r="O241">
        <v>0.99531246684973296</v>
      </c>
      <c r="P241">
        <v>3.8096611074023602E-2</v>
      </c>
      <c r="Q241">
        <v>8.4965446731759903E-2</v>
      </c>
      <c r="R241">
        <v>-2.6126890742013499E-2</v>
      </c>
      <c r="S241">
        <v>-1.5262304122374999E-3</v>
      </c>
      <c r="T241">
        <v>-4.2254519730357397E-2</v>
      </c>
      <c r="U241">
        <v>-3.66814686821741E-3</v>
      </c>
      <c r="AA241">
        <f t="shared" si="18"/>
        <v>7.4514577844436047E-2</v>
      </c>
      <c r="AB241">
        <f t="shared" si="19"/>
        <v>9.794541811447742E-2</v>
      </c>
      <c r="AC241">
        <f t="shared" si="20"/>
        <v>0.29590336839997466</v>
      </c>
      <c r="AD241">
        <f t="shared" si="21"/>
        <v>6.6683931829238652E-2</v>
      </c>
      <c r="AE241">
        <f t="shared" si="22"/>
        <v>11.099657943570337</v>
      </c>
      <c r="AF241">
        <f t="shared" si="23"/>
        <v>2.4316838584779581</v>
      </c>
    </row>
    <row r="242" spans="1:32" x14ac:dyDescent="0.3">
      <c r="A242">
        <v>240</v>
      </c>
      <c r="B242">
        <v>-5.0919667235843902E-2</v>
      </c>
      <c r="C242">
        <v>-9.9492231969312304</v>
      </c>
      <c r="D242">
        <v>2.24706666593876E-2</v>
      </c>
      <c r="E242">
        <v>2.3729267720936201E-2</v>
      </c>
      <c r="F242">
        <v>1.2129946278850501E-2</v>
      </c>
      <c r="G242">
        <v>2.2271901073146701E-2</v>
      </c>
      <c r="H242">
        <v>0.99998787883575002</v>
      </c>
      <c r="I242">
        <v>-1.51764995973032E-3</v>
      </c>
      <c r="J242">
        <v>4.6815371026539604E-3</v>
      </c>
      <c r="K242">
        <v>-1.48763345137729E-4</v>
      </c>
      <c r="L242">
        <v>1.2299136040571501E-4</v>
      </c>
      <c r="M242">
        <v>4.0936628726836701E-4</v>
      </c>
      <c r="N242">
        <v>-1.1918740721021501E-4</v>
      </c>
      <c r="O242">
        <v>0.95209725620371</v>
      </c>
      <c r="P242">
        <v>-0.26253951290744298</v>
      </c>
      <c r="Q242">
        <v>2.9308217180045001E-2</v>
      </c>
      <c r="R242">
        <v>-0.154028722313132</v>
      </c>
      <c r="S242">
        <v>5.05257241590248E-3</v>
      </c>
      <c r="T242">
        <v>8.1115843133489907E-3</v>
      </c>
      <c r="U242">
        <v>6.0453917793883002E-3</v>
      </c>
      <c r="AA242">
        <f t="shared" si="18"/>
        <v>5.0621126636798408E-2</v>
      </c>
      <c r="AB242">
        <f t="shared" si="19"/>
        <v>3.4731128987000939E-2</v>
      </c>
      <c r="AC242">
        <f t="shared" si="20"/>
        <v>0.56420928993447172</v>
      </c>
      <c r="AD242">
        <f t="shared" si="21"/>
        <v>2.5424950991251159E-2</v>
      </c>
      <c r="AE242">
        <f t="shared" si="22"/>
        <v>35.612044585876632</v>
      </c>
      <c r="AF242">
        <f t="shared" si="23"/>
        <v>0.64790621239905044</v>
      </c>
    </row>
    <row r="243" spans="1:32" x14ac:dyDescent="0.3">
      <c r="A243">
        <v>241</v>
      </c>
      <c r="B243">
        <v>-1.4150449863606199E-2</v>
      </c>
      <c r="C243">
        <v>-9.9168267686876099</v>
      </c>
      <c r="D243">
        <v>-3.0802408815825001E-2</v>
      </c>
      <c r="E243">
        <v>2.4778830785442699E-2</v>
      </c>
      <c r="F243">
        <v>6.6090154637207202E-2</v>
      </c>
      <c r="G243">
        <v>3.7539531657247299E-2</v>
      </c>
      <c r="H243">
        <v>0.99999066684934301</v>
      </c>
      <c r="I243">
        <v>-4.0036742718899902E-3</v>
      </c>
      <c r="J243">
        <v>-1.0662928693993699E-3</v>
      </c>
      <c r="K243">
        <v>-1.2246738529322399E-3</v>
      </c>
      <c r="L243" s="2">
        <v>7.9662778448222194E-5</v>
      </c>
      <c r="M243">
        <v>-1.4688977337800501E-4</v>
      </c>
      <c r="N243">
        <v>-1.10372306658023E-4</v>
      </c>
      <c r="O243">
        <v>0.99815073213198302</v>
      </c>
      <c r="P243">
        <v>-3.87270900223197E-2</v>
      </c>
      <c r="Q243">
        <v>3.3283782003177199E-2</v>
      </c>
      <c r="R243">
        <v>-3.2977542333426001E-2</v>
      </c>
      <c r="S243">
        <v>-6.2764982997058497E-3</v>
      </c>
      <c r="T243">
        <v>2.1829236862729501E-2</v>
      </c>
      <c r="U243">
        <v>2.0456672211209101E-2</v>
      </c>
      <c r="AA243">
        <f t="shared" si="18"/>
        <v>8.3115298452877795E-2</v>
      </c>
      <c r="AB243">
        <f t="shared" si="19"/>
        <v>7.9944452165919777E-2</v>
      </c>
      <c r="AC243">
        <f t="shared" si="20"/>
        <v>0.49508766013392813</v>
      </c>
      <c r="AD243">
        <f t="shared" si="21"/>
        <v>1.1474158989125313E-2</v>
      </c>
      <c r="AE243">
        <f t="shared" si="22"/>
        <v>6.9700274368894934</v>
      </c>
      <c r="AF243">
        <f t="shared" si="23"/>
        <v>1.751401293673694</v>
      </c>
    </row>
    <row r="244" spans="1:32" x14ac:dyDescent="0.3">
      <c r="A244">
        <v>242</v>
      </c>
      <c r="B244">
        <v>0.19918542594566199</v>
      </c>
      <c r="C244">
        <v>-9.6940013671956606</v>
      </c>
      <c r="D244">
        <v>-0.87762755612419097</v>
      </c>
      <c r="E244">
        <v>-5.2467504562115401E-2</v>
      </c>
      <c r="F244">
        <v>-8.49150222792832E-2</v>
      </c>
      <c r="G244">
        <v>5.0421727002480697E-3</v>
      </c>
      <c r="H244">
        <v>0.99996603908297299</v>
      </c>
      <c r="I244">
        <v>-7.5756547160784503E-3</v>
      </c>
      <c r="J244">
        <v>-2.4610178814701601E-3</v>
      </c>
      <c r="K244">
        <v>2.1150714691926201E-3</v>
      </c>
      <c r="L244">
        <v>-6.7479358656726105E-4</v>
      </c>
      <c r="M244">
        <v>5.3222096893865698E-4</v>
      </c>
      <c r="N244">
        <v>-6.1075515968031405E-4</v>
      </c>
      <c r="O244">
        <v>0.96750188736625398</v>
      </c>
      <c r="P244">
        <v>-0.17369789406873401</v>
      </c>
      <c r="Q244">
        <v>-0.171870407026015</v>
      </c>
      <c r="R244">
        <v>6.5036164766482898E-2</v>
      </c>
      <c r="S244">
        <v>-3.2503808861126002E-3</v>
      </c>
      <c r="T244">
        <v>-2.1328395699985101E-2</v>
      </c>
      <c r="U244">
        <v>-2.3140076646855801E-2</v>
      </c>
      <c r="AA244">
        <f t="shared" si="18"/>
        <v>0.26431474068881933</v>
      </c>
      <c r="AB244">
        <f t="shared" si="19"/>
        <v>9.9944102123166262E-2</v>
      </c>
      <c r="AC244">
        <f t="shared" si="20"/>
        <v>0.94440561247084609</v>
      </c>
      <c r="AD244">
        <f t="shared" si="21"/>
        <v>6.0409084732214985E-2</v>
      </c>
      <c r="AE244">
        <f t="shared" si="22"/>
        <v>29.294083321662445</v>
      </c>
      <c r="AF244">
        <f t="shared" si="23"/>
        <v>1.8126926708325906</v>
      </c>
    </row>
    <row r="245" spans="1:32" x14ac:dyDescent="0.3">
      <c r="A245">
        <v>243</v>
      </c>
      <c r="B245">
        <v>0.14949584667497701</v>
      </c>
      <c r="C245">
        <v>-10.067206256456499</v>
      </c>
      <c r="D245">
        <v>0.16004628750005401</v>
      </c>
      <c r="E245">
        <v>2.3707657409499799E-2</v>
      </c>
      <c r="F245">
        <v>-1.92515661729303E-2</v>
      </c>
      <c r="G245">
        <v>-6.74723332433841E-2</v>
      </c>
      <c r="H245">
        <v>0.99998453869804305</v>
      </c>
      <c r="I245">
        <v>5.0352958660698603E-3</v>
      </c>
      <c r="J245">
        <v>1.1648329441602599E-3</v>
      </c>
      <c r="K245">
        <v>-2.0521512160633E-3</v>
      </c>
      <c r="L245" s="2">
        <v>-8.3403487836969105E-5</v>
      </c>
      <c r="M245" s="2">
        <v>4.0635127508984301E-5</v>
      </c>
      <c r="N245" s="2">
        <v>-8.5816636932905594E-5</v>
      </c>
      <c r="O245">
        <v>0.99778165430884402</v>
      </c>
      <c r="P245">
        <v>2.5101930757922799E-2</v>
      </c>
      <c r="Q245">
        <v>6.1655976728812303E-2</v>
      </c>
      <c r="R245">
        <v>4.5158669765895298E-4</v>
      </c>
      <c r="S245">
        <v>-2.06818756197743E-2</v>
      </c>
      <c r="T245">
        <v>-3.4533178681085602E-2</v>
      </c>
      <c r="U245">
        <v>-2.2758767085021801E-2</v>
      </c>
      <c r="AA245">
        <f t="shared" si="18"/>
        <v>6.9588156044540384E-2</v>
      </c>
      <c r="AB245">
        <f t="shared" si="19"/>
        <v>7.4062079185391497E-2</v>
      </c>
      <c r="AC245">
        <f t="shared" si="20"/>
        <v>0.6372226677560493</v>
      </c>
      <c r="AD245">
        <f t="shared" si="21"/>
        <v>7.2410284070884403E-3</v>
      </c>
      <c r="AE245">
        <f t="shared" si="22"/>
        <v>7.6341828090263775</v>
      </c>
      <c r="AF245">
        <f t="shared" si="23"/>
        <v>2.6494214554219577</v>
      </c>
    </row>
    <row r="246" spans="1:32" x14ac:dyDescent="0.3">
      <c r="A246">
        <v>244</v>
      </c>
      <c r="B246">
        <v>0.347307827938998</v>
      </c>
      <c r="C246">
        <v>-9.9965783414609604</v>
      </c>
      <c r="D246">
        <v>0.14572870620525699</v>
      </c>
      <c r="E246">
        <v>-3.9072812845914302E-2</v>
      </c>
      <c r="F246">
        <v>-2.13933489619033E-2</v>
      </c>
      <c r="G246">
        <v>-4.0445660565156298E-2</v>
      </c>
      <c r="H246">
        <v>0.99997656950908498</v>
      </c>
      <c r="I246">
        <v>-1.29974426074698E-3</v>
      </c>
      <c r="J246">
        <v>-6.3319360519619597E-3</v>
      </c>
      <c r="K246">
        <v>2.2533715920492201E-3</v>
      </c>
      <c r="L246">
        <v>6.2248930969315398E-4</v>
      </c>
      <c r="M246">
        <v>-1.2540896255337601E-3</v>
      </c>
      <c r="N246">
        <v>-2.9307833802882601E-4</v>
      </c>
      <c r="O246">
        <v>0.999040612597483</v>
      </c>
      <c r="P246">
        <v>5.7400163932908102E-3</v>
      </c>
      <c r="Q246">
        <v>3.4824688477974597E-2</v>
      </c>
      <c r="R246">
        <v>2.5925810788886301E-2</v>
      </c>
      <c r="S246">
        <v>2.0630516934514599E-2</v>
      </c>
      <c r="T246">
        <v>-1.01954294750885E-3</v>
      </c>
      <c r="U246">
        <v>-1.6689767365682302E-2</v>
      </c>
      <c r="AA246">
        <f t="shared" si="18"/>
        <v>3.6712321090579536E-3</v>
      </c>
      <c r="AB246">
        <f t="shared" si="19"/>
        <v>6.0168193774198124E-2</v>
      </c>
      <c r="AC246">
        <f t="shared" si="20"/>
        <v>0.78443898287510239</v>
      </c>
      <c r="AD246">
        <f t="shared" si="21"/>
        <v>8.1957574989510298E-2</v>
      </c>
      <c r="AE246">
        <f t="shared" si="22"/>
        <v>5.0199496266080441</v>
      </c>
      <c r="AF246">
        <f t="shared" si="23"/>
        <v>1.5215304263687022</v>
      </c>
    </row>
    <row r="247" spans="1:32" x14ac:dyDescent="0.3">
      <c r="A247">
        <v>245</v>
      </c>
      <c r="B247">
        <v>-0.334933152406444</v>
      </c>
      <c r="C247">
        <v>-10.3329480471329</v>
      </c>
      <c r="D247">
        <v>0.66707047288147003</v>
      </c>
      <c r="E247">
        <v>-5.3929426696780199E-2</v>
      </c>
      <c r="F247">
        <v>1.21797812376091E-2</v>
      </c>
      <c r="G247">
        <v>-1.00944169003698E-2</v>
      </c>
      <c r="H247">
        <v>0.99999637502498795</v>
      </c>
      <c r="I247">
        <v>5.4157773076028302E-4</v>
      </c>
      <c r="J247">
        <v>-1.82296169708761E-3</v>
      </c>
      <c r="K247">
        <v>1.90615872757699E-3</v>
      </c>
      <c r="L247">
        <v>-4.8283362293101998E-4</v>
      </c>
      <c r="M247">
        <v>-3.31861482782356E-4</v>
      </c>
      <c r="N247">
        <v>-7.6287394402108403E-4</v>
      </c>
      <c r="O247">
        <v>0.98357344710043404</v>
      </c>
      <c r="P247">
        <v>6.3664294552641901E-2</v>
      </c>
      <c r="Q247">
        <v>-0.16834292514810201</v>
      </c>
      <c r="R247">
        <v>1.3812722782441E-2</v>
      </c>
      <c r="S247">
        <v>1.00973498051838E-3</v>
      </c>
      <c r="T247">
        <v>-4.2083620722203002E-4</v>
      </c>
      <c r="U247">
        <v>3.4587062804857898E-4</v>
      </c>
      <c r="AA247">
        <f t="shared" si="18"/>
        <v>0.35987348267916097</v>
      </c>
      <c r="AB247">
        <f t="shared" si="19"/>
        <v>5.6201667122941071E-2</v>
      </c>
      <c r="AC247">
        <f t="shared" si="20"/>
        <v>0.30854624519237744</v>
      </c>
      <c r="AD247">
        <f t="shared" si="21"/>
        <v>5.5112375356403426E-2</v>
      </c>
      <c r="AE247">
        <f t="shared" si="22"/>
        <v>20.798745437397518</v>
      </c>
      <c r="AF247">
        <f t="shared" si="23"/>
        <v>6.5735374062899171E-2</v>
      </c>
    </row>
    <row r="248" spans="1:32" x14ac:dyDescent="0.3">
      <c r="A248">
        <v>246</v>
      </c>
      <c r="B248">
        <v>-0.27265184181310798</v>
      </c>
      <c r="C248">
        <v>-9.6064408068417197</v>
      </c>
      <c r="D248">
        <v>-0.69241109874662199</v>
      </c>
      <c r="E248">
        <v>-1.4427716794206499E-2</v>
      </c>
      <c r="F248">
        <v>-1.5769168495929301E-2</v>
      </c>
      <c r="G248">
        <v>1.06996633419187E-3</v>
      </c>
      <c r="H248">
        <v>0.99997677025012799</v>
      </c>
      <c r="I248">
        <v>4.76580849011879E-3</v>
      </c>
      <c r="J248">
        <v>4.6272251283454701E-3</v>
      </c>
      <c r="K248">
        <v>1.5280108536249999E-3</v>
      </c>
      <c r="L248">
        <v>3.2337667790309802E-4</v>
      </c>
      <c r="M248">
        <v>-1.5873181374395599E-4</v>
      </c>
      <c r="N248">
        <v>3.87900703209485E-4</v>
      </c>
      <c r="O248">
        <v>0.98409068037212799</v>
      </c>
      <c r="P248">
        <v>1.3686379816870599E-2</v>
      </c>
      <c r="Q248">
        <v>-0.158319086776843</v>
      </c>
      <c r="R248">
        <v>-7.9456167629550697E-2</v>
      </c>
      <c r="S248">
        <v>1.7367422633623999E-3</v>
      </c>
      <c r="T248">
        <v>4.8260892073829697E-3</v>
      </c>
      <c r="U248">
        <v>5.4825505062703703E-3</v>
      </c>
      <c r="AA248">
        <f t="shared" si="18"/>
        <v>0.36477934181757377</v>
      </c>
      <c r="AB248">
        <f t="shared" si="19"/>
        <v>2.1400245673896864E-2</v>
      </c>
      <c r="AC248">
        <f t="shared" si="20"/>
        <v>0.78107139564170336</v>
      </c>
      <c r="AD248">
        <f t="shared" si="21"/>
        <v>3.0330808757737176E-2</v>
      </c>
      <c r="AE248">
        <f t="shared" si="22"/>
        <v>20.467787233101582</v>
      </c>
      <c r="AF248">
        <f t="shared" si="23"/>
        <v>0.43016033085633093</v>
      </c>
    </row>
    <row r="249" spans="1:32" x14ac:dyDescent="0.3">
      <c r="A249">
        <v>247</v>
      </c>
      <c r="B249">
        <v>-0.35068632294100799</v>
      </c>
      <c r="C249">
        <v>-9.8109474229588294</v>
      </c>
      <c r="D249">
        <v>-0.41895337908724301</v>
      </c>
      <c r="E249">
        <v>2.8887816863236901E-3</v>
      </c>
      <c r="F249">
        <v>-3.15244865504559E-2</v>
      </c>
      <c r="G249">
        <v>3.48810906872528E-2</v>
      </c>
      <c r="H249">
        <v>0.99999443716648095</v>
      </c>
      <c r="I249">
        <v>-1.7029696413125E-3</v>
      </c>
      <c r="J249">
        <v>-2.1083000658101299E-3</v>
      </c>
      <c r="K249">
        <v>-1.94437684740679E-3</v>
      </c>
      <c r="L249">
        <v>5.2616952726838796E-4</v>
      </c>
      <c r="M249">
        <v>7.1955067094324498E-4</v>
      </c>
      <c r="N249">
        <v>-1.8995003368674001E-4</v>
      </c>
      <c r="O249">
        <v>0.97709265884264696</v>
      </c>
      <c r="P249">
        <v>0.131142473700878</v>
      </c>
      <c r="Q249">
        <v>4.5890735385964297E-2</v>
      </c>
      <c r="R249">
        <v>0.161200583228336</v>
      </c>
      <c r="S249">
        <v>-3.3064854428801103E-2</v>
      </c>
      <c r="T249">
        <v>-1.6992756238333202E-2</v>
      </c>
      <c r="U249">
        <v>5.9395110835323501E-3</v>
      </c>
      <c r="AA249">
        <f t="shared" si="18"/>
        <v>0.17385161077805655</v>
      </c>
      <c r="AB249">
        <f t="shared" si="19"/>
        <v>4.7104445644052195E-2</v>
      </c>
      <c r="AC249">
        <f t="shared" si="20"/>
        <v>0.38222215667377668</v>
      </c>
      <c r="AD249">
        <f t="shared" si="21"/>
        <v>5.222058657759699E-2</v>
      </c>
      <c r="AE249">
        <f t="shared" si="22"/>
        <v>24.57465989122554</v>
      </c>
      <c r="AF249">
        <f t="shared" si="23"/>
        <v>2.1570290849289608</v>
      </c>
    </row>
    <row r="250" spans="1:32" x14ac:dyDescent="0.3">
      <c r="A250">
        <v>248</v>
      </c>
      <c r="B250">
        <v>-0.20603074959545201</v>
      </c>
      <c r="C250">
        <v>-9.9278973610649501</v>
      </c>
      <c r="D250">
        <v>-0.223144516348243</v>
      </c>
      <c r="E250">
        <v>2.86888485546501E-3</v>
      </c>
      <c r="F250">
        <v>3.2617233084005601E-3</v>
      </c>
      <c r="G250">
        <v>-1.49930973330222E-3</v>
      </c>
      <c r="H250">
        <v>0.99999734327440104</v>
      </c>
      <c r="I250">
        <v>5.1307075869063995E-4</v>
      </c>
      <c r="J250">
        <v>1.3493624178056E-3</v>
      </c>
      <c r="K250">
        <v>-1.79705971000638E-3</v>
      </c>
      <c r="L250">
        <v>-4.5754096947609401E-4</v>
      </c>
      <c r="M250">
        <v>-1.27983720082566E-3</v>
      </c>
      <c r="N250">
        <v>5.5684390762697998E-4</v>
      </c>
      <c r="O250">
        <v>0.93275527930826696</v>
      </c>
      <c r="P250">
        <v>0.334035052914471</v>
      </c>
      <c r="Q250">
        <v>9.4564835158648299E-3</v>
      </c>
      <c r="R250">
        <v>-0.13527286226917701</v>
      </c>
      <c r="S250">
        <v>1.0007396274178799E-2</v>
      </c>
      <c r="T250">
        <v>4.7913073829079403E-2</v>
      </c>
      <c r="U250">
        <v>1.3644874140229101E-3</v>
      </c>
      <c r="AA250">
        <f t="shared" si="18"/>
        <v>6.7458122071895943E-2</v>
      </c>
      <c r="AB250">
        <f t="shared" si="19"/>
        <v>4.5953529713020696E-3</v>
      </c>
      <c r="AC250">
        <f t="shared" si="20"/>
        <v>0.26414419589739396</v>
      </c>
      <c r="AD250">
        <f t="shared" si="21"/>
        <v>8.4156600657980349E-2</v>
      </c>
      <c r="AE250">
        <f t="shared" si="22"/>
        <v>42.263062284328321</v>
      </c>
      <c r="AF250">
        <f t="shared" si="23"/>
        <v>2.8055470667216542</v>
      </c>
    </row>
    <row r="251" spans="1:32" x14ac:dyDescent="0.3">
      <c r="A251">
        <v>249</v>
      </c>
      <c r="B251">
        <v>0.52877637900431096</v>
      </c>
      <c r="C251">
        <v>-9.85619691956175</v>
      </c>
      <c r="D251">
        <v>-0.55685709117148796</v>
      </c>
      <c r="E251">
        <v>-6.37087206418307E-3</v>
      </c>
      <c r="F251">
        <v>2.89298619525757E-2</v>
      </c>
      <c r="G251">
        <v>1.0082777706113001E-2</v>
      </c>
      <c r="H251">
        <v>0.99996728840905602</v>
      </c>
      <c r="I251">
        <v>5.1137808871989298E-3</v>
      </c>
      <c r="J251">
        <v>1.45180320778582E-3</v>
      </c>
      <c r="K251">
        <v>6.0961975298049901E-3</v>
      </c>
      <c r="L251">
        <v>4.0984692015339999E-4</v>
      </c>
      <c r="M251">
        <v>-5.7084344836146202E-4</v>
      </c>
      <c r="N251">
        <v>9.3945062051611395E-4</v>
      </c>
      <c r="O251">
        <v>0.999804299431023</v>
      </c>
      <c r="P251">
        <v>1.19748737162392E-2</v>
      </c>
      <c r="Q251">
        <v>7.7109349444909403E-3</v>
      </c>
      <c r="R251">
        <v>1.37297749800387E-2</v>
      </c>
      <c r="S251">
        <v>-3.6505683886211997E-2</v>
      </c>
      <c r="T251">
        <v>-1.6255025042972798E-2</v>
      </c>
      <c r="U251">
        <v>-6.1137347272940904E-3</v>
      </c>
      <c r="AA251">
        <f t="shared" si="18"/>
        <v>0.11393344164832087</v>
      </c>
      <c r="AB251">
        <f t="shared" si="19"/>
        <v>3.129196909311021E-2</v>
      </c>
      <c r="AC251">
        <f t="shared" si="20"/>
        <v>0.9268717448930941</v>
      </c>
      <c r="AD251">
        <f t="shared" si="21"/>
        <v>6.7219554276334442E-2</v>
      </c>
      <c r="AE251">
        <f t="shared" si="22"/>
        <v>2.2671003968507284</v>
      </c>
      <c r="AF251">
        <f t="shared" si="23"/>
        <v>2.3162441937838563</v>
      </c>
    </row>
    <row r="252" spans="1:32" x14ac:dyDescent="0.3">
      <c r="A252">
        <v>250</v>
      </c>
      <c r="B252">
        <v>0.179096182600892</v>
      </c>
      <c r="C252">
        <v>-10.1215007499507</v>
      </c>
      <c r="D252">
        <v>0.65249104867537799</v>
      </c>
      <c r="E252">
        <v>-8.3380525908788999E-4</v>
      </c>
      <c r="F252">
        <v>3.1975178947079201E-3</v>
      </c>
      <c r="G252">
        <v>3.2945993221472499E-3</v>
      </c>
      <c r="H252">
        <v>0.99998250168198899</v>
      </c>
      <c r="I252">
        <v>3.4572561972371998E-3</v>
      </c>
      <c r="J252">
        <v>4.7427464899881299E-3</v>
      </c>
      <c r="K252">
        <v>-7.41663770250779E-4</v>
      </c>
      <c r="L252">
        <v>-2.03456235744281E-4</v>
      </c>
      <c r="M252">
        <v>4.4487610117984301E-4</v>
      </c>
      <c r="N252">
        <v>6.5930601794257399E-4</v>
      </c>
      <c r="O252">
        <v>0.98677903522336297</v>
      </c>
      <c r="P252">
        <v>-6.3124255972068E-2</v>
      </c>
      <c r="Q252">
        <v>0.149210098614733</v>
      </c>
      <c r="R252">
        <v>-4.3370984543797198E-3</v>
      </c>
      <c r="S252">
        <v>-7.3159762373664504E-3</v>
      </c>
      <c r="T252">
        <v>-2.5442215225001698E-2</v>
      </c>
      <c r="U252">
        <v>2.0711459938089798E-2</v>
      </c>
      <c r="AA252">
        <f t="shared" si="18"/>
        <v>0.14409175049576639</v>
      </c>
      <c r="AB252">
        <f t="shared" si="19"/>
        <v>4.6662336622326486E-3</v>
      </c>
      <c r="AC252">
        <f t="shared" si="20"/>
        <v>0.67790121409863535</v>
      </c>
      <c r="AD252">
        <f t="shared" si="21"/>
        <v>4.7038181348900837E-2</v>
      </c>
      <c r="AE252">
        <f t="shared" si="22"/>
        <v>18.654295268079611</v>
      </c>
      <c r="AF252">
        <f t="shared" si="23"/>
        <v>1.9258494799590313</v>
      </c>
    </row>
    <row r="253" spans="1:32" x14ac:dyDescent="0.3">
      <c r="A253">
        <v>251</v>
      </c>
      <c r="B253">
        <v>-0.42594646396066999</v>
      </c>
      <c r="C253">
        <v>-9.30241920534203</v>
      </c>
      <c r="D253">
        <v>-0.108734350183671</v>
      </c>
      <c r="E253">
        <v>9.9625945245232893E-3</v>
      </c>
      <c r="F253">
        <v>-1.83105785445454E-3</v>
      </c>
      <c r="G253">
        <v>-2.2366522216035298E-3</v>
      </c>
      <c r="H253">
        <v>0.99998485706068996</v>
      </c>
      <c r="I253">
        <v>5.3934591137756796E-3</v>
      </c>
      <c r="J253">
        <v>3.3542430076334302E-4</v>
      </c>
      <c r="K253">
        <v>1.0410276829324501E-3</v>
      </c>
      <c r="L253">
        <v>6.6745232331352896E-4</v>
      </c>
      <c r="M253">
        <v>5.0595016117471801E-4</v>
      </c>
      <c r="N253">
        <v>7.0723084188432602E-4</v>
      </c>
      <c r="O253">
        <v>0.97389318196796903</v>
      </c>
      <c r="P253">
        <v>-0.12294965104090801</v>
      </c>
      <c r="Q253">
        <v>-7.9654489007360094E-2</v>
      </c>
      <c r="R253">
        <v>-0.173408811212689</v>
      </c>
      <c r="S253">
        <v>8.0694288312382605E-3</v>
      </c>
      <c r="T253">
        <v>2.6013761267710399E-2</v>
      </c>
      <c r="U253">
        <v>9.28605633664621E-3</v>
      </c>
      <c r="AA253">
        <f t="shared" si="18"/>
        <v>0.68719931379465748</v>
      </c>
      <c r="AB253">
        <f t="shared" si="19"/>
        <v>1.0373460159793601E-2</v>
      </c>
      <c r="AC253">
        <f t="shared" si="20"/>
        <v>0.63062802213656011</v>
      </c>
      <c r="AD253">
        <f t="shared" si="21"/>
        <v>6.2807612417520156E-2</v>
      </c>
      <c r="AE253">
        <f t="shared" si="22"/>
        <v>26.241822237449654</v>
      </c>
      <c r="AF253">
        <f t="shared" si="23"/>
        <v>1.6487474561499573</v>
      </c>
    </row>
    <row r="254" spans="1:32" x14ac:dyDescent="0.3">
      <c r="A254">
        <v>252</v>
      </c>
      <c r="B254">
        <v>2.6106751178216802E-3</v>
      </c>
      <c r="C254">
        <v>-9.9960108242733696</v>
      </c>
      <c r="D254">
        <v>1.8016111682475E-3</v>
      </c>
      <c r="E254">
        <v>9.1584065302263305E-4</v>
      </c>
      <c r="F254">
        <v>4.4457007658120998E-3</v>
      </c>
      <c r="G254">
        <v>-4.40167076713431E-3</v>
      </c>
      <c r="H254">
        <v>0.99998933240340804</v>
      </c>
      <c r="I254">
        <v>-3.52992762771695E-3</v>
      </c>
      <c r="J254">
        <v>-1.8070597223077899E-3</v>
      </c>
      <c r="K254">
        <v>2.3683803512882899E-3</v>
      </c>
      <c r="L254" s="2">
        <v>8.0516855136230001E-5</v>
      </c>
      <c r="M254">
        <v>-1.63428209003116E-4</v>
      </c>
      <c r="N254">
        <v>2.6854970621453399E-4</v>
      </c>
      <c r="O254">
        <v>0.99624546392692803</v>
      </c>
      <c r="P254">
        <v>7.3476188886298394E-2</v>
      </c>
      <c r="Q254">
        <v>9.0028433855809803E-3</v>
      </c>
      <c r="R254">
        <v>4.4890690379406101E-2</v>
      </c>
      <c r="S254">
        <v>5.6302649909820198E-3</v>
      </c>
      <c r="T254">
        <v>-7.3801485138336002E-3</v>
      </c>
      <c r="U254">
        <v>-3.0490996414041299E-3</v>
      </c>
      <c r="AA254">
        <f t="shared" si="18"/>
        <v>3.9886724545112884E-3</v>
      </c>
      <c r="AB254">
        <f t="shared" si="19"/>
        <v>6.3227940772348388E-3</v>
      </c>
      <c r="AC254">
        <f t="shared" si="20"/>
        <v>0.52929928089294542</v>
      </c>
      <c r="AD254">
        <f t="shared" si="21"/>
        <v>1.859340194365813E-2</v>
      </c>
      <c r="AE254">
        <f t="shared" si="22"/>
        <v>9.9330298684116389</v>
      </c>
      <c r="AF254">
        <f t="shared" si="23"/>
        <v>0.55981080140287542</v>
      </c>
    </row>
    <row r="255" spans="1:32" x14ac:dyDescent="0.3">
      <c r="A255">
        <v>253</v>
      </c>
      <c r="B255">
        <v>0.143941403149668</v>
      </c>
      <c r="C255">
        <v>-9.9472340145885791</v>
      </c>
      <c r="D255">
        <v>0.15399051274938899</v>
      </c>
      <c r="E255">
        <v>-6.5473056498468497E-3</v>
      </c>
      <c r="F255">
        <v>-4.1920808339288998E-3</v>
      </c>
      <c r="G255">
        <v>1.69220328813216E-3</v>
      </c>
      <c r="H255">
        <v>0.99999047765273497</v>
      </c>
      <c r="I255">
        <v>2.4794456570973499E-3</v>
      </c>
      <c r="J255">
        <v>2.4868047114280198E-3</v>
      </c>
      <c r="K255">
        <v>-2.5908985730522002E-3</v>
      </c>
      <c r="L255">
        <v>4.8819404863534299E-4</v>
      </c>
      <c r="M255">
        <v>2.5145128385108503E-4</v>
      </c>
      <c r="N255">
        <v>3.8249828941989999E-4</v>
      </c>
      <c r="O255">
        <v>0.92444595853682598</v>
      </c>
      <c r="P255">
        <v>0.37540721232081697</v>
      </c>
      <c r="Q255">
        <v>-1.9581192129915399E-2</v>
      </c>
      <c r="R255">
        <v>-6.3919258421951897E-2</v>
      </c>
      <c r="S255">
        <v>-1.4530821719514799E-2</v>
      </c>
      <c r="T255">
        <v>-1.04809901415808E-2</v>
      </c>
      <c r="U255">
        <v>1.6202328328717298E-2</v>
      </c>
      <c r="AA255">
        <f t="shared" si="18"/>
        <v>5.0532841074073076E-2</v>
      </c>
      <c r="AB255">
        <f t="shared" si="19"/>
        <v>7.9564002513118834E-3</v>
      </c>
      <c r="AC255">
        <f t="shared" si="20"/>
        <v>0.5000805669510523</v>
      </c>
      <c r="AD255">
        <f t="shared" si="21"/>
        <v>3.8343940047495723E-2</v>
      </c>
      <c r="AE255">
        <f t="shared" si="22"/>
        <v>44.830083965396547</v>
      </c>
      <c r="AF255">
        <f t="shared" si="23"/>
        <v>1.3840357131382977</v>
      </c>
    </row>
    <row r="256" spans="1:32" x14ac:dyDescent="0.3">
      <c r="A256">
        <v>254</v>
      </c>
      <c r="B256">
        <v>-0.54067999671122502</v>
      </c>
      <c r="C256">
        <v>-10.299629120568699</v>
      </c>
      <c r="D256">
        <v>-0.27095056202934298</v>
      </c>
      <c r="E256">
        <v>-1.08079591684038E-2</v>
      </c>
      <c r="F256">
        <v>-1.0085365023084201E-3</v>
      </c>
      <c r="G256">
        <v>1.6827184484148602E-2</v>
      </c>
      <c r="H256">
        <v>0.999991621614154</v>
      </c>
      <c r="I256">
        <v>-1.62310451031078E-3</v>
      </c>
      <c r="J256">
        <v>2.62066916464236E-3</v>
      </c>
      <c r="K256">
        <v>2.6933856708068801E-3</v>
      </c>
      <c r="L256">
        <v>6.2456164114831102E-4</v>
      </c>
      <c r="M256">
        <v>-6.0383016676583397E-4</v>
      </c>
      <c r="N256">
        <v>-8.6680444583508097E-4</v>
      </c>
      <c r="O256">
        <v>0.94088562338890402</v>
      </c>
      <c r="P256">
        <v>0.225675268235769</v>
      </c>
      <c r="Q256">
        <v>-0.25219746863762499</v>
      </c>
      <c r="R256">
        <v>1.4189919645993299E-2</v>
      </c>
      <c r="S256">
        <v>8.0574150972771903E-4</v>
      </c>
      <c r="T256">
        <v>-1.29657418931305E-3</v>
      </c>
      <c r="U256">
        <v>6.6877547564722899E-4</v>
      </c>
      <c r="AA256">
        <f t="shared" si="18"/>
        <v>0.31736929101476008</v>
      </c>
      <c r="AB256">
        <f t="shared" si="19"/>
        <v>2.0024566535282198E-2</v>
      </c>
      <c r="AC256">
        <f t="shared" si="20"/>
        <v>0.46908128647864239</v>
      </c>
      <c r="AD256">
        <f t="shared" si="21"/>
        <v>7.0313805975063454E-2</v>
      </c>
      <c r="AE256">
        <f t="shared" si="22"/>
        <v>39.598357761925278</v>
      </c>
      <c r="AF256">
        <f t="shared" si="23"/>
        <v>9.5489646101863168E-2</v>
      </c>
    </row>
    <row r="257" spans="1:32" x14ac:dyDescent="0.3">
      <c r="A257">
        <v>255</v>
      </c>
      <c r="B257">
        <v>4.4233177282919797E-2</v>
      </c>
      <c r="C257">
        <v>-10.015197088908</v>
      </c>
      <c r="D257">
        <v>-6.2277047601265498E-2</v>
      </c>
      <c r="E257">
        <v>-1.47863035507323E-3</v>
      </c>
      <c r="F257">
        <v>-2.8869843903867103E-4</v>
      </c>
      <c r="G257">
        <v>1.17492394038838E-3</v>
      </c>
      <c r="H257">
        <v>0.99999917423971396</v>
      </c>
      <c r="I257">
        <v>-9.1223151395634699E-4</v>
      </c>
      <c r="J257">
        <v>-8.54642948561251E-4</v>
      </c>
      <c r="K257">
        <v>2.9822639896745203E-4</v>
      </c>
      <c r="L257">
        <v>-1.12748647353787E-4</v>
      </c>
      <c r="M257" s="2">
        <v>2.1783271628640799E-5</v>
      </c>
      <c r="N257" s="2">
        <v>6.4632466828649495E-5</v>
      </c>
      <c r="O257">
        <v>0.92958517736357904</v>
      </c>
      <c r="P257">
        <v>-2.2537899691360899E-3</v>
      </c>
      <c r="Q257">
        <v>-0.36592737856677299</v>
      </c>
      <c r="R257">
        <v>-4.43110829471186E-2</v>
      </c>
      <c r="S257">
        <v>-3.0962807824645999E-2</v>
      </c>
      <c r="T257">
        <v>-1.5473144483884E-2</v>
      </c>
      <c r="U257">
        <v>1.0169490866261499E-3</v>
      </c>
      <c r="AA257">
        <f t="shared" si="18"/>
        <v>1.5488392200440515E-2</v>
      </c>
      <c r="AB257">
        <f t="shared" si="19"/>
        <v>1.910534161260957E-3</v>
      </c>
      <c r="AC257">
        <f t="shared" si="20"/>
        <v>0.14726334190625204</v>
      </c>
      <c r="AD257">
        <f t="shared" si="21"/>
        <v>7.5500368934182209E-3</v>
      </c>
      <c r="AE257">
        <f t="shared" si="22"/>
        <v>43.259512397210983</v>
      </c>
      <c r="AF257">
        <f t="shared" si="23"/>
        <v>1.9840791793368442</v>
      </c>
    </row>
    <row r="258" spans="1:32" x14ac:dyDescent="0.3">
      <c r="A258">
        <v>256</v>
      </c>
      <c r="B258">
        <v>0.52725103139748797</v>
      </c>
      <c r="C258">
        <v>-9.6720879666644102</v>
      </c>
      <c r="D258">
        <v>0.69706941643195197</v>
      </c>
      <c r="E258">
        <v>8.8413172944959203E-3</v>
      </c>
      <c r="F258">
        <v>8.2974594519650592E-3</v>
      </c>
      <c r="G258">
        <v>2.3175390723256299E-2</v>
      </c>
      <c r="H258">
        <v>0.99999233667887599</v>
      </c>
      <c r="I258">
        <v>-2.8819909201358998E-3</v>
      </c>
      <c r="J258">
        <v>1.5083602398305001E-4</v>
      </c>
      <c r="K258">
        <v>-2.64536582557213E-3</v>
      </c>
      <c r="L258">
        <v>-5.06016526670363E-4</v>
      </c>
      <c r="M258">
        <v>5.0476080018504598E-4</v>
      </c>
      <c r="N258">
        <v>1.10587622762492E-4</v>
      </c>
      <c r="O258">
        <v>0.99950661878740399</v>
      </c>
      <c r="P258">
        <v>2.1963149537654901E-2</v>
      </c>
      <c r="Q258">
        <v>1.12105228000693E-2</v>
      </c>
      <c r="R258">
        <v>-1.9454131723275699E-2</v>
      </c>
      <c r="S258">
        <v>8.4956970007873198E-3</v>
      </c>
      <c r="T258">
        <v>4.8774327141680403E-4</v>
      </c>
      <c r="U258">
        <v>8.00645872245998E-3</v>
      </c>
      <c r="AA258">
        <f t="shared" ref="AA258:AA321" si="24">ABS(SQRT(SUMSQ(B258:D258))-10)</f>
        <v>0.28850242978308849</v>
      </c>
      <c r="AB258">
        <f t="shared" ref="AB258:AB321" si="25">SQRT(SUMSQ(E258:G258))</f>
        <v>2.6155600930480475E-2</v>
      </c>
      <c r="AC258">
        <f t="shared" ref="AC258:AC321" si="26">DEGREES(2*ACOS(H258))</f>
        <v>0.4486177114597012</v>
      </c>
      <c r="AD258">
        <f t="shared" ref="AD258:AD321" si="27">DEGREES(SQRT(SUMSQ(L258:N258)))</f>
        <v>4.1438192194027855E-2</v>
      </c>
      <c r="AE258">
        <f t="shared" ref="AE258:AE321" si="28">DEGREES(2*ACOS(O258))</f>
        <v>3.5997868619275692</v>
      </c>
      <c r="AF258">
        <f t="shared" ref="AF258:AF321" si="29">DEGREES(SQRT(SUMSQ(S258:U258)))</f>
        <v>0.66944949357087769</v>
      </c>
    </row>
    <row r="259" spans="1:32" x14ac:dyDescent="0.3">
      <c r="A259">
        <v>257</v>
      </c>
      <c r="B259">
        <v>0.327526718482749</v>
      </c>
      <c r="C259">
        <v>-10.266573584607499</v>
      </c>
      <c r="D259">
        <v>0.68762357513052796</v>
      </c>
      <c r="E259">
        <v>9.8129083479759596E-4</v>
      </c>
      <c r="F259">
        <v>-1.5214655130539401E-3</v>
      </c>
      <c r="G259">
        <v>1.2671435444270799E-3</v>
      </c>
      <c r="H259">
        <v>0.99999287646300195</v>
      </c>
      <c r="I259">
        <v>1.0292729212051501E-3</v>
      </c>
      <c r="J259">
        <v>-2.6555821822141102E-3</v>
      </c>
      <c r="K259">
        <v>2.4769949088888298E-3</v>
      </c>
      <c r="L259">
        <v>4.7751526391553398E-4</v>
      </c>
      <c r="M259">
        <v>6.4495506824074401E-4</v>
      </c>
      <c r="N259">
        <v>7.9968304500399297E-4</v>
      </c>
      <c r="O259">
        <v>0.99956998441533296</v>
      </c>
      <c r="P259">
        <v>5.9278360067183998E-3</v>
      </c>
      <c r="Q259">
        <v>-1.53887482079404E-2</v>
      </c>
      <c r="R259">
        <v>-2.42465140752334E-2</v>
      </c>
      <c r="S259">
        <v>4.1818253962200898E-3</v>
      </c>
      <c r="T259">
        <v>6.1139144464961003E-3</v>
      </c>
      <c r="U259">
        <v>7.1033269295706601E-3</v>
      </c>
      <c r="AA259">
        <f t="shared" si="24"/>
        <v>0.29478669524317347</v>
      </c>
      <c r="AB259">
        <f t="shared" si="25"/>
        <v>2.2098510746322874E-3</v>
      </c>
      <c r="AC259">
        <f t="shared" si="26"/>
        <v>0.43252949269176033</v>
      </c>
      <c r="AD259">
        <f t="shared" si="27"/>
        <v>6.4910854646787947E-2</v>
      </c>
      <c r="AE259">
        <f t="shared" si="28"/>
        <v>3.3606655008011868</v>
      </c>
      <c r="AF259">
        <f t="shared" si="29"/>
        <v>0.58801457644307109</v>
      </c>
    </row>
    <row r="260" spans="1:32" x14ac:dyDescent="0.3">
      <c r="A260">
        <v>258</v>
      </c>
      <c r="B260">
        <v>6.8203251877618706E-2</v>
      </c>
      <c r="C260">
        <v>-10.095013240929299</v>
      </c>
      <c r="D260">
        <v>-0.111094083704148</v>
      </c>
      <c r="E260">
        <v>-1.53065982542518E-3</v>
      </c>
      <c r="F260">
        <v>1.00863215659908E-3</v>
      </c>
      <c r="G260">
        <v>-2.4252772683917398E-3</v>
      </c>
      <c r="H260">
        <v>0.99999983757357103</v>
      </c>
      <c r="I260">
        <v>1.9458344798275299E-4</v>
      </c>
      <c r="J260">
        <v>-5.25569292355732E-4</v>
      </c>
      <c r="K260">
        <v>-1.03764307970518E-4</v>
      </c>
      <c r="L260">
        <v>-4.70844062483358E-4</v>
      </c>
      <c r="M260">
        <v>-8.3018553337645996E-4</v>
      </c>
      <c r="N260">
        <v>-4.61401490603979E-4</v>
      </c>
      <c r="O260">
        <v>0.98431442572014005</v>
      </c>
      <c r="P260">
        <v>0.108489173142999</v>
      </c>
      <c r="Q260">
        <v>-0.10006316523973099</v>
      </c>
      <c r="R260">
        <v>9.66569893602333E-2</v>
      </c>
      <c r="S260">
        <v>-1.2365975196770599E-2</v>
      </c>
      <c r="T260">
        <v>-5.7636000945319298E-3</v>
      </c>
      <c r="U260">
        <v>-6.5019061376590101E-3</v>
      </c>
      <c r="AA260">
        <f t="shared" si="24"/>
        <v>9.5854887702111924E-2</v>
      </c>
      <c r="AB260">
        <f t="shared" si="25"/>
        <v>3.0401033135526914E-3</v>
      </c>
      <c r="AC260">
        <f t="shared" si="26"/>
        <v>6.5312450689186632E-2</v>
      </c>
      <c r="AD260">
        <f t="shared" si="27"/>
        <v>6.0738755286051216E-2</v>
      </c>
      <c r="AE260">
        <f t="shared" si="28"/>
        <v>20.322969116217131</v>
      </c>
      <c r="AF260">
        <f t="shared" si="29"/>
        <v>0.86592712008460027</v>
      </c>
    </row>
    <row r="261" spans="1:32" x14ac:dyDescent="0.3">
      <c r="A261">
        <v>259</v>
      </c>
      <c r="B261">
        <v>-5.0987907869924298E-2</v>
      </c>
      <c r="C261">
        <v>-10.371838630315001</v>
      </c>
      <c r="D261">
        <v>-0.20141223257325699</v>
      </c>
      <c r="E261">
        <v>-1.4497051083070299E-2</v>
      </c>
      <c r="F261">
        <v>4.0886654746933197E-2</v>
      </c>
      <c r="G261">
        <v>-6.8419336933137204E-3</v>
      </c>
      <c r="H261">
        <v>0.99999994117163704</v>
      </c>
      <c r="I261">
        <v>1.90748598753892E-4</v>
      </c>
      <c r="J261">
        <v>-2.2902708874902601E-4</v>
      </c>
      <c r="K261">
        <v>-1.69759498576836E-4</v>
      </c>
      <c r="L261" s="2">
        <v>-5.0535555267440402E-5</v>
      </c>
      <c r="M261">
        <v>1.44598234859347E-3</v>
      </c>
      <c r="N261">
        <v>-6.3200297136525602E-4</v>
      </c>
      <c r="O261">
        <v>0.99995689925851505</v>
      </c>
      <c r="P261">
        <v>6.9578261685268603E-3</v>
      </c>
      <c r="Q261">
        <v>-6.0128722160101298E-3</v>
      </c>
      <c r="R261">
        <v>1.2781424087070601E-3</v>
      </c>
      <c r="S261" s="2">
        <v>-1.9840581020328902E-5</v>
      </c>
      <c r="T261">
        <v>1.63860416978546E-4</v>
      </c>
      <c r="U261">
        <v>-2.59464794374056E-4</v>
      </c>
      <c r="AA261">
        <f t="shared" si="24"/>
        <v>0.3739193763723474</v>
      </c>
      <c r="AB261">
        <f t="shared" si="25"/>
        <v>4.3916911129583854E-2</v>
      </c>
      <c r="AC261">
        <f t="shared" si="26"/>
        <v>3.930619547862238E-2</v>
      </c>
      <c r="AD261">
        <f t="shared" si="27"/>
        <v>9.0462879049528461E-2</v>
      </c>
      <c r="AE261">
        <f t="shared" si="28"/>
        <v>1.0639263292012895</v>
      </c>
      <c r="AF261">
        <f t="shared" si="29"/>
        <v>1.7619347894740341E-2</v>
      </c>
    </row>
    <row r="262" spans="1:32" x14ac:dyDescent="0.3">
      <c r="A262">
        <v>260</v>
      </c>
      <c r="B262">
        <v>0.41017061108664299</v>
      </c>
      <c r="C262">
        <v>-9.3333383675449895</v>
      </c>
      <c r="D262">
        <v>-0.15671243059702999</v>
      </c>
      <c r="E262">
        <v>-5.3485092174784601E-2</v>
      </c>
      <c r="F262">
        <v>-3.5656112274978502E-2</v>
      </c>
      <c r="G262">
        <v>-2.7229304545687799E-3</v>
      </c>
      <c r="H262">
        <v>0.99998962889662002</v>
      </c>
      <c r="I262">
        <v>3.9388051072087697E-3</v>
      </c>
      <c r="J262">
        <v>2.2493937902900202E-3</v>
      </c>
      <c r="K262">
        <v>-4.10050121560698E-4</v>
      </c>
      <c r="L262">
        <v>-1.6097867611338201E-4</v>
      </c>
      <c r="M262" s="2">
        <v>7.6725216014850804E-5</v>
      </c>
      <c r="N262" s="2">
        <v>-6.8123202260686103E-5</v>
      </c>
      <c r="O262">
        <v>0.99783862943142998</v>
      </c>
      <c r="P262">
        <v>-4.5526633895274699E-2</v>
      </c>
      <c r="Q262">
        <v>4.6786877621660401E-2</v>
      </c>
      <c r="R262">
        <v>7.5088816068060796E-3</v>
      </c>
      <c r="S262">
        <v>-2.1677675618887201E-3</v>
      </c>
      <c r="T262">
        <v>-2.32693208998218E-2</v>
      </c>
      <c r="U262">
        <v>1.52539119024065E-2</v>
      </c>
      <c r="AA262">
        <f t="shared" si="24"/>
        <v>0.6563388439439759</v>
      </c>
      <c r="AB262">
        <f t="shared" si="25"/>
        <v>6.4338384948423241E-2</v>
      </c>
      <c r="AC262">
        <f t="shared" si="26"/>
        <v>0.5218918116410568</v>
      </c>
      <c r="AD262">
        <f t="shared" si="27"/>
        <v>1.0937592273588856E-2</v>
      </c>
      <c r="AE262">
        <f t="shared" si="28"/>
        <v>7.5354726207004603</v>
      </c>
      <c r="AF262">
        <f t="shared" si="29"/>
        <v>1.5989961157923211</v>
      </c>
    </row>
    <row r="263" spans="1:32" x14ac:dyDescent="0.3">
      <c r="A263">
        <v>261</v>
      </c>
      <c r="B263">
        <v>5.0004724797222601E-2</v>
      </c>
      <c r="C263">
        <v>-10.0498956294149</v>
      </c>
      <c r="D263">
        <v>-3.5193522103801902E-2</v>
      </c>
      <c r="E263">
        <v>-5.3255141782309098E-2</v>
      </c>
      <c r="F263">
        <v>4.7662989867255902E-2</v>
      </c>
      <c r="G263">
        <v>-3.2300963834893399E-2</v>
      </c>
      <c r="H263">
        <v>0.99999458310092804</v>
      </c>
      <c r="I263">
        <v>2.25081293828878E-3</v>
      </c>
      <c r="J263">
        <v>6.5838386082166603E-4</v>
      </c>
      <c r="K263">
        <v>-2.3095758505828801E-3</v>
      </c>
      <c r="L263">
        <v>-1.91111111555343E-4</v>
      </c>
      <c r="M263">
        <v>4.5342495808861502E-4</v>
      </c>
      <c r="N263">
        <v>-6.9444822625129999E-4</v>
      </c>
      <c r="O263">
        <v>0.95045022474518104</v>
      </c>
      <c r="P263">
        <v>-0.113252696932651</v>
      </c>
      <c r="Q263">
        <v>-0.27758241428411001</v>
      </c>
      <c r="R263">
        <v>-8.2256915815753395E-2</v>
      </c>
      <c r="S263">
        <v>-1.10346362903205E-3</v>
      </c>
      <c r="T263">
        <v>2.22358558514111E-2</v>
      </c>
      <c r="U263">
        <v>5.2499921632776503E-3</v>
      </c>
      <c r="AA263">
        <f t="shared" si="24"/>
        <v>5.0081652336603E-2</v>
      </c>
      <c r="AB263">
        <f t="shared" si="25"/>
        <v>7.8429732844139372E-2</v>
      </c>
      <c r="AC263">
        <f t="shared" si="26"/>
        <v>0.37717525608439761</v>
      </c>
      <c r="AD263">
        <f t="shared" si="27"/>
        <v>4.8764598787576337E-2</v>
      </c>
      <c r="AE263">
        <f t="shared" si="28"/>
        <v>36.224154121321625</v>
      </c>
      <c r="AF263">
        <f t="shared" si="29"/>
        <v>1.3105754686426034</v>
      </c>
    </row>
    <row r="264" spans="1:32" x14ac:dyDescent="0.3">
      <c r="A264">
        <v>262</v>
      </c>
      <c r="B264">
        <v>-2.60616743382358E-2</v>
      </c>
      <c r="C264">
        <v>-10.12476785774</v>
      </c>
      <c r="D264">
        <v>4.7451346063786898E-2</v>
      </c>
      <c r="E264">
        <v>-4.1248726895166003E-2</v>
      </c>
      <c r="F264">
        <v>2.1252284136613602E-3</v>
      </c>
      <c r="G264">
        <v>-1.3826032483122599E-2</v>
      </c>
      <c r="H264">
        <v>0.99998349659902896</v>
      </c>
      <c r="I264">
        <v>-3.2450009881789701E-3</v>
      </c>
      <c r="J264">
        <v>-2.6044059261164398E-3</v>
      </c>
      <c r="K264">
        <v>3.9615108149450504E-3</v>
      </c>
      <c r="L264">
        <v>-1.7259339622017699E-4</v>
      </c>
      <c r="M264">
        <v>1.20425253222953E-3</v>
      </c>
      <c r="N264">
        <v>6.54808033423991E-4</v>
      </c>
      <c r="O264">
        <v>0.999004096795444</v>
      </c>
      <c r="P264">
        <v>-1.21556836232412E-2</v>
      </c>
      <c r="Q264">
        <v>9.5358408608987501E-3</v>
      </c>
      <c r="R264">
        <v>-4.1858352579210001E-2</v>
      </c>
      <c r="S264">
        <v>3.5810283002247298E-2</v>
      </c>
      <c r="T264">
        <v>-2.2418340467320198E-2</v>
      </c>
      <c r="U264">
        <v>-2.8290297501773899E-2</v>
      </c>
      <c r="AA264">
        <f t="shared" si="24"/>
        <v>0.12491259291840073</v>
      </c>
      <c r="AB264">
        <f t="shared" si="25"/>
        <v>4.355609303537894E-2</v>
      </c>
      <c r="AC264">
        <f t="shared" si="26"/>
        <v>0.65834713350275265</v>
      </c>
      <c r="AD264">
        <f t="shared" si="27"/>
        <v>7.9159178028664623E-2</v>
      </c>
      <c r="AE264">
        <f t="shared" si="28"/>
        <v>5.1146066661322243</v>
      </c>
      <c r="AF264">
        <f t="shared" si="29"/>
        <v>2.913251950715964</v>
      </c>
    </row>
    <row r="265" spans="1:32" x14ac:dyDescent="0.3">
      <c r="A265">
        <v>263</v>
      </c>
      <c r="B265">
        <v>-0.21791637710929199</v>
      </c>
      <c r="C265">
        <v>-9.8551096621910101</v>
      </c>
      <c r="D265">
        <v>0.18359500737117801</v>
      </c>
      <c r="E265">
        <v>4.19882345671466E-2</v>
      </c>
      <c r="F265">
        <v>-2.14645332334975E-2</v>
      </c>
      <c r="G265">
        <v>7.2855192464511796E-3</v>
      </c>
      <c r="H265">
        <v>0.99997774524042304</v>
      </c>
      <c r="I265">
        <v>-3.9147160654750797E-3</v>
      </c>
      <c r="J265">
        <v>-3.4318327927454701E-3</v>
      </c>
      <c r="K265">
        <v>-4.1721152535407298E-3</v>
      </c>
      <c r="L265">
        <v>-1.4666122346071201E-4</v>
      </c>
      <c r="M265">
        <v>-1.62982158677919E-4</v>
      </c>
      <c r="N265">
        <v>2.5089947278759099E-4</v>
      </c>
      <c r="O265">
        <v>0.98197227430442502</v>
      </c>
      <c r="P265">
        <v>2.12769968956385E-2</v>
      </c>
      <c r="Q265">
        <v>0.17969016575396701</v>
      </c>
      <c r="R265">
        <v>5.4673450886220797E-2</v>
      </c>
      <c r="S265">
        <v>3.8521614822464502E-2</v>
      </c>
      <c r="T265">
        <v>2.0090291135386601E-2</v>
      </c>
      <c r="U265">
        <v>-4.1598852188472497E-3</v>
      </c>
      <c r="AA265">
        <f t="shared" si="24"/>
        <v>0.14077177828027487</v>
      </c>
      <c r="AB265">
        <f t="shared" si="25"/>
        <v>4.7716001715232319E-2</v>
      </c>
      <c r="AC265">
        <f t="shared" si="26"/>
        <v>0.76450421602729557</v>
      </c>
      <c r="AD265">
        <f t="shared" si="27"/>
        <v>1.9091040052045778E-2</v>
      </c>
      <c r="AE265">
        <f t="shared" si="28"/>
        <v>21.791780154660891</v>
      </c>
      <c r="AF265">
        <f t="shared" si="29"/>
        <v>2.5006435952517712</v>
      </c>
    </row>
    <row r="266" spans="1:32" x14ac:dyDescent="0.3">
      <c r="A266">
        <v>264</v>
      </c>
      <c r="B266">
        <v>-0.52506865146873405</v>
      </c>
      <c r="C266">
        <v>-9.7686560884188207</v>
      </c>
      <c r="D266">
        <v>0.28714836192521098</v>
      </c>
      <c r="E266">
        <v>-1.4828896966172799E-2</v>
      </c>
      <c r="F266">
        <v>1.6217785360981798E-2</v>
      </c>
      <c r="G266">
        <v>1.83732761036868E-2</v>
      </c>
      <c r="H266">
        <v>0.99996897146596897</v>
      </c>
      <c r="I266">
        <v>6.9014744740381702E-3</v>
      </c>
      <c r="J266">
        <v>3.4301418529580001E-3</v>
      </c>
      <c r="K266">
        <v>1.6309145424685801E-3</v>
      </c>
      <c r="L266">
        <v>1.99788149272279E-4</v>
      </c>
      <c r="M266">
        <v>-6.4516758514371201E-4</v>
      </c>
      <c r="N266" s="2">
        <v>7.7037328765896195E-5</v>
      </c>
      <c r="O266">
        <v>0.92583084441879504</v>
      </c>
      <c r="P266">
        <v>0.22344234518577799</v>
      </c>
      <c r="Q266">
        <v>-0.185136997837926</v>
      </c>
      <c r="R266">
        <v>-0.24214676940281399</v>
      </c>
      <c r="S266" s="2">
        <v>6.5020335380720699E-6</v>
      </c>
      <c r="T266">
        <v>1.29171918780425E-2</v>
      </c>
      <c r="U266">
        <v>-4.14137632896832E-2</v>
      </c>
      <c r="AA266">
        <f t="shared" si="24"/>
        <v>0.21302942457097096</v>
      </c>
      <c r="AB266">
        <f t="shared" si="25"/>
        <v>2.8644197004464144E-2</v>
      </c>
      <c r="AC266">
        <f t="shared" si="26"/>
        <v>0.90271233653922955</v>
      </c>
      <c r="AD266">
        <f t="shared" si="27"/>
        <v>3.8948121229950901E-2</v>
      </c>
      <c r="AE266">
        <f t="shared" si="28"/>
        <v>44.41205091367204</v>
      </c>
      <c r="AF266">
        <f t="shared" si="29"/>
        <v>2.4855762882899959</v>
      </c>
    </row>
    <row r="267" spans="1:32" x14ac:dyDescent="0.3">
      <c r="A267">
        <v>265</v>
      </c>
      <c r="B267">
        <v>-0.396040918407144</v>
      </c>
      <c r="C267">
        <v>-9.4423763500755094</v>
      </c>
      <c r="D267">
        <v>0.205230682016567</v>
      </c>
      <c r="E267">
        <v>-5.7787224554157697E-2</v>
      </c>
      <c r="F267">
        <v>-6.07978574832721E-2</v>
      </c>
      <c r="G267">
        <v>3.5449319673739898E-3</v>
      </c>
      <c r="H267">
        <v>0.99999999212728696</v>
      </c>
      <c r="I267">
        <v>1.08149450500274E-4</v>
      </c>
      <c r="J267" s="2">
        <v>3.70484585610368E-5</v>
      </c>
      <c r="K267" s="2">
        <v>-5.1735228407015E-5</v>
      </c>
      <c r="L267">
        <v>3.0533790750190498E-4</v>
      </c>
      <c r="M267" s="2">
        <v>1.4293203379381301E-5</v>
      </c>
      <c r="N267">
        <v>-7.7994122950924801E-4</v>
      </c>
      <c r="O267">
        <v>0.96581498554571299</v>
      </c>
      <c r="P267">
        <v>-0.18051117446623699</v>
      </c>
      <c r="Q267">
        <v>8.5491308929302096E-2</v>
      </c>
      <c r="R267">
        <v>-0.165252430196074</v>
      </c>
      <c r="S267">
        <v>2.32249521570254E-2</v>
      </c>
      <c r="T267">
        <v>1.09818630234828E-2</v>
      </c>
      <c r="U267">
        <v>-8.5335289758167992E-3</v>
      </c>
      <c r="AA267">
        <f t="shared" si="24"/>
        <v>0.54709361210219853</v>
      </c>
      <c r="AB267">
        <f t="shared" si="25"/>
        <v>8.3954209774627864E-2</v>
      </c>
      <c r="AC267">
        <f t="shared" si="26"/>
        <v>1.4379038183054136E-2</v>
      </c>
      <c r="AD267">
        <f t="shared" si="27"/>
        <v>4.7996762213472315E-2</v>
      </c>
      <c r="AE267">
        <f t="shared" si="28"/>
        <v>30.049035340497298</v>
      </c>
      <c r="AF267">
        <f t="shared" si="29"/>
        <v>1.5510347805172815</v>
      </c>
    </row>
    <row r="268" spans="1:32" x14ac:dyDescent="0.3">
      <c r="A268">
        <v>266</v>
      </c>
      <c r="B268">
        <v>-0.18792924746081199</v>
      </c>
      <c r="C268">
        <v>-10.6091535226637</v>
      </c>
      <c r="D268">
        <v>0.39023562487485097</v>
      </c>
      <c r="E268">
        <v>8.4209428965420594E-2</v>
      </c>
      <c r="F268">
        <v>-3.2080838102402698E-2</v>
      </c>
      <c r="G268">
        <v>-1.5730516837051001E-2</v>
      </c>
      <c r="H268">
        <v>0.99999822136638095</v>
      </c>
      <c r="I268">
        <v>1.22401468370867E-3</v>
      </c>
      <c r="J268">
        <v>2.9248657907571799E-4</v>
      </c>
      <c r="K268">
        <v>-1.4048144823147399E-3</v>
      </c>
      <c r="L268">
        <v>-1.3365345496007099E-4</v>
      </c>
      <c r="M268">
        <v>-9.949201465374361E-4</v>
      </c>
      <c r="N268">
        <v>1.16503125380147E-3</v>
      </c>
      <c r="O268">
        <v>0.99993540251180602</v>
      </c>
      <c r="P268">
        <v>3.6900347130868999E-3</v>
      </c>
      <c r="Q268">
        <v>-6.0552922455202E-3</v>
      </c>
      <c r="R268">
        <v>8.8830109303957693E-3</v>
      </c>
      <c r="S268">
        <v>7.6550441596799799E-3</v>
      </c>
      <c r="T268">
        <v>-8.5124099968624904E-3</v>
      </c>
      <c r="U268">
        <v>-8.6170685508086403E-3</v>
      </c>
      <c r="AA268">
        <f t="shared" si="24"/>
        <v>0.61799132192244066</v>
      </c>
      <c r="AB268">
        <f t="shared" si="25"/>
        <v>9.1475992806831746E-2</v>
      </c>
      <c r="AC268">
        <f t="shared" si="26"/>
        <v>0.21612795228485462</v>
      </c>
      <c r="AD268">
        <f t="shared" si="27"/>
        <v>8.8113144306745106E-2</v>
      </c>
      <c r="AE268">
        <f t="shared" si="28"/>
        <v>1.3025001422776181</v>
      </c>
      <c r="AF268">
        <f t="shared" si="29"/>
        <v>0.82098013738225606</v>
      </c>
    </row>
    <row r="269" spans="1:32" x14ac:dyDescent="0.3">
      <c r="A269">
        <v>267</v>
      </c>
      <c r="B269">
        <v>-0.23635123088529</v>
      </c>
      <c r="C269">
        <v>-9.5808525221610097</v>
      </c>
      <c r="D269">
        <v>0.136181956622974</v>
      </c>
      <c r="E269">
        <v>2.8832071008874499E-2</v>
      </c>
      <c r="F269">
        <v>-4.1535903609710198E-2</v>
      </c>
      <c r="G269">
        <v>3.1986441765579597E-2</v>
      </c>
      <c r="H269">
        <v>0.99997548822541704</v>
      </c>
      <c r="I269">
        <v>-9.2066765356569301E-4</v>
      </c>
      <c r="J269">
        <v>-5.7532648532234998E-3</v>
      </c>
      <c r="K269">
        <v>-3.8826875921763901E-3</v>
      </c>
      <c r="L269">
        <v>1.2970844107544101E-3</v>
      </c>
      <c r="M269" s="2">
        <v>8.3304733648259494E-5</v>
      </c>
      <c r="N269">
        <v>-4.2293267179089E-4</v>
      </c>
      <c r="O269">
        <v>0.95850848709873604</v>
      </c>
      <c r="P269">
        <v>-9.4430659152015706E-2</v>
      </c>
      <c r="Q269">
        <v>0.26701254454772799</v>
      </c>
      <c r="R269">
        <v>3.2382585226551297E-2</v>
      </c>
      <c r="S269">
        <v>6.5013151275137996E-4</v>
      </c>
      <c r="T269">
        <v>-1.21955413830222E-2</v>
      </c>
      <c r="U269">
        <v>3.0094852955795798E-2</v>
      </c>
      <c r="AA269">
        <f t="shared" si="24"/>
        <v>0.41526513245934282</v>
      </c>
      <c r="AB269">
        <f t="shared" si="25"/>
        <v>5.9830193582828498E-2</v>
      </c>
      <c r="AC269">
        <f t="shared" si="26"/>
        <v>0.80233528146931599</v>
      </c>
      <c r="AD269">
        <f t="shared" si="27"/>
        <v>7.831391399168007E-2</v>
      </c>
      <c r="AE269">
        <f t="shared" si="28"/>
        <v>33.125347596442523</v>
      </c>
      <c r="AF269">
        <f t="shared" si="29"/>
        <v>1.8608819564595136</v>
      </c>
    </row>
    <row r="270" spans="1:32" x14ac:dyDescent="0.3">
      <c r="A270">
        <v>268</v>
      </c>
      <c r="B270">
        <v>-0.39761218764547102</v>
      </c>
      <c r="C270">
        <v>-10.511975636380299</v>
      </c>
      <c r="D270">
        <v>-8.0465507248243195E-2</v>
      </c>
      <c r="E270">
        <v>1.3910911923993199E-2</v>
      </c>
      <c r="F270">
        <v>-4.4230650834864903E-2</v>
      </c>
      <c r="G270">
        <v>5.2088386104789199E-2</v>
      </c>
      <c r="H270">
        <v>0.99999229589237404</v>
      </c>
      <c r="I270">
        <v>-3.1163094611294899E-3</v>
      </c>
      <c r="J270">
        <v>-1.75412777550701E-3</v>
      </c>
      <c r="K270">
        <v>1.6185817827130101E-3</v>
      </c>
      <c r="L270" s="2">
        <v>-6.30814084912259E-5</v>
      </c>
      <c r="M270" s="2">
        <v>-8.9865142702530505E-5</v>
      </c>
      <c r="N270" s="2">
        <v>-1.94047840902303E-5</v>
      </c>
      <c r="O270">
        <v>0.94812288884988505</v>
      </c>
      <c r="P270">
        <v>1.1148935360003699E-2</v>
      </c>
      <c r="Q270">
        <v>0.21388835800310199</v>
      </c>
      <c r="R270">
        <v>-0.234926497419987</v>
      </c>
      <c r="S270">
        <v>4.4768941518151903E-2</v>
      </c>
      <c r="T270">
        <v>-1.9281820674014301E-2</v>
      </c>
      <c r="U270">
        <v>2.50788132186975E-3</v>
      </c>
      <c r="AA270">
        <f t="shared" si="24"/>
        <v>0.51980047004095731</v>
      </c>
      <c r="AB270">
        <f t="shared" si="25"/>
        <v>6.9735671724264814E-2</v>
      </c>
      <c r="AC270">
        <f t="shared" si="26"/>
        <v>0.44980996796391065</v>
      </c>
      <c r="AD270">
        <f t="shared" si="27"/>
        <v>6.3883004899868518E-3</v>
      </c>
      <c r="AE270">
        <f t="shared" si="28"/>
        <v>37.072436440565241</v>
      </c>
      <c r="AF270">
        <f t="shared" si="29"/>
        <v>2.7965601033075216</v>
      </c>
    </row>
    <row r="271" spans="1:32" x14ac:dyDescent="0.3">
      <c r="A271">
        <v>269</v>
      </c>
      <c r="B271">
        <v>-0.17137451538078</v>
      </c>
      <c r="C271">
        <v>-9.74467794132552</v>
      </c>
      <c r="D271">
        <v>-0.28204858667988802</v>
      </c>
      <c r="E271">
        <v>8.20380336031944E-3</v>
      </c>
      <c r="F271">
        <v>-2.0548395128156999E-2</v>
      </c>
      <c r="G271">
        <v>1.0054861977197901E-2</v>
      </c>
      <c r="H271">
        <v>0.99998468449289502</v>
      </c>
      <c r="I271">
        <v>-2.49576429606957E-3</v>
      </c>
      <c r="J271">
        <v>-4.1338351545736904E-3</v>
      </c>
      <c r="K271">
        <v>2.7043200878922998E-3</v>
      </c>
      <c r="L271">
        <v>-1.00785032965765E-4</v>
      </c>
      <c r="M271" s="2">
        <v>9.1892191191768696E-5</v>
      </c>
      <c r="N271" s="2">
        <v>-5.5937697206007598E-5</v>
      </c>
      <c r="O271">
        <v>0.99600799202107204</v>
      </c>
      <c r="P271">
        <v>-3.7673263369523202E-2</v>
      </c>
      <c r="Q271">
        <v>-2.6897244201162799E-2</v>
      </c>
      <c r="R271">
        <v>-7.6323936688461796E-2</v>
      </c>
      <c r="S271">
        <v>-2.4432020048912099E-2</v>
      </c>
      <c r="T271">
        <v>-1.5557485554458799E-2</v>
      </c>
      <c r="U271">
        <v>-3.7404503699084497E-2</v>
      </c>
      <c r="AA271">
        <f t="shared" si="24"/>
        <v>0.24973493642730205</v>
      </c>
      <c r="AB271">
        <f t="shared" si="25"/>
        <v>2.4303069380186424E-2</v>
      </c>
      <c r="AC271">
        <f t="shared" si="26"/>
        <v>0.63421114664985079</v>
      </c>
      <c r="AD271">
        <f t="shared" si="27"/>
        <v>8.4461876511534879E-3</v>
      </c>
      <c r="AE271">
        <f t="shared" si="28"/>
        <v>10.242545636661744</v>
      </c>
      <c r="AF271">
        <f t="shared" si="29"/>
        <v>2.7105541832672229</v>
      </c>
    </row>
    <row r="272" spans="1:32" x14ac:dyDescent="0.3">
      <c r="A272">
        <v>270</v>
      </c>
      <c r="B272">
        <v>3.34739589345905E-2</v>
      </c>
      <c r="C272">
        <v>-9.5160184618642507</v>
      </c>
      <c r="D272">
        <v>-0.15700412673646999</v>
      </c>
      <c r="E272">
        <v>9.0226876119270105E-2</v>
      </c>
      <c r="F272">
        <v>-3.08480159214061E-2</v>
      </c>
      <c r="G272">
        <v>-1.7106439522216899E-2</v>
      </c>
      <c r="H272">
        <v>0.99997079154178703</v>
      </c>
      <c r="I272">
        <v>-5.7049940952143604E-3</v>
      </c>
      <c r="J272">
        <v>-5.0840164769894803E-3</v>
      </c>
      <c r="K272">
        <v>-1.4792608545803699E-4</v>
      </c>
      <c r="L272">
        <v>2.04837845321611E-4</v>
      </c>
      <c r="M272">
        <v>-2.7155281570232902E-4</v>
      </c>
      <c r="N272">
        <v>-1.14640071014227E-3</v>
      </c>
      <c r="O272">
        <v>0.93317400558608898</v>
      </c>
      <c r="P272">
        <v>-0.265412949316568</v>
      </c>
      <c r="Q272">
        <v>-7.4654841048696005E-2</v>
      </c>
      <c r="R272">
        <v>-0.230583816304371</v>
      </c>
      <c r="S272">
        <v>1.6302070851113699E-2</v>
      </c>
      <c r="T272">
        <v>-8.0902946327803601E-4</v>
      </c>
      <c r="U272">
        <v>1.41861613202631E-3</v>
      </c>
      <c r="AA272">
        <f t="shared" si="24"/>
        <v>0.48262755965280668</v>
      </c>
      <c r="AB272">
        <f t="shared" si="25"/>
        <v>9.6876826608104288E-2</v>
      </c>
      <c r="AC272">
        <f t="shared" si="26"/>
        <v>0.87583641796032352</v>
      </c>
      <c r="AD272">
        <f t="shared" si="27"/>
        <v>6.8514207442540553E-2</v>
      </c>
      <c r="AE272">
        <f t="shared" si="28"/>
        <v>42.129765570619078</v>
      </c>
      <c r="AF272">
        <f t="shared" si="29"/>
        <v>0.93871491971383492</v>
      </c>
    </row>
    <row r="273" spans="1:32" x14ac:dyDescent="0.3">
      <c r="A273">
        <v>271</v>
      </c>
      <c r="B273">
        <v>0.10319190722105701</v>
      </c>
      <c r="C273">
        <v>-10.1416518792271</v>
      </c>
      <c r="D273">
        <v>-1.58514062632867E-2</v>
      </c>
      <c r="E273">
        <v>-1.5524968223727899E-2</v>
      </c>
      <c r="F273">
        <v>1.17946629286022E-2</v>
      </c>
      <c r="G273">
        <v>2.4567045848797701E-2</v>
      </c>
      <c r="H273">
        <v>0.99997940961764298</v>
      </c>
      <c r="I273">
        <v>-4.3433019159434096E-3</v>
      </c>
      <c r="J273">
        <v>-4.6710934486675097E-3</v>
      </c>
      <c r="K273">
        <v>7.04950501902787E-4</v>
      </c>
      <c r="L273">
        <v>1.42681990879462E-4</v>
      </c>
      <c r="M273">
        <v>3.46002496267704E-4</v>
      </c>
      <c r="N273">
        <v>-7.3993445856292801E-4</v>
      </c>
      <c r="O273">
        <v>0.93600070920449296</v>
      </c>
      <c r="P273">
        <v>-0.27171776712223999</v>
      </c>
      <c r="Q273">
        <v>5.0852178416529802E-2</v>
      </c>
      <c r="R273">
        <v>0.21791324730057801</v>
      </c>
      <c r="S273">
        <v>1.9270860456449601E-2</v>
      </c>
      <c r="T273">
        <v>-2.2229742721401002E-2</v>
      </c>
      <c r="U273">
        <v>-1.1473908732014401E-3</v>
      </c>
      <c r="AA273">
        <f t="shared" si="24"/>
        <v>0.14218924474528905</v>
      </c>
      <c r="AB273">
        <f t="shared" si="25"/>
        <v>3.1363648602865585E-2</v>
      </c>
      <c r="AC273">
        <f t="shared" si="26"/>
        <v>0.73536097213422669</v>
      </c>
      <c r="AD273">
        <f t="shared" si="27"/>
        <v>4.7509875988021796E-2</v>
      </c>
      <c r="AE273">
        <f t="shared" si="28"/>
        <v>41.219154997035083</v>
      </c>
      <c r="AF273">
        <f t="shared" si="29"/>
        <v>1.6869146647588673</v>
      </c>
    </row>
    <row r="274" spans="1:32" x14ac:dyDescent="0.3">
      <c r="A274">
        <v>272</v>
      </c>
      <c r="B274">
        <v>-0.40581684027304898</v>
      </c>
      <c r="C274">
        <v>-10.018881758974301</v>
      </c>
      <c r="D274">
        <v>0.30018723241324602</v>
      </c>
      <c r="E274">
        <v>-2.8316337674472898E-3</v>
      </c>
      <c r="F274">
        <v>2.19776802038681E-3</v>
      </c>
      <c r="G274">
        <v>-3.1121273720394402E-3</v>
      </c>
      <c r="H274">
        <v>0.99999930376801704</v>
      </c>
      <c r="I274">
        <v>9.6404155318048602E-4</v>
      </c>
      <c r="J274">
        <v>-6.7424242241049398E-4</v>
      </c>
      <c r="K274" s="2">
        <v>9.2111458742403398E-5</v>
      </c>
      <c r="L274">
        <v>-2.8985873710533899E-4</v>
      </c>
      <c r="M274">
        <v>-1.6788941828876401E-4</v>
      </c>
      <c r="N274">
        <v>-6.9793793143406305E-4</v>
      </c>
      <c r="O274">
        <v>0.94619622189711305</v>
      </c>
      <c r="P274">
        <v>-0.109775868762094</v>
      </c>
      <c r="Q274">
        <v>-0.20885545020890101</v>
      </c>
      <c r="R274">
        <v>-0.22145286004744599</v>
      </c>
      <c r="S274">
        <v>-1.2077815225263399E-3</v>
      </c>
      <c r="T274">
        <v>-5.1044489485112896E-3</v>
      </c>
      <c r="U274">
        <v>-1.00816968374773E-2</v>
      </c>
      <c r="AA274">
        <f t="shared" si="24"/>
        <v>3.1589673758645631E-2</v>
      </c>
      <c r="AB274">
        <f t="shared" si="25"/>
        <v>4.7469643820213991E-3</v>
      </c>
      <c r="AC274">
        <f t="shared" si="26"/>
        <v>0.13522115337308985</v>
      </c>
      <c r="AD274">
        <f t="shared" si="27"/>
        <v>4.4356048667623348E-2</v>
      </c>
      <c r="AE274">
        <f t="shared" si="28"/>
        <v>37.760760590068841</v>
      </c>
      <c r="AF274">
        <f t="shared" si="29"/>
        <v>0.65114516170048076</v>
      </c>
    </row>
    <row r="275" spans="1:32" x14ac:dyDescent="0.3">
      <c r="A275">
        <v>273</v>
      </c>
      <c r="B275">
        <v>-8.8917031269974994E-2</v>
      </c>
      <c r="C275">
        <v>-9.8025376574942893</v>
      </c>
      <c r="D275">
        <v>0.22166259382828199</v>
      </c>
      <c r="E275">
        <v>5.5622746648880797E-2</v>
      </c>
      <c r="F275">
        <v>-5.87897253981495E-2</v>
      </c>
      <c r="G275">
        <v>-5.7180007490943999E-2</v>
      </c>
      <c r="H275">
        <v>0.99997228174901398</v>
      </c>
      <c r="I275">
        <v>-1.77798559170707E-3</v>
      </c>
      <c r="J275">
        <v>-5.5944192333619502E-3</v>
      </c>
      <c r="K275">
        <v>4.5800627011729099E-3</v>
      </c>
      <c r="L275">
        <v>-1.11748946040365E-4</v>
      </c>
      <c r="M275" s="2">
        <v>2.8693736861620499E-5</v>
      </c>
      <c r="N275" s="2">
        <v>9.8127908903610406E-5</v>
      </c>
      <c r="O275">
        <v>0.96736996456649105</v>
      </c>
      <c r="P275">
        <v>0.21830159619808401</v>
      </c>
      <c r="Q275">
        <v>0.110177783480179</v>
      </c>
      <c r="R275">
        <v>6.6337174942775703E-2</v>
      </c>
      <c r="S275">
        <v>-2.9971628839810398E-2</v>
      </c>
      <c r="T275">
        <v>-1.54953001207652E-2</v>
      </c>
      <c r="U275">
        <v>4.5397216606485402E-3</v>
      </c>
      <c r="AA275">
        <f t="shared" si="24"/>
        <v>0.19455329571639624</v>
      </c>
      <c r="AB275">
        <f t="shared" si="25"/>
        <v>9.9094273365416111E-2</v>
      </c>
      <c r="AC275">
        <f t="shared" si="26"/>
        <v>0.85320136294017712</v>
      </c>
      <c r="AD275">
        <f t="shared" si="27"/>
        <v>8.6780400215121355E-3</v>
      </c>
      <c r="AE275">
        <f t="shared" si="28"/>
        <v>29.353807893172572</v>
      </c>
      <c r="AF275">
        <f t="shared" si="29"/>
        <v>1.9505926628454864</v>
      </c>
    </row>
    <row r="276" spans="1:32" x14ac:dyDescent="0.3">
      <c r="A276">
        <v>274</v>
      </c>
      <c r="B276">
        <v>-0.38498532334233998</v>
      </c>
      <c r="C276">
        <v>-10.4903542698507</v>
      </c>
      <c r="D276">
        <v>-0.12525393112275701</v>
      </c>
      <c r="E276">
        <v>3.1872168980351598E-2</v>
      </c>
      <c r="F276">
        <v>-1.89559305540789E-3</v>
      </c>
      <c r="G276">
        <v>-9.2130441398644097E-2</v>
      </c>
      <c r="H276">
        <v>0.99999949497236795</v>
      </c>
      <c r="I276">
        <v>7.7995992194613596E-4</v>
      </c>
      <c r="J276">
        <v>-4.5209704750227202E-4</v>
      </c>
      <c r="K276">
        <v>-4.4421367455289103E-4</v>
      </c>
      <c r="L276">
        <v>3.2090591782566201E-4</v>
      </c>
      <c r="M276" s="2">
        <v>9.4575262650435494E-5</v>
      </c>
      <c r="N276" s="2">
        <v>-8.5279608222175202E-5</v>
      </c>
      <c r="O276">
        <v>0.99005094268631599</v>
      </c>
      <c r="P276">
        <v>-4.8907726250174699E-3</v>
      </c>
      <c r="Q276">
        <v>-0.108204499569825</v>
      </c>
      <c r="R276">
        <v>8.9816465650287905E-2</v>
      </c>
      <c r="S276">
        <v>-2.83269946574966E-2</v>
      </c>
      <c r="T276">
        <v>-5.0124701515053003E-3</v>
      </c>
      <c r="U276">
        <v>-2.05355404560651E-2</v>
      </c>
      <c r="AA276">
        <f t="shared" si="24"/>
        <v>0.49816340858845187</v>
      </c>
      <c r="AB276">
        <f t="shared" si="25"/>
        <v>9.7506136529209239E-2</v>
      </c>
      <c r="AC276">
        <f t="shared" si="26"/>
        <v>0.11516624703321177</v>
      </c>
      <c r="AD276">
        <f t="shared" si="27"/>
        <v>1.9781379284553351E-2</v>
      </c>
      <c r="AE276">
        <f t="shared" si="28"/>
        <v>16.177794677967867</v>
      </c>
      <c r="AF276">
        <f t="shared" si="29"/>
        <v>2.0251054508470983</v>
      </c>
    </row>
    <row r="277" spans="1:32" x14ac:dyDescent="0.3">
      <c r="A277">
        <v>275</v>
      </c>
      <c r="B277">
        <v>0.162426793281927</v>
      </c>
      <c r="C277">
        <v>-9.9283960525738504</v>
      </c>
      <c r="D277">
        <v>-0.144727672306458</v>
      </c>
      <c r="E277">
        <v>8.7600375091613E-3</v>
      </c>
      <c r="F277">
        <v>-3.4699380564128302E-2</v>
      </c>
      <c r="G277">
        <v>2.3900674258743999E-2</v>
      </c>
      <c r="H277">
        <v>0.99997423549458797</v>
      </c>
      <c r="I277">
        <v>4.1921552997541802E-3</v>
      </c>
      <c r="J277">
        <v>4.0601027732954497E-3</v>
      </c>
      <c r="K277">
        <v>-4.1796825749625998E-3</v>
      </c>
      <c r="L277">
        <v>1.3500872226277001E-4</v>
      </c>
      <c r="M277">
        <v>2.9465559577595901E-4</v>
      </c>
      <c r="N277">
        <v>2.4763648971137998E-4</v>
      </c>
      <c r="O277">
        <v>0.99907039724865598</v>
      </c>
      <c r="P277">
        <v>1.05098681232269E-2</v>
      </c>
      <c r="Q277">
        <v>1.9538499315445001E-2</v>
      </c>
      <c r="R277">
        <v>3.6961210179645598E-2</v>
      </c>
      <c r="S277">
        <v>-3.03857794676431E-3</v>
      </c>
      <c r="T277">
        <v>1.08032904015165E-4</v>
      </c>
      <c r="U277">
        <v>3.22371893097525E-3</v>
      </c>
      <c r="AA277">
        <f t="shared" si="24"/>
        <v>6.9220738578914975E-2</v>
      </c>
      <c r="AB277">
        <f t="shared" si="25"/>
        <v>4.3035189074973355E-2</v>
      </c>
      <c r="AC277">
        <f t="shared" si="26"/>
        <v>0.82258249515608672</v>
      </c>
      <c r="AD277">
        <f t="shared" si="27"/>
        <v>2.3370295027117544E-2</v>
      </c>
      <c r="AE277">
        <f t="shared" si="28"/>
        <v>4.9413995950107736</v>
      </c>
      <c r="AF277">
        <f t="shared" si="29"/>
        <v>0.25389847984944525</v>
      </c>
    </row>
    <row r="278" spans="1:32" x14ac:dyDescent="0.3">
      <c r="A278">
        <v>276</v>
      </c>
      <c r="B278">
        <v>-0.116749671065316</v>
      </c>
      <c r="C278">
        <v>-10.0546872416872</v>
      </c>
      <c r="D278">
        <v>7.9031620180970305E-2</v>
      </c>
      <c r="E278">
        <v>-7.7020308284224198E-4</v>
      </c>
      <c r="F278">
        <v>4.1861776948871202E-3</v>
      </c>
      <c r="G278">
        <v>7.1547713749298301E-3</v>
      </c>
      <c r="H278">
        <v>0.99997379158398203</v>
      </c>
      <c r="I278">
        <v>-7.20001018296505E-4</v>
      </c>
      <c r="J278">
        <v>1.2424331668692899E-3</v>
      </c>
      <c r="K278">
        <v>7.0960625359543297E-3</v>
      </c>
      <c r="L278">
        <v>-6.6999935590988696E-4</v>
      </c>
      <c r="M278">
        <v>-7.0213331816213495E-4</v>
      </c>
      <c r="N278">
        <v>7.3860736565496796E-4</v>
      </c>
      <c r="O278">
        <v>0.97243346939219</v>
      </c>
      <c r="P278">
        <v>-0.113316309460012</v>
      </c>
      <c r="Q278">
        <v>0.16543853851867901</v>
      </c>
      <c r="R278">
        <v>-0.119006939247397</v>
      </c>
      <c r="S278">
        <v>-2.24483174988129E-2</v>
      </c>
      <c r="T278">
        <v>6.23898600180479E-3</v>
      </c>
      <c r="U278">
        <v>-2.9373692184274401E-2</v>
      </c>
      <c r="AA278">
        <f t="shared" si="24"/>
        <v>5.5675611853716944E-2</v>
      </c>
      <c r="AB278">
        <f t="shared" si="25"/>
        <v>8.3251456389366197E-3</v>
      </c>
      <c r="AC278">
        <f t="shared" si="26"/>
        <v>0.82963862179347136</v>
      </c>
      <c r="AD278">
        <f t="shared" si="27"/>
        <v>6.9878097449694518E-2</v>
      </c>
      <c r="AE278">
        <f t="shared" si="28"/>
        <v>26.968787935658543</v>
      </c>
      <c r="AF278">
        <f t="shared" si="29"/>
        <v>2.1481453110534918</v>
      </c>
    </row>
    <row r="279" spans="1:32" x14ac:dyDescent="0.3">
      <c r="A279">
        <v>277</v>
      </c>
      <c r="B279">
        <v>0.27791114912529102</v>
      </c>
      <c r="C279">
        <v>-9.8803060033667691</v>
      </c>
      <c r="D279">
        <v>0.103601196977198</v>
      </c>
      <c r="E279">
        <v>-6.3715686700955398E-2</v>
      </c>
      <c r="F279">
        <v>-8.6094949667109098E-3</v>
      </c>
      <c r="G279">
        <v>5.3359935498957399E-3</v>
      </c>
      <c r="H279">
        <v>0.99999489977858202</v>
      </c>
      <c r="I279">
        <v>-8.1243327601847196E-4</v>
      </c>
      <c r="J279">
        <v>3.0441393095361801E-3</v>
      </c>
      <c r="K279">
        <v>5.2305340007759605E-4</v>
      </c>
      <c r="L279">
        <v>-1.00069300851027E-4</v>
      </c>
      <c r="M279">
        <v>1.15666895061836E-4</v>
      </c>
      <c r="N279" s="2">
        <v>-1.33209629502084E-5</v>
      </c>
      <c r="O279">
        <v>0.986588914006997</v>
      </c>
      <c r="P279">
        <v>0.148027896481051</v>
      </c>
      <c r="Q279">
        <v>-2.80012067959126E-2</v>
      </c>
      <c r="R279">
        <v>-6.2817107859723595E-2</v>
      </c>
      <c r="S279">
        <v>-5.0892247853654799E-3</v>
      </c>
      <c r="T279">
        <v>-2.1317850581235101E-3</v>
      </c>
      <c r="U279">
        <v>1.7356612834136999E-2</v>
      </c>
      <c r="AA279">
        <f t="shared" si="24"/>
        <v>0.11524332444198926</v>
      </c>
      <c r="AB279">
        <f t="shared" si="25"/>
        <v>6.4515772974681584E-2</v>
      </c>
      <c r="AC279">
        <f t="shared" si="26"/>
        <v>0.36598419080188294</v>
      </c>
      <c r="AD279">
        <f t="shared" si="27"/>
        <v>8.7963752314243124E-3</v>
      </c>
      <c r="AE279">
        <f t="shared" si="28"/>
        <v>18.788242661004549</v>
      </c>
      <c r="AF279">
        <f t="shared" si="29"/>
        <v>1.0435018528152069</v>
      </c>
    </row>
    <row r="280" spans="1:32" x14ac:dyDescent="0.3">
      <c r="A280">
        <v>278</v>
      </c>
      <c r="B280">
        <v>-0.112913733448933</v>
      </c>
      <c r="C280">
        <v>-9.04988907438754</v>
      </c>
      <c r="D280">
        <v>-2.65979422401189E-2</v>
      </c>
      <c r="E280">
        <v>-3.12363787687512E-2</v>
      </c>
      <c r="F280">
        <v>1.39776061345746E-2</v>
      </c>
      <c r="G280">
        <v>-9.1613619529168494E-2</v>
      </c>
      <c r="H280">
        <v>0.99999544629289405</v>
      </c>
      <c r="I280">
        <v>2.0111391594652001E-3</v>
      </c>
      <c r="J280">
        <v>2.15533379708114E-3</v>
      </c>
      <c r="K280">
        <v>-6.4594812369366005E-4</v>
      </c>
      <c r="L280" s="2">
        <v>-7.9385575117726798E-5</v>
      </c>
      <c r="M280" s="2">
        <v>8.2469407812323502E-5</v>
      </c>
      <c r="N280" s="2">
        <v>8.6472779848239894E-5</v>
      </c>
      <c r="O280">
        <v>0.99588349981805302</v>
      </c>
      <c r="P280">
        <v>8.0196301338040094E-2</v>
      </c>
      <c r="Q280">
        <v>-2.3100820502615201E-2</v>
      </c>
      <c r="R280">
        <v>-3.5368914797461203E-2</v>
      </c>
      <c r="S280">
        <v>-1.5843111531406499E-2</v>
      </c>
      <c r="T280">
        <v>-4.00646051414578E-2</v>
      </c>
      <c r="U280">
        <v>2.87891221644906E-3</v>
      </c>
      <c r="AA280">
        <f t="shared" si="24"/>
        <v>0.94936746848863862</v>
      </c>
      <c r="AB280">
        <f t="shared" si="25"/>
        <v>9.7796421790745644E-2</v>
      </c>
      <c r="AC280">
        <f t="shared" si="26"/>
        <v>0.34582018389938118</v>
      </c>
      <c r="AD280">
        <f t="shared" si="27"/>
        <v>8.2196610790513623E-3</v>
      </c>
      <c r="AE280">
        <f t="shared" si="28"/>
        <v>10.401136335778819</v>
      </c>
      <c r="AF280">
        <f t="shared" si="29"/>
        <v>2.4740002476150775</v>
      </c>
    </row>
    <row r="281" spans="1:32" x14ac:dyDescent="0.3">
      <c r="A281">
        <v>279</v>
      </c>
      <c r="B281">
        <v>-1.9136919598256599E-2</v>
      </c>
      <c r="C281">
        <v>-9.645224391008</v>
      </c>
      <c r="D281">
        <v>0.35484769783798398</v>
      </c>
      <c r="E281">
        <v>4.04105045240645E-2</v>
      </c>
      <c r="F281">
        <v>8.3171319801624596E-4</v>
      </c>
      <c r="G281">
        <v>5.2713355581707297E-2</v>
      </c>
      <c r="H281">
        <v>0.99998972186882196</v>
      </c>
      <c r="I281">
        <v>-4.4682373509800097E-3</v>
      </c>
      <c r="J281">
        <v>-2.1204714943615801E-4</v>
      </c>
      <c r="K281">
        <v>7.3895040234781397E-4</v>
      </c>
      <c r="L281">
        <v>8.1293779454222098E-4</v>
      </c>
      <c r="M281">
        <v>2.3457458627456601E-4</v>
      </c>
      <c r="N281">
        <v>3.6331749365479298E-4</v>
      </c>
      <c r="O281">
        <v>0.99913124169420198</v>
      </c>
      <c r="P281">
        <v>3.41639892097544E-2</v>
      </c>
      <c r="Q281">
        <v>1.3016173702127499E-2</v>
      </c>
      <c r="R281">
        <v>-2.0004072936104102E-2</v>
      </c>
      <c r="S281">
        <v>-5.6438675878527002E-4</v>
      </c>
      <c r="T281">
        <v>-2.7946298353300798E-4</v>
      </c>
      <c r="U281">
        <v>2.33264033901653E-4</v>
      </c>
      <c r="AA281">
        <f t="shared" si="24"/>
        <v>0.34823142303710952</v>
      </c>
      <c r="AB281">
        <f t="shared" si="25"/>
        <v>6.6425887118025786E-2</v>
      </c>
      <c r="AC281">
        <f t="shared" si="26"/>
        <v>0.51954728059691369</v>
      </c>
      <c r="AD281">
        <f t="shared" si="27"/>
        <v>5.2758577738322779E-2</v>
      </c>
      <c r="AE281">
        <f t="shared" si="28"/>
        <v>4.7769264791050841</v>
      </c>
      <c r="AF281">
        <f t="shared" si="29"/>
        <v>3.8479739826054876E-2</v>
      </c>
    </row>
    <row r="282" spans="1:32" x14ac:dyDescent="0.3">
      <c r="A282">
        <v>280</v>
      </c>
      <c r="B282">
        <v>-0.274260610131007</v>
      </c>
      <c r="C282">
        <v>-10.6831274485285</v>
      </c>
      <c r="D282">
        <v>-0.36397118343486601</v>
      </c>
      <c r="E282">
        <v>1.12277751787102E-2</v>
      </c>
      <c r="F282">
        <v>1.2183013933415501E-2</v>
      </c>
      <c r="G282">
        <v>1.3088951182580799E-2</v>
      </c>
      <c r="H282">
        <v>0.99999987709230798</v>
      </c>
      <c r="I282">
        <v>1.21041524845007E-4</v>
      </c>
      <c r="J282">
        <v>2.7797744514126998E-4</v>
      </c>
      <c r="K282">
        <v>-3.9229180073601299E-4</v>
      </c>
      <c r="L282" s="2">
        <v>-3.5670450593599199E-5</v>
      </c>
      <c r="M282">
        <v>-5.3830772477392395E-4</v>
      </c>
      <c r="N282">
        <v>8.6287196444679497E-4</v>
      </c>
      <c r="O282">
        <v>0.94710150167802598</v>
      </c>
      <c r="P282">
        <v>0.29788502673306699</v>
      </c>
      <c r="Q282">
        <v>6.7707092558580706E-2</v>
      </c>
      <c r="R282">
        <v>-9.8381939321863204E-2</v>
      </c>
      <c r="S282">
        <v>2.1453466141524301E-3</v>
      </c>
      <c r="T282">
        <v>-1.37402048680773E-2</v>
      </c>
      <c r="U282">
        <v>-9.8227995328471207E-3</v>
      </c>
      <c r="AA282">
        <f t="shared" si="24"/>
        <v>0.69284368099260618</v>
      </c>
      <c r="AB282">
        <f t="shared" si="25"/>
        <v>2.1114199180301402E-2</v>
      </c>
      <c r="AC282">
        <f t="shared" si="26"/>
        <v>5.6814234843500379E-2</v>
      </c>
      <c r="AD282">
        <f t="shared" si="27"/>
        <v>5.8306602196797515E-2</v>
      </c>
      <c r="AE282">
        <f t="shared" si="28"/>
        <v>37.438858620974628</v>
      </c>
      <c r="AF282">
        <f t="shared" si="29"/>
        <v>0.97551534502309367</v>
      </c>
    </row>
    <row r="283" spans="1:32" x14ac:dyDescent="0.3">
      <c r="A283">
        <v>281</v>
      </c>
      <c r="B283">
        <v>0.34664603515864301</v>
      </c>
      <c r="C283">
        <v>-10.0920597320235</v>
      </c>
      <c r="D283">
        <v>-0.602958015466736</v>
      </c>
      <c r="E283">
        <v>4.9329081532358397E-2</v>
      </c>
      <c r="F283">
        <v>5.0787911414860297E-2</v>
      </c>
      <c r="G283">
        <v>5.5001881705690099E-3</v>
      </c>
      <c r="H283">
        <v>0.99999384667137103</v>
      </c>
      <c r="I283">
        <v>-1.5899066460541499E-3</v>
      </c>
      <c r="J283">
        <v>2.13311212216117E-3</v>
      </c>
      <c r="K283">
        <v>-2.2866239142379399E-3</v>
      </c>
      <c r="L283" s="2">
        <v>-7.8421413254286097E-5</v>
      </c>
      <c r="M283">
        <v>1.10179832222638E-4</v>
      </c>
      <c r="N283">
        <v>-1.29692491215552E-4</v>
      </c>
      <c r="O283">
        <v>0.98822265119007102</v>
      </c>
      <c r="P283">
        <v>3.7368376474659598E-2</v>
      </c>
      <c r="Q283">
        <v>0.12701926524578</v>
      </c>
      <c r="R283">
        <v>-7.6718331387848906E-2</v>
      </c>
      <c r="S283">
        <v>-1.1440668958740401E-2</v>
      </c>
      <c r="T283">
        <v>3.8418138284102102E-4</v>
      </c>
      <c r="U283">
        <v>4.3893348018598601E-2</v>
      </c>
      <c r="AA283">
        <f t="shared" si="24"/>
        <v>0.11599681083565017</v>
      </c>
      <c r="AB283">
        <f t="shared" si="25"/>
        <v>7.101424012563555E-2</v>
      </c>
      <c r="AC283">
        <f t="shared" si="26"/>
        <v>0.40199708469896889</v>
      </c>
      <c r="AD283">
        <f t="shared" si="27"/>
        <v>1.0735837223330323E-2</v>
      </c>
      <c r="AE283">
        <f t="shared" si="28"/>
        <v>17.604291636544097</v>
      </c>
      <c r="AF283">
        <f t="shared" si="29"/>
        <v>2.5990204938057206</v>
      </c>
    </row>
    <row r="284" spans="1:32" x14ac:dyDescent="0.3">
      <c r="A284">
        <v>282</v>
      </c>
      <c r="B284">
        <v>0.541520347444436</v>
      </c>
      <c r="C284">
        <v>-10.070754589622499</v>
      </c>
      <c r="D284">
        <v>-0.53828201843896994</v>
      </c>
      <c r="E284">
        <v>-1.4849478404391299E-2</v>
      </c>
      <c r="F284">
        <v>-7.8337639523949308E-3</v>
      </c>
      <c r="G284">
        <v>1.58295892289444E-2</v>
      </c>
      <c r="H284">
        <v>0.99999871527766004</v>
      </c>
      <c r="I284">
        <v>9.6653957743628497E-4</v>
      </c>
      <c r="J284">
        <v>-7.4535036320838403E-4</v>
      </c>
      <c r="K284">
        <v>1.0390847463403899E-3</v>
      </c>
      <c r="L284">
        <v>-3.7381985692619299E-4</v>
      </c>
      <c r="M284">
        <v>3.2223750752714202E-4</v>
      </c>
      <c r="N284">
        <v>3.7818751835533098E-4</v>
      </c>
      <c r="O284">
        <v>0.99251783476752198</v>
      </c>
      <c r="P284">
        <v>0.11148155808345001</v>
      </c>
      <c r="Q284">
        <v>-3.0305378810767499E-2</v>
      </c>
      <c r="R284">
        <v>-3.9519538089539903E-2</v>
      </c>
      <c r="S284">
        <v>-3.4486206163485398E-3</v>
      </c>
      <c r="T284">
        <v>-5.6017567779455399E-3</v>
      </c>
      <c r="U284">
        <v>-6.3217466641204301E-3</v>
      </c>
      <c r="AA284">
        <f t="shared" si="24"/>
        <v>9.9657906210175895E-2</v>
      </c>
      <c r="AB284">
        <f t="shared" si="25"/>
        <v>2.3074894619508846E-2</v>
      </c>
      <c r="AC284">
        <f t="shared" si="26"/>
        <v>0.18368441542298564</v>
      </c>
      <c r="AD284">
        <f t="shared" si="27"/>
        <v>3.5625080777466081E-2</v>
      </c>
      <c r="AE284">
        <f t="shared" si="28"/>
        <v>14.026600703600941</v>
      </c>
      <c r="AF284">
        <f t="shared" si="29"/>
        <v>0.52273456458476064</v>
      </c>
    </row>
    <row r="285" spans="1:32" x14ac:dyDescent="0.3">
      <c r="A285">
        <v>283</v>
      </c>
      <c r="B285">
        <v>7.0647945484557204E-2</v>
      </c>
      <c r="C285">
        <v>-9.8063258764868397</v>
      </c>
      <c r="D285">
        <v>0.37465074381188501</v>
      </c>
      <c r="E285">
        <v>-2.41545662455185E-2</v>
      </c>
      <c r="F285">
        <v>1.8592936706033399E-2</v>
      </c>
      <c r="G285">
        <v>1.0974939750115899E-2</v>
      </c>
      <c r="H285">
        <v>0.99998755854579802</v>
      </c>
      <c r="I285">
        <v>-3.13497799743663E-3</v>
      </c>
      <c r="J285">
        <v>3.8209689293934599E-3</v>
      </c>
      <c r="K285">
        <v>6.7443532588425397E-4</v>
      </c>
      <c r="L285">
        <v>2.3998227546317901E-4</v>
      </c>
      <c r="M285">
        <v>-3.3394838917115898E-4</v>
      </c>
      <c r="N285">
        <v>-1.140451579305E-3</v>
      </c>
      <c r="O285">
        <v>0.99946956135964504</v>
      </c>
      <c r="P285">
        <v>4.0748136317934301E-3</v>
      </c>
      <c r="Q285">
        <v>2.3454572812903401E-2</v>
      </c>
      <c r="R285">
        <v>-2.2223294615974599E-2</v>
      </c>
      <c r="S285">
        <v>-4.0799235982320499E-2</v>
      </c>
      <c r="T285">
        <v>1.317335923172E-2</v>
      </c>
      <c r="U285">
        <v>1.2883414158920199E-2</v>
      </c>
      <c r="AA285">
        <f t="shared" si="24"/>
        <v>0.18626566958859669</v>
      </c>
      <c r="AB285">
        <f t="shared" si="25"/>
        <v>3.2397371319018771E-2</v>
      </c>
      <c r="AC285">
        <f t="shared" si="26"/>
        <v>0.57161504213058334</v>
      </c>
      <c r="AD285">
        <f t="shared" si="27"/>
        <v>6.9461363902546855E-2</v>
      </c>
      <c r="AE285">
        <f t="shared" si="28"/>
        <v>3.7325394070834794</v>
      </c>
      <c r="AF285">
        <f t="shared" si="29"/>
        <v>2.5649685583826884</v>
      </c>
    </row>
    <row r="286" spans="1:32" x14ac:dyDescent="0.3">
      <c r="A286">
        <v>284</v>
      </c>
      <c r="B286">
        <v>-0.27220616314289398</v>
      </c>
      <c r="C286">
        <v>-10.2519582287999</v>
      </c>
      <c r="D286">
        <v>-7.9829350655036199E-3</v>
      </c>
      <c r="E286">
        <v>1.7575217030047299E-2</v>
      </c>
      <c r="F286">
        <v>-1.0025386887056301E-2</v>
      </c>
      <c r="G286">
        <v>-1.6151968631112502E-2</v>
      </c>
      <c r="H286">
        <v>0.99998783362545496</v>
      </c>
      <c r="I286">
        <v>1.7622663143189699E-3</v>
      </c>
      <c r="J286">
        <v>-3.5756482032182702E-3</v>
      </c>
      <c r="K286">
        <v>-2.9054704321666699E-3</v>
      </c>
      <c r="L286" s="2">
        <v>3.3804770421075403E-5</v>
      </c>
      <c r="M286">
        <v>-1.5029655153202899E-4</v>
      </c>
      <c r="N286">
        <v>-1.2535749000024401E-4</v>
      </c>
      <c r="O286">
        <v>0.99328939705749397</v>
      </c>
      <c r="P286">
        <v>-5.1976634825463698E-2</v>
      </c>
      <c r="Q286">
        <v>-6.9273697952714694E-2</v>
      </c>
      <c r="R286">
        <v>7.6653492401421303E-2</v>
      </c>
      <c r="S286">
        <v>-2.7501708209360098E-3</v>
      </c>
      <c r="T286">
        <v>4.7587705641143202E-3</v>
      </c>
      <c r="U286">
        <v>-4.4157340050759103E-3</v>
      </c>
      <c r="AA286">
        <f t="shared" si="24"/>
        <v>0.25557445721902106</v>
      </c>
      <c r="AB286">
        <f t="shared" si="25"/>
        <v>2.5889818974818405E-2</v>
      </c>
      <c r="AC286">
        <f t="shared" si="26"/>
        <v>0.56526052471791222</v>
      </c>
      <c r="AD286">
        <f t="shared" si="27"/>
        <v>1.1379570172976552E-2</v>
      </c>
      <c r="AE286">
        <f t="shared" si="28"/>
        <v>13.282858969071315</v>
      </c>
      <c r="AF286">
        <f t="shared" si="29"/>
        <v>0.40395777164766078</v>
      </c>
    </row>
    <row r="287" spans="1:32" x14ac:dyDescent="0.3">
      <c r="A287">
        <v>285</v>
      </c>
      <c r="B287">
        <v>-0.40807619694519898</v>
      </c>
      <c r="C287">
        <v>-9.7859864689608305</v>
      </c>
      <c r="D287">
        <v>0.30495841951347502</v>
      </c>
      <c r="E287">
        <v>-9.2834743979930308E-3</v>
      </c>
      <c r="F287">
        <v>-3.40950993614558E-2</v>
      </c>
      <c r="G287">
        <v>-3.49628324744879E-3</v>
      </c>
      <c r="H287">
        <v>0.99999817009236902</v>
      </c>
      <c r="I287">
        <v>-1.2057861491275E-3</v>
      </c>
      <c r="J287">
        <v>8.9558533256725603E-4</v>
      </c>
      <c r="K287">
        <v>-1.18482850543716E-3</v>
      </c>
      <c r="L287">
        <v>7.4486371685297695E-4</v>
      </c>
      <c r="M287">
        <v>2.1928791855723901E-4</v>
      </c>
      <c r="N287">
        <v>6.7205186755346495E-4</v>
      </c>
      <c r="O287">
        <v>0.99972871969821098</v>
      </c>
      <c r="P287">
        <v>1.5685953982349201E-2</v>
      </c>
      <c r="Q287">
        <v>4.5942885005376098E-3</v>
      </c>
      <c r="R287">
        <v>-1.65930820347732E-2</v>
      </c>
      <c r="S287">
        <v>6.8253443949822595E-4</v>
      </c>
      <c r="T287">
        <v>-1.55927148532525E-2</v>
      </c>
      <c r="U287">
        <v>3.49656551640153E-2</v>
      </c>
      <c r="AA287">
        <f t="shared" si="24"/>
        <v>0.20076242808503508</v>
      </c>
      <c r="AB287">
        <f t="shared" si="25"/>
        <v>3.5508910063702694E-2</v>
      </c>
      <c r="AC287">
        <f t="shared" si="26"/>
        <v>0.21922106145216894</v>
      </c>
      <c r="AD287">
        <f t="shared" si="27"/>
        <v>5.883813096314041E-2</v>
      </c>
      <c r="AE287">
        <f t="shared" si="28"/>
        <v>2.6692335462025913</v>
      </c>
      <c r="AF287">
        <f t="shared" si="29"/>
        <v>2.1939089299288401</v>
      </c>
    </row>
    <row r="288" spans="1:32" x14ac:dyDescent="0.3">
      <c r="A288">
        <v>286</v>
      </c>
      <c r="B288">
        <v>0.345786530543992</v>
      </c>
      <c r="C288">
        <v>-9.5000261805665893</v>
      </c>
      <c r="D288">
        <v>-0.78006712020394198</v>
      </c>
      <c r="E288">
        <v>-4.29927773893196E-2</v>
      </c>
      <c r="F288">
        <v>4.7089193769502401E-2</v>
      </c>
      <c r="G288">
        <v>-4.6890155790234901E-2</v>
      </c>
      <c r="H288">
        <v>0.99997767302801099</v>
      </c>
      <c r="I288">
        <v>-4.1328925803278604E-3</v>
      </c>
      <c r="J288">
        <v>-4.41616589749169E-3</v>
      </c>
      <c r="K288">
        <v>2.8407962207828998E-3</v>
      </c>
      <c r="L288">
        <v>-1.14157925599833E-4</v>
      </c>
      <c r="M288" s="2">
        <v>-5.0608642439470898E-5</v>
      </c>
      <c r="N288" s="2">
        <v>-1.37689574055877E-5</v>
      </c>
      <c r="O288">
        <v>0.99982757571874503</v>
      </c>
      <c r="P288">
        <v>-1.16848407091351E-2</v>
      </c>
      <c r="Q288">
        <v>-3.6349515112581001E-3</v>
      </c>
      <c r="R288">
        <v>1.3966762598704699E-2</v>
      </c>
      <c r="S288">
        <v>-2.2260185609929099E-2</v>
      </c>
      <c r="T288">
        <v>-2.1507897034319198E-2</v>
      </c>
      <c r="U288">
        <v>2.1525256029457699E-3</v>
      </c>
      <c r="AA288">
        <f t="shared" si="24"/>
        <v>0.46173126462776004</v>
      </c>
      <c r="AB288">
        <f t="shared" si="25"/>
        <v>7.9148327762131751E-2</v>
      </c>
      <c r="AC288">
        <f t="shared" si="26"/>
        <v>0.7657435506314324</v>
      </c>
      <c r="AD288">
        <f t="shared" si="27"/>
        <v>7.1980582803713852E-3</v>
      </c>
      <c r="AE288">
        <f t="shared" si="28"/>
        <v>2.1280071287964875</v>
      </c>
      <c r="AF288">
        <f t="shared" si="29"/>
        <v>1.7777753678223851</v>
      </c>
    </row>
    <row r="289" spans="1:32" x14ac:dyDescent="0.3">
      <c r="A289">
        <v>287</v>
      </c>
      <c r="B289">
        <v>-0.27883957406440901</v>
      </c>
      <c r="C289">
        <v>-10.5819965423985</v>
      </c>
      <c r="D289">
        <v>0.74924901323045801</v>
      </c>
      <c r="E289">
        <v>3.7594842597696701E-2</v>
      </c>
      <c r="F289">
        <v>-1.2118619876872599E-2</v>
      </c>
      <c r="G289">
        <v>-5.1140980755915701E-2</v>
      </c>
      <c r="H289">
        <v>0.99998754398344802</v>
      </c>
      <c r="I289">
        <v>-3.3047868250331699E-3</v>
      </c>
      <c r="J289">
        <v>1.7399458860119499E-3</v>
      </c>
      <c r="K289">
        <v>3.31101952672522E-3</v>
      </c>
      <c r="L289" s="2">
        <v>2.48392812392149E-5</v>
      </c>
      <c r="M289">
        <v>1.57073728241832E-4</v>
      </c>
      <c r="N289">
        <v>-2.22068803722809E-4</v>
      </c>
      <c r="O289">
        <v>0.97186644524446597</v>
      </c>
      <c r="P289">
        <v>4.4937957705860697E-2</v>
      </c>
      <c r="Q289">
        <v>2.9626412733658701E-2</v>
      </c>
      <c r="R289">
        <v>0.22929995253738</v>
      </c>
      <c r="S289">
        <v>2.6503232719391399E-2</v>
      </c>
      <c r="T289">
        <v>2.3606206486998901E-2</v>
      </c>
      <c r="U289">
        <v>1.40320648553826E-2</v>
      </c>
      <c r="AA289">
        <f t="shared" si="24"/>
        <v>0.61215229890831502</v>
      </c>
      <c r="AB289">
        <f t="shared" si="25"/>
        <v>6.4619138421543987E-2</v>
      </c>
      <c r="AC289">
        <f t="shared" si="26"/>
        <v>0.5719494741471044</v>
      </c>
      <c r="AD289">
        <f t="shared" si="27"/>
        <v>1.5649584618319126E-2</v>
      </c>
      <c r="AE289">
        <f t="shared" si="28"/>
        <v>27.246041320511598</v>
      </c>
      <c r="AF289">
        <f t="shared" si="29"/>
        <v>2.1866978901676801</v>
      </c>
    </row>
    <row r="290" spans="1:32" x14ac:dyDescent="0.3">
      <c r="A290">
        <v>288</v>
      </c>
      <c r="B290">
        <v>-3.9598867765880903E-2</v>
      </c>
      <c r="C290">
        <v>-9.9587776695403498</v>
      </c>
      <c r="D290">
        <v>-2.7559216280677298E-2</v>
      </c>
      <c r="E290">
        <v>1.59848910724129E-2</v>
      </c>
      <c r="F290">
        <v>-5.7242391334036396E-3</v>
      </c>
      <c r="G290">
        <v>2.8604833509784801E-2</v>
      </c>
      <c r="H290">
        <v>0.99999937339371903</v>
      </c>
      <c r="I290">
        <v>7.1570382167795001E-4</v>
      </c>
      <c r="J290" s="2">
        <v>1.5731264815618699E-5</v>
      </c>
      <c r="K290">
        <v>8.6065831531572496E-4</v>
      </c>
      <c r="L290" s="2">
        <v>-6.5134494544533204E-5</v>
      </c>
      <c r="M290">
        <v>-1.3643968522099301E-4</v>
      </c>
      <c r="N290" s="2">
        <v>-9.5707509458481597E-5</v>
      </c>
      <c r="O290">
        <v>0.97476073207362202</v>
      </c>
      <c r="P290">
        <v>9.0871136593247206E-3</v>
      </c>
      <c r="Q290">
        <v>-0.102354808562934</v>
      </c>
      <c r="R290">
        <v>-0.198197963502865</v>
      </c>
      <c r="S290">
        <v>-2.7592008502567201E-2</v>
      </c>
      <c r="T290">
        <v>3.2453417196832403E-2</v>
      </c>
      <c r="U290">
        <v>7.7030779250196703E-3</v>
      </c>
      <c r="AA290">
        <f t="shared" si="24"/>
        <v>4.110547038147061E-2</v>
      </c>
      <c r="AB290">
        <f t="shared" si="25"/>
        <v>3.3264397730543724E-2</v>
      </c>
      <c r="AC290">
        <f t="shared" si="26"/>
        <v>0.12828179272090312</v>
      </c>
      <c r="AD290">
        <f t="shared" si="27"/>
        <v>1.025229767219738E-2</v>
      </c>
      <c r="AE290">
        <f t="shared" si="28"/>
        <v>25.800237198250354</v>
      </c>
      <c r="AF290">
        <f t="shared" si="29"/>
        <v>2.4802393499200202</v>
      </c>
    </row>
    <row r="291" spans="1:32" x14ac:dyDescent="0.3">
      <c r="A291">
        <v>289</v>
      </c>
      <c r="B291">
        <v>2.1002139826356198E-2</v>
      </c>
      <c r="C291">
        <v>-10.0046731687767</v>
      </c>
      <c r="D291">
        <v>-6.6598288229891799E-3</v>
      </c>
      <c r="E291">
        <v>2.8472451392947799E-2</v>
      </c>
      <c r="F291">
        <v>-3.2722511874648301E-2</v>
      </c>
      <c r="G291">
        <v>2.9809152225247801E-3</v>
      </c>
      <c r="H291">
        <v>0.99999622736958804</v>
      </c>
      <c r="I291">
        <v>-2.3407287458995E-3</v>
      </c>
      <c r="J291">
        <v>7.0584985399198502E-4</v>
      </c>
      <c r="K291">
        <v>1.25220266406868E-3</v>
      </c>
      <c r="L291">
        <v>1.6911310553335899E-4</v>
      </c>
      <c r="M291" s="2">
        <v>5.9297291204746601E-5</v>
      </c>
      <c r="N291">
        <v>1.0112030934007501E-4</v>
      </c>
      <c r="O291">
        <v>0.97489733291804404</v>
      </c>
      <c r="P291">
        <v>-0.214602458386839</v>
      </c>
      <c r="Q291">
        <v>2.6831234814651602E-3</v>
      </c>
      <c r="R291">
        <v>-5.9277111704198499E-2</v>
      </c>
      <c r="S291">
        <v>-5.11252113965788E-3</v>
      </c>
      <c r="T291">
        <v>3.8293017552495099E-3</v>
      </c>
      <c r="U291">
        <v>1.57983107372436E-3</v>
      </c>
      <c r="AA291">
        <f t="shared" si="24"/>
        <v>4.6974295696546875E-3</v>
      </c>
      <c r="AB291">
        <f t="shared" si="25"/>
        <v>4.347791539706284E-2</v>
      </c>
      <c r="AC291">
        <f t="shared" si="26"/>
        <v>0.3147675060720504</v>
      </c>
      <c r="AD291">
        <f t="shared" si="27"/>
        <v>1.1789673926589819E-2</v>
      </c>
      <c r="AE291">
        <f t="shared" si="28"/>
        <v>25.730028373653177</v>
      </c>
      <c r="AF291">
        <f t="shared" si="29"/>
        <v>0.37701010647084299</v>
      </c>
    </row>
    <row r="292" spans="1:32" x14ac:dyDescent="0.3">
      <c r="A292">
        <v>290</v>
      </c>
      <c r="B292">
        <v>-0.12805916072892701</v>
      </c>
      <c r="C292">
        <v>-9.7214320462390198</v>
      </c>
      <c r="D292">
        <v>-7.0300176630982503E-3</v>
      </c>
      <c r="E292">
        <v>2.0674533202925099E-3</v>
      </c>
      <c r="F292" s="2">
        <v>-5.8473126372587498E-5</v>
      </c>
      <c r="G292">
        <v>-1.8084203884700601E-2</v>
      </c>
      <c r="H292">
        <v>0.99999949516795505</v>
      </c>
      <c r="I292">
        <v>6.1108966832560297E-4</v>
      </c>
      <c r="J292">
        <v>-4.6784145632072598E-4</v>
      </c>
      <c r="K292">
        <v>-6.4603221601608701E-4</v>
      </c>
      <c r="L292">
        <v>-8.1138171255196103E-4</v>
      </c>
      <c r="M292">
        <v>6.4248189965705098E-4</v>
      </c>
      <c r="N292">
        <v>3.3926965202999299E-4</v>
      </c>
      <c r="O292">
        <v>0.94963588543976696</v>
      </c>
      <c r="P292">
        <v>0.23100587966126199</v>
      </c>
      <c r="Q292">
        <v>-0.14660181372784201</v>
      </c>
      <c r="R292">
        <v>-0.15276084857928099</v>
      </c>
      <c r="S292">
        <v>-3.2315174195300098E-2</v>
      </c>
      <c r="T292">
        <v>-3.5952879875689403E-2</v>
      </c>
      <c r="U292">
        <v>5.5501733645450203E-3</v>
      </c>
      <c r="AA292">
        <f t="shared" si="24"/>
        <v>0.27772199536353881</v>
      </c>
      <c r="AB292">
        <f t="shared" si="25"/>
        <v>1.8202093629072359E-2</v>
      </c>
      <c r="AC292">
        <f t="shared" si="26"/>
        <v>0.11514394407959182</v>
      </c>
      <c r="AD292">
        <f t="shared" si="27"/>
        <v>6.2403157705470017E-2</v>
      </c>
      <c r="AE292">
        <f t="shared" si="28"/>
        <v>36.523133707564071</v>
      </c>
      <c r="AF292">
        <f t="shared" si="29"/>
        <v>2.787947209417954</v>
      </c>
    </row>
    <row r="293" spans="1:32" x14ac:dyDescent="0.3">
      <c r="A293">
        <v>291</v>
      </c>
      <c r="B293">
        <v>-0.41630351570645602</v>
      </c>
      <c r="C293">
        <v>-9.3240202643980297</v>
      </c>
      <c r="D293">
        <v>0.23494182314026901</v>
      </c>
      <c r="E293">
        <v>-9.5004410488777299E-4</v>
      </c>
      <c r="F293">
        <v>-1.5270513441825799E-4</v>
      </c>
      <c r="G293">
        <v>-6.1075238943907202E-4</v>
      </c>
      <c r="H293">
        <v>0.99999263459118104</v>
      </c>
      <c r="I293">
        <v>2.8306563357965399E-3</v>
      </c>
      <c r="J293">
        <v>2.47336750364006E-3</v>
      </c>
      <c r="K293">
        <v>-7.7498470221016604E-4</v>
      </c>
      <c r="L293">
        <v>5.3080967591200804E-4</v>
      </c>
      <c r="M293">
        <v>9.6454990710542299E-4</v>
      </c>
      <c r="N293">
        <v>3.9474278677467998E-4</v>
      </c>
      <c r="O293">
        <v>0.97373314417148704</v>
      </c>
      <c r="P293">
        <v>-3.1709607867065497E-2</v>
      </c>
      <c r="Q293">
        <v>-0.18545108745743599</v>
      </c>
      <c r="R293">
        <v>-0.128242578232347</v>
      </c>
      <c r="S293">
        <v>8.5091553682836902E-4</v>
      </c>
      <c r="T293">
        <v>2.4024651150701399E-3</v>
      </c>
      <c r="U293">
        <v>-1.2751134745252E-2</v>
      </c>
      <c r="AA293">
        <f t="shared" si="24"/>
        <v>0.66373414215538062</v>
      </c>
      <c r="AB293">
        <f t="shared" si="25"/>
        <v>1.1397022157191956E-3</v>
      </c>
      <c r="AC293">
        <f t="shared" si="26"/>
        <v>0.43981123699151464</v>
      </c>
      <c r="AD293">
        <f t="shared" si="27"/>
        <v>6.7012485887847362E-2</v>
      </c>
      <c r="AE293">
        <f t="shared" si="28"/>
        <v>26.322486496942634</v>
      </c>
      <c r="AF293">
        <f t="shared" si="29"/>
        <v>0.74503756351073303</v>
      </c>
    </row>
    <row r="294" spans="1:32" x14ac:dyDescent="0.3">
      <c r="A294">
        <v>292</v>
      </c>
      <c r="B294">
        <v>-0.114716724746904</v>
      </c>
      <c r="C294">
        <v>-10.108222950762199</v>
      </c>
      <c r="D294">
        <v>-0.14177374860956801</v>
      </c>
      <c r="E294">
        <v>-5.1948270371405501E-2</v>
      </c>
      <c r="F294">
        <v>2.0652355894998E-2</v>
      </c>
      <c r="G294">
        <v>-1.6490832546989801E-2</v>
      </c>
      <c r="H294">
        <v>0.99999727117845605</v>
      </c>
      <c r="I294">
        <v>1.3974237691592099E-3</v>
      </c>
      <c r="J294">
        <v>-1.8314654279497E-3</v>
      </c>
      <c r="K294">
        <v>-3.8804231216965499E-4</v>
      </c>
      <c r="L294">
        <v>4.5071994876060202E-4</v>
      </c>
      <c r="M294">
        <v>-3.0144335454846099E-4</v>
      </c>
      <c r="N294">
        <v>1.56455974124541E-3</v>
      </c>
      <c r="O294">
        <v>0.99367582528298903</v>
      </c>
      <c r="P294">
        <v>-7.8645979271570493E-2</v>
      </c>
      <c r="Q294">
        <v>3.8267664521288901E-2</v>
      </c>
      <c r="R294">
        <v>-7.0418392800966401E-2</v>
      </c>
      <c r="S294">
        <v>-1.7930002041864301E-2</v>
      </c>
      <c r="T294">
        <v>-1.72610229652349E-2</v>
      </c>
      <c r="U294">
        <v>1.7645182616114901E-2</v>
      </c>
      <c r="AA294">
        <f t="shared" si="24"/>
        <v>0.10986799839874806</v>
      </c>
      <c r="AB294">
        <f t="shared" si="25"/>
        <v>5.8284561906967819E-2</v>
      </c>
      <c r="AC294">
        <f t="shared" si="26"/>
        <v>0.26770426618569865</v>
      </c>
      <c r="AD294">
        <f t="shared" si="27"/>
        <v>9.4873640893485059E-2</v>
      </c>
      <c r="AE294">
        <f t="shared" si="28"/>
        <v>12.89432763366262</v>
      </c>
      <c r="AF294">
        <f t="shared" si="29"/>
        <v>1.7480193548868561</v>
      </c>
    </row>
    <row r="295" spans="1:32" x14ac:dyDescent="0.3">
      <c r="A295">
        <v>293</v>
      </c>
      <c r="B295">
        <v>-8.13868646239648E-2</v>
      </c>
      <c r="C295">
        <v>-9.9539526461631596</v>
      </c>
      <c r="D295">
        <v>0.22037843342303101</v>
      </c>
      <c r="E295">
        <v>3.0485543478508501E-2</v>
      </c>
      <c r="F295">
        <v>-8.4076975459444397E-2</v>
      </c>
      <c r="G295">
        <v>-5.0525122927414798E-3</v>
      </c>
      <c r="H295">
        <v>0.99999553139515096</v>
      </c>
      <c r="I295">
        <v>7.0836394642070596E-4</v>
      </c>
      <c r="J295">
        <v>1.59007653719184E-3</v>
      </c>
      <c r="K295">
        <v>2.4304458140192099E-3</v>
      </c>
      <c r="L295">
        <v>1.02294414565198E-4</v>
      </c>
      <c r="M295" s="2">
        <v>6.8588329459056297E-6</v>
      </c>
      <c r="N295">
        <v>1.1165719438159701E-4</v>
      </c>
      <c r="O295">
        <v>0.93990320792265203</v>
      </c>
      <c r="P295">
        <v>0.100660311605556</v>
      </c>
      <c r="Q295">
        <v>-0.29129500154052101</v>
      </c>
      <c r="R295">
        <v>0.14695810110942001</v>
      </c>
      <c r="S295">
        <v>2.06449092300727E-2</v>
      </c>
      <c r="T295">
        <v>1.71056568003763E-2</v>
      </c>
      <c r="U295">
        <v>5.5533861436137004E-3</v>
      </c>
      <c r="AA295">
        <f t="shared" si="24"/>
        <v>4.3275450344632205E-2</v>
      </c>
      <c r="AB295">
        <f t="shared" si="25"/>
        <v>8.9575856367976478E-2</v>
      </c>
      <c r="AC295">
        <f t="shared" si="26"/>
        <v>0.34257349926164277</v>
      </c>
      <c r="AD295">
        <f t="shared" si="27"/>
        <v>8.6852766815066779E-3</v>
      </c>
      <c r="AE295">
        <f t="shared" si="28"/>
        <v>39.929384405788163</v>
      </c>
      <c r="AF295">
        <f t="shared" si="29"/>
        <v>1.5687495173630106</v>
      </c>
    </row>
    <row r="296" spans="1:32" x14ac:dyDescent="0.3">
      <c r="A296">
        <v>294</v>
      </c>
      <c r="B296">
        <v>0.178113726614476</v>
      </c>
      <c r="C296">
        <v>-9.8562664902291406</v>
      </c>
      <c r="D296">
        <v>8.05459732149513E-2</v>
      </c>
      <c r="E296">
        <v>4.3859257127735002E-2</v>
      </c>
      <c r="F296">
        <v>3.1304439503034298E-2</v>
      </c>
      <c r="G296">
        <v>3.1133981096188201E-2</v>
      </c>
      <c r="H296">
        <v>0.99998019211329603</v>
      </c>
      <c r="I296">
        <v>-1.1577926350318101E-3</v>
      </c>
      <c r="J296">
        <v>-2.7616599859464001E-3</v>
      </c>
      <c r="K296">
        <v>5.5360754502579096E-3</v>
      </c>
      <c r="L296">
        <v>6.0087424314229302E-4</v>
      </c>
      <c r="M296">
        <v>1.0001260355608601E-3</v>
      </c>
      <c r="N296">
        <v>-5.2321437002547102E-4</v>
      </c>
      <c r="O296">
        <v>0.99521824111923596</v>
      </c>
      <c r="P296">
        <v>7.33559629689883E-3</v>
      </c>
      <c r="Q296">
        <v>-3.4513728769797303E-2</v>
      </c>
      <c r="R296">
        <v>-9.1080426530117595E-2</v>
      </c>
      <c r="S296">
        <v>3.9072892312100004E-3</v>
      </c>
      <c r="T296">
        <v>-2.2200112330224499E-3</v>
      </c>
      <c r="U296">
        <v>5.6531639222653102E-3</v>
      </c>
      <c r="AA296">
        <f t="shared" si="24"/>
        <v>0.14179523037670272</v>
      </c>
      <c r="AB296">
        <f t="shared" si="25"/>
        <v>6.223284620916604E-2</v>
      </c>
      <c r="AC296">
        <f t="shared" si="26"/>
        <v>0.72125263769484738</v>
      </c>
      <c r="AD296">
        <f t="shared" si="27"/>
        <v>7.326369946363169E-2</v>
      </c>
      <c r="AE296">
        <f t="shared" si="28"/>
        <v>11.210750105888684</v>
      </c>
      <c r="AF296">
        <f t="shared" si="29"/>
        <v>0.41377559053327834</v>
      </c>
    </row>
    <row r="297" spans="1:32" x14ac:dyDescent="0.3">
      <c r="A297">
        <v>295</v>
      </c>
      <c r="B297">
        <v>0.13867284302351099</v>
      </c>
      <c r="C297">
        <v>-9.8211455226203892</v>
      </c>
      <c r="D297">
        <v>0.13506069714493399</v>
      </c>
      <c r="E297">
        <v>9.9992080705812794E-3</v>
      </c>
      <c r="F297">
        <v>-2.7137314107025599E-2</v>
      </c>
      <c r="G297">
        <v>-6.4200654922190695E-2</v>
      </c>
      <c r="H297">
        <v>0.99998204223750498</v>
      </c>
      <c r="I297">
        <v>-3.2435200737178501E-3</v>
      </c>
      <c r="J297">
        <v>-3.1846611402706199E-3</v>
      </c>
      <c r="K297">
        <v>3.9054722456107502E-3</v>
      </c>
      <c r="L297">
        <v>-2.1415589935418699E-4</v>
      </c>
      <c r="M297">
        <v>-6.4820397989909099E-4</v>
      </c>
      <c r="N297">
        <v>6.6684331064002496E-4</v>
      </c>
      <c r="O297">
        <v>0.95459945615019304</v>
      </c>
      <c r="P297">
        <v>3.7449320348118702E-2</v>
      </c>
      <c r="Q297">
        <v>7.4010557104785796E-2</v>
      </c>
      <c r="R297">
        <v>-0.28611162884485802</v>
      </c>
      <c r="S297">
        <v>-4.8449191520409897E-3</v>
      </c>
      <c r="T297">
        <v>-9.3434838625668093E-3</v>
      </c>
      <c r="U297">
        <v>-8.8833842388751205E-3</v>
      </c>
      <c r="AA297">
        <f t="shared" si="24"/>
        <v>0.17694696513390262</v>
      </c>
      <c r="AB297">
        <f t="shared" si="25"/>
        <v>7.0414075804631257E-2</v>
      </c>
      <c r="AC297">
        <f t="shared" si="26"/>
        <v>0.68674323115462754</v>
      </c>
      <c r="AD297">
        <f t="shared" si="27"/>
        <v>5.4678042625555034E-2</v>
      </c>
      <c r="AE297">
        <f t="shared" si="28"/>
        <v>34.662118604051059</v>
      </c>
      <c r="AF297">
        <f t="shared" si="29"/>
        <v>0.78912004220658238</v>
      </c>
    </row>
    <row r="298" spans="1:32" x14ac:dyDescent="0.3">
      <c r="A298">
        <v>296</v>
      </c>
      <c r="B298">
        <v>9.5145671724796693E-3</v>
      </c>
      <c r="C298">
        <v>-9.9793760028243508</v>
      </c>
      <c r="D298">
        <v>-7.8511720692895498E-2</v>
      </c>
      <c r="E298">
        <v>1.30864156700319E-3</v>
      </c>
      <c r="F298">
        <v>4.3529726924706304E-3</v>
      </c>
      <c r="G298">
        <v>-1.2350284297910599E-3</v>
      </c>
      <c r="H298">
        <v>0.99997244079949199</v>
      </c>
      <c r="I298">
        <v>3.8882086755427899E-3</v>
      </c>
      <c r="J298">
        <v>-6.2395805283636703E-3</v>
      </c>
      <c r="K298">
        <v>-1.0330099857152799E-3</v>
      </c>
      <c r="L298">
        <v>7.6084982472311897E-4</v>
      </c>
      <c r="M298">
        <v>1.1130783487059499E-3</v>
      </c>
      <c r="N298">
        <v>9.4673581325893305E-4</v>
      </c>
      <c r="O298">
        <v>0.99958349166050597</v>
      </c>
      <c r="P298">
        <v>-1.5690214007294999E-2</v>
      </c>
      <c r="Q298">
        <v>-9.3655012265496697E-3</v>
      </c>
      <c r="R298">
        <v>2.2337138826863799E-2</v>
      </c>
      <c r="S298">
        <v>4.9710076575312304E-3</v>
      </c>
      <c r="T298">
        <v>3.46965200149636E-3</v>
      </c>
      <c r="U298">
        <v>5.75839321921927E-3</v>
      </c>
      <c r="AA298">
        <f t="shared" si="24"/>
        <v>2.0310624923181919E-2</v>
      </c>
      <c r="AB298">
        <f t="shared" si="25"/>
        <v>4.710223904940798E-3</v>
      </c>
      <c r="AC298">
        <f t="shared" si="26"/>
        <v>0.85074994674477888</v>
      </c>
      <c r="AD298">
        <f t="shared" si="27"/>
        <v>9.4392854692094977E-2</v>
      </c>
      <c r="AE298">
        <f t="shared" si="28"/>
        <v>3.3074596278138881</v>
      </c>
      <c r="AF298">
        <f t="shared" si="29"/>
        <v>0.47905746004529626</v>
      </c>
    </row>
    <row r="299" spans="1:32" x14ac:dyDescent="0.3">
      <c r="A299">
        <v>297</v>
      </c>
      <c r="B299">
        <v>-0.23799956189104299</v>
      </c>
      <c r="C299">
        <v>-10.189962313021301</v>
      </c>
      <c r="D299">
        <v>4.5529537667411302E-2</v>
      </c>
      <c r="E299">
        <v>5.4992809572040897E-2</v>
      </c>
      <c r="F299">
        <v>-5.0825183422845401E-2</v>
      </c>
      <c r="G299">
        <v>6.5948647350280304E-2</v>
      </c>
      <c r="H299">
        <v>0.99999868299880301</v>
      </c>
      <c r="I299">
        <v>-6.1697912816696297E-4</v>
      </c>
      <c r="J299">
        <v>-1.4888429852356201E-3</v>
      </c>
      <c r="K299">
        <v>1.9153062141053501E-4</v>
      </c>
      <c r="L299">
        <v>-2.4377325204324801E-4</v>
      </c>
      <c r="M299">
        <v>-1.03462331688576E-4</v>
      </c>
      <c r="N299">
        <v>-2.7050734677363901E-4</v>
      </c>
      <c r="O299">
        <v>0.98656111077270503</v>
      </c>
      <c r="P299">
        <v>-1.33306989040404E-2</v>
      </c>
      <c r="Q299">
        <v>-0.16282066941252801</v>
      </c>
      <c r="R299">
        <v>2.9827486838172701E-3</v>
      </c>
      <c r="S299">
        <v>-3.6077892242526298E-2</v>
      </c>
      <c r="T299">
        <v>-2.1530409962023999E-2</v>
      </c>
      <c r="U299">
        <v>1.0451207782850001E-2</v>
      </c>
      <c r="AA299">
        <f t="shared" si="24"/>
        <v>0.19284301218531219</v>
      </c>
      <c r="AB299">
        <f t="shared" si="25"/>
        <v>9.9782926705545505E-2</v>
      </c>
      <c r="AC299">
        <f t="shared" si="26"/>
        <v>0.18597765116150861</v>
      </c>
      <c r="AD299">
        <f t="shared" si="27"/>
        <v>2.1689618125875283E-2</v>
      </c>
      <c r="AE299">
        <f t="shared" si="28"/>
        <v>18.807751821179693</v>
      </c>
      <c r="AF299">
        <f t="shared" si="29"/>
        <v>2.4805834417669637</v>
      </c>
    </row>
    <row r="300" spans="1:32" x14ac:dyDescent="0.3">
      <c r="A300">
        <v>298</v>
      </c>
      <c r="B300">
        <v>-0.26398497282953798</v>
      </c>
      <c r="C300">
        <v>-9.9098816674977108</v>
      </c>
      <c r="D300">
        <v>-0.48158256634267399</v>
      </c>
      <c r="E300">
        <v>3.76961265808642E-2</v>
      </c>
      <c r="F300">
        <v>-5.5902807900122101E-2</v>
      </c>
      <c r="G300">
        <v>-7.2162959844419006E-2</v>
      </c>
      <c r="H300">
        <v>0.999998622637993</v>
      </c>
      <c r="I300">
        <v>-1.49868021270628E-3</v>
      </c>
      <c r="J300">
        <v>-7.1200992752967198E-4</v>
      </c>
      <c r="K300" s="2">
        <v>-4.1492152604719302E-5</v>
      </c>
      <c r="L300">
        <v>1.52515864708174E-3</v>
      </c>
      <c r="M300">
        <v>-3.1043244094118398E-4</v>
      </c>
      <c r="N300">
        <v>-6.71191025123432E-4</v>
      </c>
      <c r="O300">
        <v>0.92514390023962401</v>
      </c>
      <c r="P300">
        <v>2.0288310576278101E-3</v>
      </c>
      <c r="Q300">
        <v>0.35210404775050902</v>
      </c>
      <c r="R300">
        <v>-0.141871023298139</v>
      </c>
      <c r="S300">
        <v>5.2456918596975198E-4</v>
      </c>
      <c r="T300">
        <v>-7.0730286271703299E-3</v>
      </c>
      <c r="U300">
        <v>2.08465637345716E-2</v>
      </c>
      <c r="AA300">
        <f t="shared" si="24"/>
        <v>7.4912368251238703E-2</v>
      </c>
      <c r="AB300">
        <f t="shared" si="25"/>
        <v>9.876039015630568E-2</v>
      </c>
      <c r="AC300">
        <f t="shared" si="26"/>
        <v>0.19019177228980005</v>
      </c>
      <c r="AD300">
        <f t="shared" si="27"/>
        <v>9.7115494293904189E-2</v>
      </c>
      <c r="AE300">
        <f t="shared" si="28"/>
        <v>44.619872150214086</v>
      </c>
      <c r="AF300">
        <f t="shared" si="29"/>
        <v>1.2616553108227484</v>
      </c>
    </row>
    <row r="301" spans="1:32" x14ac:dyDescent="0.3">
      <c r="A301">
        <v>299</v>
      </c>
      <c r="B301">
        <v>4.1402662500269999E-2</v>
      </c>
      <c r="C301">
        <v>-9.9772303666997804</v>
      </c>
      <c r="D301">
        <v>-6.9537839781205604E-2</v>
      </c>
      <c r="E301">
        <v>-2.16460118698959E-3</v>
      </c>
      <c r="F301">
        <v>-3.2493568802824002E-2</v>
      </c>
      <c r="G301">
        <v>4.2919960411015701E-2</v>
      </c>
      <c r="H301">
        <v>0.99998765157488101</v>
      </c>
      <c r="I301">
        <v>3.46667003629083E-3</v>
      </c>
      <c r="J301">
        <v>-1.62188192954428E-3</v>
      </c>
      <c r="K301">
        <v>-3.1699204438231602E-3</v>
      </c>
      <c r="L301">
        <v>5.6938845950840799E-4</v>
      </c>
      <c r="M301">
        <v>9.2040969405033702E-4</v>
      </c>
      <c r="N301">
        <v>-7.2890710093869804E-4</v>
      </c>
      <c r="O301">
        <v>0.957421669720114</v>
      </c>
      <c r="P301">
        <v>4.88427122178655E-2</v>
      </c>
      <c r="Q301">
        <v>-0.204528645532493</v>
      </c>
      <c r="R301">
        <v>0.197803359350123</v>
      </c>
      <c r="S301">
        <v>-1.29325618342845E-2</v>
      </c>
      <c r="T301">
        <v>2.67320323948315E-2</v>
      </c>
      <c r="U301">
        <v>-2.7242782810363301E-2</v>
      </c>
      <c r="AA301">
        <f t="shared" si="24"/>
        <v>2.2441406745846493E-2</v>
      </c>
      <c r="AB301">
        <f t="shared" si="25"/>
        <v>5.3876159045775793E-2</v>
      </c>
      <c r="AC301">
        <f t="shared" si="26"/>
        <v>0.56947394547997154</v>
      </c>
      <c r="AD301">
        <f t="shared" si="27"/>
        <v>7.4763040340516285E-2</v>
      </c>
      <c r="AE301">
        <f t="shared" si="28"/>
        <v>33.559468359973586</v>
      </c>
      <c r="AF301">
        <f t="shared" si="29"/>
        <v>2.3089715229697791</v>
      </c>
    </row>
    <row r="302" spans="1:32" x14ac:dyDescent="0.3">
      <c r="A302">
        <v>300</v>
      </c>
      <c r="B302">
        <v>0.60764091710643597</v>
      </c>
      <c r="C302">
        <v>-10.0929646267673</v>
      </c>
      <c r="D302">
        <v>-0.40432828305588098</v>
      </c>
      <c r="E302">
        <v>4.79619212097738E-2</v>
      </c>
      <c r="F302">
        <v>7.5058301536180705E-2</v>
      </c>
      <c r="G302">
        <v>-2.2667027181636899E-2</v>
      </c>
      <c r="H302">
        <v>0.99998417242969695</v>
      </c>
      <c r="I302">
        <v>5.5666362839523901E-3</v>
      </c>
      <c r="J302">
        <v>6.2056481944843195E-4</v>
      </c>
      <c r="K302">
        <v>5.3136605182896996E-4</v>
      </c>
      <c r="L302">
        <v>1.2948109141681599E-4</v>
      </c>
      <c r="M302">
        <v>6.0965033506430995E-4</v>
      </c>
      <c r="N302">
        <v>1.43068036823667E-3</v>
      </c>
      <c r="O302">
        <v>0.99832410674778305</v>
      </c>
      <c r="P302">
        <v>-2.4187708332801702E-2</v>
      </c>
      <c r="Q302">
        <v>3.9821307123364999E-2</v>
      </c>
      <c r="R302">
        <v>-3.4324861992931603E-2</v>
      </c>
      <c r="S302">
        <v>-1.26089878871622E-2</v>
      </c>
      <c r="T302">
        <v>3.2795839168193899E-3</v>
      </c>
      <c r="U302">
        <v>3.5943058064340601E-3</v>
      </c>
      <c r="AA302">
        <f t="shared" si="24"/>
        <v>0.11932032311443486</v>
      </c>
      <c r="AB302">
        <f t="shared" si="25"/>
        <v>9.1912396535406712E-2</v>
      </c>
      <c r="AC302">
        <f t="shared" si="26"/>
        <v>0.64472620769075106</v>
      </c>
      <c r="AD302">
        <f t="shared" si="27"/>
        <v>8.9412357753820365E-2</v>
      </c>
      <c r="AE302">
        <f t="shared" si="28"/>
        <v>6.6351611218122626</v>
      </c>
      <c r="AF302">
        <f t="shared" si="29"/>
        <v>0.77436529578573499</v>
      </c>
    </row>
    <row r="303" spans="1:32" x14ac:dyDescent="0.3">
      <c r="A303">
        <v>301</v>
      </c>
      <c r="B303">
        <v>-0.52452402974245405</v>
      </c>
      <c r="C303">
        <v>-9.3560823873166008</v>
      </c>
      <c r="D303">
        <v>-0.117737709329832</v>
      </c>
      <c r="E303">
        <v>-2.694548614256E-2</v>
      </c>
      <c r="F303">
        <v>8.4455738938437608E-3</v>
      </c>
      <c r="G303">
        <v>-5.7824108060206797E-2</v>
      </c>
      <c r="H303">
        <v>0.99999963764398303</v>
      </c>
      <c r="I303">
        <v>3.4945978277341601E-4</v>
      </c>
      <c r="J303">
        <v>-5.6264962913400902E-4</v>
      </c>
      <c r="K303">
        <v>5.3480384937541195E-4</v>
      </c>
      <c r="L303">
        <v>-1.1153220941171799E-3</v>
      </c>
      <c r="M303">
        <v>9.0917988397442196E-4</v>
      </c>
      <c r="N303">
        <v>-5.0118601409906603E-4</v>
      </c>
      <c r="O303">
        <v>0.95581300815363202</v>
      </c>
      <c r="P303">
        <v>0.14635807224651301</v>
      </c>
      <c r="Q303">
        <v>0.233753563650794</v>
      </c>
      <c r="R303">
        <v>-0.10178447628760701</v>
      </c>
      <c r="S303">
        <v>-4.0193962659246796E-3</v>
      </c>
      <c r="T303">
        <v>2.0824389737059698E-3</v>
      </c>
      <c r="U303">
        <v>-8.88090622968484E-4</v>
      </c>
      <c r="AA303">
        <f t="shared" si="24"/>
        <v>0.6284865008777043</v>
      </c>
      <c r="AB303">
        <f t="shared" si="25"/>
        <v>6.4350714174853885E-2</v>
      </c>
      <c r="AC303">
        <f t="shared" si="26"/>
        <v>9.7551820293122316E-2</v>
      </c>
      <c r="AD303">
        <f t="shared" si="27"/>
        <v>8.7303030066645596E-2</v>
      </c>
      <c r="AE303">
        <f t="shared" si="28"/>
        <v>34.192207453182846</v>
      </c>
      <c r="AF303">
        <f t="shared" si="29"/>
        <v>0.26431185455293416</v>
      </c>
    </row>
    <row r="304" spans="1:32" x14ac:dyDescent="0.3">
      <c r="A304">
        <v>302</v>
      </c>
      <c r="B304">
        <v>-1.71969546734854E-2</v>
      </c>
      <c r="C304">
        <v>-9.9609712835448896</v>
      </c>
      <c r="D304">
        <v>3.34956604315165E-2</v>
      </c>
      <c r="E304">
        <v>1.40254430490632E-2</v>
      </c>
      <c r="F304">
        <v>1.75428323625265E-2</v>
      </c>
      <c r="G304">
        <v>2.3338759518934001E-2</v>
      </c>
      <c r="H304">
        <v>0.99999559752936995</v>
      </c>
      <c r="I304">
        <v>2.24227803499872E-3</v>
      </c>
      <c r="J304">
        <v>1.4562683199328499E-4</v>
      </c>
      <c r="K304">
        <v>-1.9380154586070601E-3</v>
      </c>
      <c r="L304" s="2">
        <v>1.05697505264692E-5</v>
      </c>
      <c r="M304" s="2">
        <v>-7.7076910145167096E-5</v>
      </c>
      <c r="N304">
        <v>2.2931372855929401E-4</v>
      </c>
      <c r="O304">
        <v>0.99320375869333299</v>
      </c>
      <c r="P304">
        <v>8.8740700413481102E-2</v>
      </c>
      <c r="Q304">
        <v>5.7386580460491297E-2</v>
      </c>
      <c r="R304">
        <v>-4.8766404323176603E-2</v>
      </c>
      <c r="S304">
        <v>-2.7343126973493101E-2</v>
      </c>
      <c r="T304">
        <v>2.7233922508553901E-3</v>
      </c>
      <c r="U304">
        <v>-1.7931779457224802E-2</v>
      </c>
      <c r="AA304">
        <f t="shared" si="24"/>
        <v>3.8957554245452997E-2</v>
      </c>
      <c r="AB304">
        <f t="shared" si="25"/>
        <v>3.2390765904881824E-2</v>
      </c>
      <c r="AC304">
        <f t="shared" si="26"/>
        <v>0.34002904751798757</v>
      </c>
      <c r="AD304">
        <f t="shared" si="27"/>
        <v>1.3874259764011576E-2</v>
      </c>
      <c r="AE304">
        <f t="shared" si="28"/>
        <v>13.367441505950264</v>
      </c>
      <c r="AF304">
        <f t="shared" si="29"/>
        <v>1.879975871261262</v>
      </c>
    </row>
    <row r="305" spans="1:32" x14ac:dyDescent="0.3">
      <c r="A305">
        <v>303</v>
      </c>
      <c r="B305">
        <v>0.29212177778134002</v>
      </c>
      <c r="C305">
        <v>-10.688049169476599</v>
      </c>
      <c r="D305">
        <v>0.198773764626479</v>
      </c>
      <c r="E305">
        <v>-4.4350779293956102E-2</v>
      </c>
      <c r="F305">
        <v>-8.4614547787067798E-2</v>
      </c>
      <c r="G305">
        <v>1.3405227745212999E-2</v>
      </c>
      <c r="H305">
        <v>0.99996600483360498</v>
      </c>
      <c r="I305">
        <v>5.11812540211892E-3</v>
      </c>
      <c r="J305">
        <v>-6.0767569425728097E-3</v>
      </c>
      <c r="K305">
        <v>2.2061265934623302E-3</v>
      </c>
      <c r="L305">
        <v>-1.36680804560965E-4</v>
      </c>
      <c r="M305" s="2">
        <v>-6.5052622430231E-5</v>
      </c>
      <c r="N305">
        <v>-1.3809027882432599E-4</v>
      </c>
      <c r="O305">
        <v>0.96889783651361905</v>
      </c>
      <c r="P305">
        <v>0.13933844153788999</v>
      </c>
      <c r="Q305">
        <v>-0.188987744207196</v>
      </c>
      <c r="R305">
        <v>-7.8137146406138197E-2</v>
      </c>
      <c r="S305">
        <v>3.9477485961931201E-3</v>
      </c>
      <c r="T305">
        <v>-2.4955044559003699E-3</v>
      </c>
      <c r="U305">
        <v>4.0782267864508202E-3</v>
      </c>
      <c r="AA305">
        <f t="shared" si="24"/>
        <v>0.69388802969749364</v>
      </c>
      <c r="AB305">
        <f t="shared" si="25"/>
        <v>9.6469235780595949E-2</v>
      </c>
      <c r="AC305">
        <f t="shared" si="26"/>
        <v>0.94488170867906218</v>
      </c>
      <c r="AD305">
        <f t="shared" si="27"/>
        <v>1.1739681675160527E-2</v>
      </c>
      <c r="AE305">
        <f t="shared" si="28"/>
        <v>28.654644489077015</v>
      </c>
      <c r="AF305">
        <f t="shared" si="29"/>
        <v>0.35525321686151745</v>
      </c>
    </row>
    <row r="306" spans="1:32" x14ac:dyDescent="0.3">
      <c r="A306">
        <v>304</v>
      </c>
      <c r="B306">
        <v>1.61264612765611E-4</v>
      </c>
      <c r="C306">
        <v>-9.9998631715555302</v>
      </c>
      <c r="D306">
        <v>-5.1689983280097697E-4</v>
      </c>
      <c r="E306">
        <v>-4.6431477365209799E-2</v>
      </c>
      <c r="F306">
        <v>-4.9329986089894202E-2</v>
      </c>
      <c r="G306">
        <v>3.4244704767828101E-2</v>
      </c>
      <c r="H306">
        <v>0.99998092672400896</v>
      </c>
      <c r="I306">
        <v>4.1619310698994202E-3</v>
      </c>
      <c r="J306">
        <v>-4.5127860191148204E-3</v>
      </c>
      <c r="K306">
        <v>-6.7770222618669695E-4</v>
      </c>
      <c r="L306">
        <v>-1.13069816639199E-4</v>
      </c>
      <c r="M306">
        <v>2.1816625324992599E-4</v>
      </c>
      <c r="N306">
        <v>1.3771701432821999E-4</v>
      </c>
      <c r="O306">
        <v>0.99947375484227996</v>
      </c>
      <c r="P306">
        <v>4.9487880950541303E-3</v>
      </c>
      <c r="Q306">
        <v>6.5640196935802001E-3</v>
      </c>
      <c r="R306">
        <v>3.1378918453725702E-2</v>
      </c>
      <c r="S306">
        <v>3.18284972645025E-2</v>
      </c>
      <c r="T306">
        <v>1.7151110299255101E-2</v>
      </c>
      <c r="U306">
        <v>-2.3695324374004099E-2</v>
      </c>
      <c r="AA306">
        <f t="shared" si="24"/>
        <v>1.3681378468355376E-4</v>
      </c>
      <c r="AB306">
        <f t="shared" si="25"/>
        <v>7.5908032661773386E-2</v>
      </c>
      <c r="AC306">
        <f t="shared" si="26"/>
        <v>0.70775176768060533</v>
      </c>
      <c r="AD306">
        <f t="shared" si="27"/>
        <v>1.6139446502030579E-2</v>
      </c>
      <c r="AE306">
        <f t="shared" si="28"/>
        <v>3.7177546845267107</v>
      </c>
      <c r="AF306">
        <f t="shared" si="29"/>
        <v>2.4767966927713507</v>
      </c>
    </row>
    <row r="307" spans="1:32" x14ac:dyDescent="0.3">
      <c r="A307">
        <v>305</v>
      </c>
      <c r="B307">
        <v>0.76107429670451099</v>
      </c>
      <c r="C307">
        <v>-10.6236616211631</v>
      </c>
      <c r="D307">
        <v>-0.10307055396296</v>
      </c>
      <c r="E307">
        <v>-7.2288491611738597E-3</v>
      </c>
      <c r="F307">
        <v>7.0843548907380599E-3</v>
      </c>
      <c r="G307">
        <v>-9.2372583780459608E-3</v>
      </c>
      <c r="H307">
        <v>0.99996398356778504</v>
      </c>
      <c r="I307">
        <v>-6.1604991509805898E-3</v>
      </c>
      <c r="J307">
        <v>2.4529766422392799E-3</v>
      </c>
      <c r="K307">
        <v>5.2974260777856599E-3</v>
      </c>
      <c r="L307">
        <v>-7.3534513907870503E-4</v>
      </c>
      <c r="M307">
        <v>-1.3015856725891401E-3</v>
      </c>
      <c r="N307">
        <v>7.6476325541680002E-4</v>
      </c>
      <c r="O307">
        <v>0.99864323713552405</v>
      </c>
      <c r="P307">
        <v>-5.0620306460397398E-2</v>
      </c>
      <c r="Q307">
        <v>-1.2154507343937301E-2</v>
      </c>
      <c r="R307">
        <v>-1.23993893457566E-3</v>
      </c>
      <c r="S307">
        <v>3.0322416052830699E-3</v>
      </c>
      <c r="T307">
        <v>-1.2459814466537201E-2</v>
      </c>
      <c r="U307">
        <v>-1.60234284112158E-2</v>
      </c>
      <c r="AA307">
        <f t="shared" si="24"/>
        <v>0.65138694561287025</v>
      </c>
      <c r="AB307">
        <f t="shared" si="25"/>
        <v>1.370296634877677E-2</v>
      </c>
      <c r="AC307">
        <f t="shared" si="26"/>
        <v>0.97256642804692095</v>
      </c>
      <c r="AD307">
        <f t="shared" si="27"/>
        <v>9.6211208307126719E-2</v>
      </c>
      <c r="AE307">
        <f t="shared" si="28"/>
        <v>5.969922799835059</v>
      </c>
      <c r="AF307">
        <f t="shared" si="29"/>
        <v>1.1758787630002161</v>
      </c>
    </row>
    <row r="308" spans="1:32" x14ac:dyDescent="0.3">
      <c r="A308">
        <v>306</v>
      </c>
      <c r="B308">
        <v>6.6990212953962805E-2</v>
      </c>
      <c r="C308">
        <v>-10.055900286790701</v>
      </c>
      <c r="D308">
        <v>1.11152529645936E-2</v>
      </c>
      <c r="E308">
        <v>2.90371600893903E-2</v>
      </c>
      <c r="F308">
        <v>3.8996106060354202E-3</v>
      </c>
      <c r="G308">
        <v>1.8384760014944299E-2</v>
      </c>
      <c r="H308">
        <v>0.99997278530928602</v>
      </c>
      <c r="I308">
        <v>-5.1524731186940896E-3</v>
      </c>
      <c r="J308">
        <v>-5.1399326186630703E-3</v>
      </c>
      <c r="K308">
        <v>-1.2090302823809401E-3</v>
      </c>
      <c r="L308" s="2">
        <v>7.3057107154677996E-5</v>
      </c>
      <c r="M308" s="2">
        <v>-4.4615197997385501E-5</v>
      </c>
      <c r="N308" s="2">
        <v>1.1520444340178001E-5</v>
      </c>
      <c r="O308">
        <v>0.97297360648287001</v>
      </c>
      <c r="P308">
        <v>0.17034464576393499</v>
      </c>
      <c r="Q308">
        <v>-0.15023072644350399</v>
      </c>
      <c r="R308">
        <v>4.16628321112738E-2</v>
      </c>
      <c r="S308">
        <v>3.7388022454577098E-2</v>
      </c>
      <c r="T308">
        <v>-5.9848818593831402E-3</v>
      </c>
      <c r="U308">
        <v>1.98709832431797E-2</v>
      </c>
      <c r="AA308">
        <f t="shared" si="24"/>
        <v>5.6129564368061935E-2</v>
      </c>
      <c r="AB308">
        <f t="shared" si="25"/>
        <v>3.4588481171376688E-2</v>
      </c>
      <c r="AC308">
        <f t="shared" si="26"/>
        <v>0.84541570707762048</v>
      </c>
      <c r="AD308">
        <f t="shared" si="27"/>
        <v>4.9489019975641861E-3</v>
      </c>
      <c r="AE308">
        <f t="shared" si="28"/>
        <v>26.702054288703273</v>
      </c>
      <c r="AF308">
        <f t="shared" si="29"/>
        <v>2.4500488709292432</v>
      </c>
    </row>
    <row r="309" spans="1:32" x14ac:dyDescent="0.3">
      <c r="A309">
        <v>307</v>
      </c>
      <c r="B309">
        <v>0.59399764000088895</v>
      </c>
      <c r="C309">
        <v>-9.8624725707389995</v>
      </c>
      <c r="D309">
        <v>0.55380935763209804</v>
      </c>
      <c r="E309">
        <v>5.0591554666218903E-2</v>
      </c>
      <c r="F309">
        <v>-6.2063856174751297E-2</v>
      </c>
      <c r="G309">
        <v>-1.02584223207917E-2</v>
      </c>
      <c r="H309">
        <v>0.99997735670847199</v>
      </c>
      <c r="I309">
        <v>-2.8055318973441001E-3</v>
      </c>
      <c r="J309">
        <v>-6.0980256014098498E-3</v>
      </c>
      <c r="K309">
        <v>4.7869079190769999E-4</v>
      </c>
      <c r="L309">
        <v>-1.12421676918428E-3</v>
      </c>
      <c r="M309" s="2">
        <v>-1.6587446006067801E-5</v>
      </c>
      <c r="N309">
        <v>1.0174245340227601E-3</v>
      </c>
      <c r="O309">
        <v>0.99952423107410204</v>
      </c>
      <c r="P309">
        <v>-2.6829150469101799E-2</v>
      </c>
      <c r="Q309">
        <v>-1.49116723137563E-2</v>
      </c>
      <c r="R309">
        <v>-3.0249313441203501E-3</v>
      </c>
      <c r="S309">
        <v>6.4643963927773999E-3</v>
      </c>
      <c r="T309">
        <v>1.08135286140082E-2</v>
      </c>
      <c r="U309">
        <v>2.9019893751761798E-4</v>
      </c>
      <c r="AA309">
        <f t="shared" si="24"/>
        <v>0.10414717118799111</v>
      </c>
      <c r="AB309">
        <f t="shared" si="25"/>
        <v>8.0725850106003513E-2</v>
      </c>
      <c r="AC309">
        <f t="shared" si="26"/>
        <v>0.7711488662561915</v>
      </c>
      <c r="AD309">
        <f t="shared" si="27"/>
        <v>8.6879961171213993E-2</v>
      </c>
      <c r="AE309">
        <f t="shared" si="28"/>
        <v>3.5349468046716823</v>
      </c>
      <c r="AF309">
        <f t="shared" si="29"/>
        <v>0.72202921314855906</v>
      </c>
    </row>
    <row r="310" spans="1:32" x14ac:dyDescent="0.3">
      <c r="A310">
        <v>308</v>
      </c>
      <c r="B310">
        <v>0.19362491990463601</v>
      </c>
      <c r="C310">
        <v>-9.5835301380329607</v>
      </c>
      <c r="D310">
        <v>0.40916222891586301</v>
      </c>
      <c r="E310">
        <v>8.7515854568767908E-3</v>
      </c>
      <c r="F310">
        <v>1.6452377935236798E-2</v>
      </c>
      <c r="G310">
        <v>-1.2140213364203499E-2</v>
      </c>
      <c r="H310">
        <v>0.99999838749427195</v>
      </c>
      <c r="I310">
        <v>1.3835781466842701E-3</v>
      </c>
      <c r="J310">
        <v>-4.6756939359228098E-4</v>
      </c>
      <c r="K310">
        <v>-1.0450355156153099E-3</v>
      </c>
      <c r="L310">
        <v>-1.6108883782240199E-4</v>
      </c>
      <c r="M310">
        <v>-9.1070488914571899E-4</v>
      </c>
      <c r="N310">
        <v>-9.2015503922246303E-4</v>
      </c>
      <c r="O310">
        <v>0.99082834011693799</v>
      </c>
      <c r="P310">
        <v>4.4742405310240603E-2</v>
      </c>
      <c r="Q310">
        <v>-5.03442251232964E-2</v>
      </c>
      <c r="R310">
        <v>-0.117144255449855</v>
      </c>
      <c r="S310">
        <v>-9.7838103063058093E-3</v>
      </c>
      <c r="T310">
        <v>-5.5845385559770101E-3</v>
      </c>
      <c r="U310">
        <v>3.6152958537333302E-2</v>
      </c>
      <c r="AA310">
        <f t="shared" si="24"/>
        <v>0.40578537629236067</v>
      </c>
      <c r="AB310">
        <f t="shared" si="25"/>
        <v>2.2240858082845393E-2</v>
      </c>
      <c r="AC310">
        <f t="shared" si="26"/>
        <v>0.20578718067234494</v>
      </c>
      <c r="AD310">
        <f t="shared" si="27"/>
        <v>7.4748889620260786E-2</v>
      </c>
      <c r="AE310">
        <f t="shared" si="28"/>
        <v>15.531882252885024</v>
      </c>
      <c r="AF310">
        <f t="shared" si="29"/>
        <v>2.1696470756400439</v>
      </c>
    </row>
    <row r="311" spans="1:32" x14ac:dyDescent="0.3">
      <c r="A311">
        <v>309</v>
      </c>
      <c r="B311">
        <v>-0.46884610149546102</v>
      </c>
      <c r="C311">
        <v>-10.2761891306767</v>
      </c>
      <c r="D311">
        <v>0.28266133666795501</v>
      </c>
      <c r="E311">
        <v>4.3058653836771498E-3</v>
      </c>
      <c r="F311">
        <v>-3.4731497524470301E-3</v>
      </c>
      <c r="G311">
        <v>1.3135760259024701E-2</v>
      </c>
      <c r="H311">
        <v>0.99999944005992303</v>
      </c>
      <c r="I311">
        <v>-1.21206939911939E-4</v>
      </c>
      <c r="J311">
        <v>-6.1229130328417398E-4</v>
      </c>
      <c r="K311">
        <v>-8.5456894174419401E-4</v>
      </c>
      <c r="L311">
        <v>-2.3184399746209301E-4</v>
      </c>
      <c r="M311">
        <v>-7.6431576887866202E-4</v>
      </c>
      <c r="N311">
        <v>-4.4462162477968499E-4</v>
      </c>
      <c r="O311">
        <v>0.99132264533090098</v>
      </c>
      <c r="P311">
        <v>-0.102050458941034</v>
      </c>
      <c r="Q311">
        <v>7.7994124475323195E-2</v>
      </c>
      <c r="R311">
        <v>2.79648570780473E-2</v>
      </c>
      <c r="S311">
        <v>-1.9255427361106001E-2</v>
      </c>
      <c r="T311">
        <v>-9.2773620514217808E-3</v>
      </c>
      <c r="U311">
        <v>-1.7681777132762901E-2</v>
      </c>
      <c r="AA311">
        <f t="shared" si="24"/>
        <v>0.2907617379653864</v>
      </c>
      <c r="AB311">
        <f t="shared" si="25"/>
        <v>1.4253120482471364E-2</v>
      </c>
      <c r="AC311">
        <f t="shared" si="26"/>
        <v>0.12126582410073221</v>
      </c>
      <c r="AD311">
        <f t="shared" si="27"/>
        <v>5.2375319775322879E-2</v>
      </c>
      <c r="AE311">
        <f t="shared" si="28"/>
        <v>15.106917064888048</v>
      </c>
      <c r="AF311">
        <f t="shared" si="29"/>
        <v>1.5893627942984527</v>
      </c>
    </row>
    <row r="312" spans="1:32" x14ac:dyDescent="0.3">
      <c r="A312">
        <v>310</v>
      </c>
      <c r="B312">
        <v>-0.47296049371105497</v>
      </c>
      <c r="C312">
        <v>-10.264084046550099</v>
      </c>
      <c r="D312">
        <v>-0.48547579096795401</v>
      </c>
      <c r="E312">
        <v>4.6098491955426098E-2</v>
      </c>
      <c r="F312">
        <v>-5.1361380187971699E-2</v>
      </c>
      <c r="G312">
        <v>3.6870552622947299E-2</v>
      </c>
      <c r="H312">
        <v>0.99999571964976997</v>
      </c>
      <c r="I312">
        <v>1.2047431184695301E-3</v>
      </c>
      <c r="J312">
        <v>2.3134572943229199E-3</v>
      </c>
      <c r="K312">
        <v>-1.32559100171816E-3</v>
      </c>
      <c r="L312" s="2">
        <v>-4.5744668334350503E-5</v>
      </c>
      <c r="M312" s="2">
        <v>2.3428937698153202E-5</v>
      </c>
      <c r="N312">
        <v>-2.6288590238731399E-4</v>
      </c>
      <c r="O312">
        <v>0.99359904730128901</v>
      </c>
      <c r="P312">
        <v>5.8806639414865997E-2</v>
      </c>
      <c r="Q312">
        <v>9.1135722843914899E-2</v>
      </c>
      <c r="R312">
        <v>3.1575186213493901E-2</v>
      </c>
      <c r="S312">
        <v>-3.4444002455306898E-2</v>
      </c>
      <c r="T312">
        <v>3.4433282154731001E-2</v>
      </c>
      <c r="U312">
        <v>-8.9635208342912394E-3</v>
      </c>
      <c r="AA312">
        <f t="shared" si="24"/>
        <v>0.28643765775458441</v>
      </c>
      <c r="AB312">
        <f t="shared" si="25"/>
        <v>7.8246405579421863E-2</v>
      </c>
      <c r="AC312">
        <f t="shared" si="26"/>
        <v>0.33527983464216549</v>
      </c>
      <c r="AD312">
        <f t="shared" si="27"/>
        <v>1.5347408768416585E-2</v>
      </c>
      <c r="AE312">
        <f t="shared" si="28"/>
        <v>12.972445816003344</v>
      </c>
      <c r="AF312">
        <f t="shared" si="29"/>
        <v>2.8373763979456728</v>
      </c>
    </row>
    <row r="313" spans="1:32" x14ac:dyDescent="0.3">
      <c r="A313">
        <v>311</v>
      </c>
      <c r="B313">
        <v>-8.9958942834217296E-3</v>
      </c>
      <c r="C313">
        <v>-10.0088163266494</v>
      </c>
      <c r="D313">
        <v>-5.2198882166966803E-3</v>
      </c>
      <c r="E313">
        <v>9.3282010470157294E-3</v>
      </c>
      <c r="F313">
        <v>-2.2397719782429399E-2</v>
      </c>
      <c r="G313">
        <v>-2.9438493256848199E-2</v>
      </c>
      <c r="H313">
        <v>0.99999632040934605</v>
      </c>
      <c r="I313">
        <v>-2.0409981168990699E-3</v>
      </c>
      <c r="J313">
        <v>-1.6658641660064399E-3</v>
      </c>
      <c r="K313">
        <v>-6.4683153505359296E-4</v>
      </c>
      <c r="L313">
        <v>-8.6824317868169703E-4</v>
      </c>
      <c r="M313">
        <v>5.0106042551848601E-4</v>
      </c>
      <c r="N313" s="2">
        <v>-9.0142551858419902E-5</v>
      </c>
      <c r="O313">
        <v>0.99886267302057596</v>
      </c>
      <c r="P313">
        <v>-4.0906334165119497E-2</v>
      </c>
      <c r="Q313">
        <v>-1.59737670846135E-2</v>
      </c>
      <c r="R313">
        <v>-1.8570703715456001E-2</v>
      </c>
      <c r="S313">
        <v>-1.5053369320601299E-2</v>
      </c>
      <c r="T313">
        <v>-2.0294562845958201E-2</v>
      </c>
      <c r="U313">
        <v>-3.9734800512357303E-2</v>
      </c>
      <c r="AA313">
        <f t="shared" si="24"/>
        <v>8.8217305510305266E-3</v>
      </c>
      <c r="AB313">
        <f t="shared" si="25"/>
        <v>3.8148369184793099E-2</v>
      </c>
      <c r="AC313">
        <f t="shared" si="26"/>
        <v>0.31086191110650407</v>
      </c>
      <c r="AD313">
        <f t="shared" si="27"/>
        <v>5.7667951520734118E-2</v>
      </c>
      <c r="AE313">
        <f t="shared" si="28"/>
        <v>5.4657714332575109</v>
      </c>
      <c r="AF313">
        <f t="shared" si="29"/>
        <v>2.6979727689879867</v>
      </c>
    </row>
    <row r="314" spans="1:32" x14ac:dyDescent="0.3">
      <c r="A314">
        <v>312</v>
      </c>
      <c r="B314">
        <v>0.61039225442301304</v>
      </c>
      <c r="C314">
        <v>-10.109390398919</v>
      </c>
      <c r="D314">
        <v>0.122448174490111</v>
      </c>
      <c r="E314">
        <v>-4.0042929880409403E-2</v>
      </c>
      <c r="F314">
        <v>-4.3960635919520902E-2</v>
      </c>
      <c r="G314">
        <v>-5.3488626248127301E-2</v>
      </c>
      <c r="H314">
        <v>0.99997344531608301</v>
      </c>
      <c r="I314">
        <v>-4.6164388226449804E-3</v>
      </c>
      <c r="J314">
        <v>-5.2981725525073397E-3</v>
      </c>
      <c r="K314">
        <v>-1.93042039032052E-3</v>
      </c>
      <c r="L314" s="2">
        <v>2.6702147163160801E-5</v>
      </c>
      <c r="M314">
        <v>-1.3809636717063299E-3</v>
      </c>
      <c r="N314">
        <v>8.4554578707374197E-4</v>
      </c>
      <c r="O314">
        <v>0.93208008941538201</v>
      </c>
      <c r="P314">
        <v>-0.14237081428325099</v>
      </c>
      <c r="Q314">
        <v>0.17021188802163001</v>
      </c>
      <c r="R314">
        <v>0.28633052811715398</v>
      </c>
      <c r="S314">
        <v>8.9835809551984599E-3</v>
      </c>
      <c r="T314">
        <v>-2.0749445413904902E-2</v>
      </c>
      <c r="U314">
        <v>-2.2410075744405799E-2</v>
      </c>
      <c r="AA314">
        <f t="shared" si="24"/>
        <v>0.12854118308511531</v>
      </c>
      <c r="AB314">
        <f t="shared" si="25"/>
        <v>7.9981290823341364E-2</v>
      </c>
      <c r="AC314">
        <f t="shared" si="26"/>
        <v>0.83510129110415143</v>
      </c>
      <c r="AD314">
        <f t="shared" si="27"/>
        <v>9.2789472929726904E-2</v>
      </c>
      <c r="AE314">
        <f t="shared" si="28"/>
        <v>42.477160402265483</v>
      </c>
      <c r="AF314">
        <f t="shared" si="29"/>
        <v>1.8240007755456691</v>
      </c>
    </row>
    <row r="315" spans="1:32" x14ac:dyDescent="0.3">
      <c r="A315">
        <v>313</v>
      </c>
      <c r="B315">
        <v>0.10862868518178299</v>
      </c>
      <c r="C315">
        <v>-10.6785572197407</v>
      </c>
      <c r="D315">
        <v>0.235620527953086</v>
      </c>
      <c r="E315">
        <v>1.14173971433404E-3</v>
      </c>
      <c r="F315">
        <v>-4.8134206807296999E-2</v>
      </c>
      <c r="G315">
        <v>6.6954089576189493E-2</v>
      </c>
      <c r="H315">
        <v>0.99999252312459896</v>
      </c>
      <c r="I315">
        <v>-8.2791470087320899E-4</v>
      </c>
      <c r="J315">
        <v>-2.61268982807728E-3</v>
      </c>
      <c r="K315">
        <v>-2.72802199554803E-3</v>
      </c>
      <c r="L315">
        <v>4.9241813459802901E-4</v>
      </c>
      <c r="M315">
        <v>7.9877895770555504E-4</v>
      </c>
      <c r="N315">
        <v>2.41407978565211E-4</v>
      </c>
      <c r="O315">
        <v>0.97752705826484998</v>
      </c>
      <c r="P315">
        <v>0.13292888959896201</v>
      </c>
      <c r="Q315">
        <v>-0.14719064689921599</v>
      </c>
      <c r="R315">
        <v>7.1454000136067994E-2</v>
      </c>
      <c r="S315">
        <v>-1.1568033715319901E-2</v>
      </c>
      <c r="T315">
        <v>-3.1390150968019698E-2</v>
      </c>
      <c r="U315">
        <v>-1.46590715841684E-2</v>
      </c>
      <c r="AA315">
        <f t="shared" si="24"/>
        <v>0.68170873595200732</v>
      </c>
      <c r="AB315">
        <f t="shared" si="25"/>
        <v>8.246851244880879E-2</v>
      </c>
      <c r="AC315">
        <f t="shared" si="26"/>
        <v>0.44312675055018669</v>
      </c>
      <c r="AD315">
        <f t="shared" si="27"/>
        <v>5.5514887374710296E-2</v>
      </c>
      <c r="AE315">
        <f t="shared" si="28"/>
        <v>24.339647459265091</v>
      </c>
      <c r="AF315">
        <f t="shared" si="29"/>
        <v>2.092707747227144</v>
      </c>
    </row>
    <row r="316" spans="1:32" x14ac:dyDescent="0.3">
      <c r="A316">
        <v>314</v>
      </c>
      <c r="B316">
        <v>0.18859619872787001</v>
      </c>
      <c r="C316">
        <v>-10.2279984086857</v>
      </c>
      <c r="D316">
        <v>0.52569739383440495</v>
      </c>
      <c r="E316">
        <v>-2.3073717955866501E-2</v>
      </c>
      <c r="F316">
        <v>-3.0482507221646499E-2</v>
      </c>
      <c r="G316">
        <v>-3.7352031006722297E-2</v>
      </c>
      <c r="H316">
        <v>0.99998891765311704</v>
      </c>
      <c r="I316">
        <v>1.65751009928133E-3</v>
      </c>
      <c r="J316">
        <v>2.8624630658284798E-3</v>
      </c>
      <c r="K316">
        <v>3.3501546850467699E-3</v>
      </c>
      <c r="L316">
        <v>1.40064534812193E-3</v>
      </c>
      <c r="M316">
        <v>3.2852511853178598E-4</v>
      </c>
      <c r="N316" s="2">
        <v>-6.5357355634151296E-5</v>
      </c>
      <c r="O316">
        <v>0.95094904295398897</v>
      </c>
      <c r="P316">
        <v>-2.1967448848147698E-2</v>
      </c>
      <c r="Q316">
        <v>0.158641578508319</v>
      </c>
      <c r="R316">
        <v>-0.26466242359727699</v>
      </c>
      <c r="S316">
        <v>4.8039209588678503E-3</v>
      </c>
      <c r="T316">
        <v>1.9761234986327902E-3</v>
      </c>
      <c r="U316">
        <v>-2.63598259638459E-3</v>
      </c>
      <c r="AA316">
        <f t="shared" si="24"/>
        <v>0.24323570577852571</v>
      </c>
      <c r="AB316">
        <f t="shared" si="25"/>
        <v>5.3448610151731274E-2</v>
      </c>
      <c r="AC316">
        <f t="shared" si="26"/>
        <v>0.53949061840810708</v>
      </c>
      <c r="AD316">
        <f t="shared" si="27"/>
        <v>8.2514033604048201E-2</v>
      </c>
      <c r="AE316">
        <f t="shared" si="28"/>
        <v>36.039832611204112</v>
      </c>
      <c r="AF316">
        <f t="shared" si="29"/>
        <v>0.33375037425511017</v>
      </c>
    </row>
    <row r="317" spans="1:32" x14ac:dyDescent="0.3">
      <c r="A317">
        <v>315</v>
      </c>
      <c r="B317">
        <v>-2.9985317586039398E-2</v>
      </c>
      <c r="C317">
        <v>-10.032576497633199</v>
      </c>
      <c r="D317">
        <v>-2.04074605245438E-2</v>
      </c>
      <c r="E317">
        <v>2.3676079818255799E-2</v>
      </c>
      <c r="F317">
        <v>-1.61720603184108E-2</v>
      </c>
      <c r="G317">
        <v>6.5736439111392904E-3</v>
      </c>
      <c r="H317">
        <v>0.99996840390605801</v>
      </c>
      <c r="I317">
        <v>-2.5249818779970201E-3</v>
      </c>
      <c r="J317">
        <v>-3.9925136087033599E-3</v>
      </c>
      <c r="K317">
        <v>-6.3933943387008297E-3</v>
      </c>
      <c r="L317">
        <v>-9.3879163952428099E-4</v>
      </c>
      <c r="M317">
        <v>-4.00326345147889E-4</v>
      </c>
      <c r="N317">
        <v>7.0088123085820895E-4</v>
      </c>
      <c r="O317">
        <v>0.92979666562220398</v>
      </c>
      <c r="P317">
        <v>-3.6986701992228199E-2</v>
      </c>
      <c r="Q317">
        <v>0.15073512390925201</v>
      </c>
      <c r="R317">
        <v>-0.33375000658221898</v>
      </c>
      <c r="S317">
        <v>2.9566377097206401E-2</v>
      </c>
      <c r="T317">
        <v>1.4206364630071E-2</v>
      </c>
      <c r="U317">
        <v>-1.75097977540413E-3</v>
      </c>
      <c r="AA317">
        <f t="shared" si="24"/>
        <v>3.2642063014998612E-2</v>
      </c>
      <c r="AB317">
        <f t="shared" si="25"/>
        <v>2.94160684792036E-2</v>
      </c>
      <c r="AC317">
        <f t="shared" si="26"/>
        <v>0.91093097013719837</v>
      </c>
      <c r="AD317">
        <f t="shared" si="27"/>
        <v>7.0936373167012429E-2</v>
      </c>
      <c r="AE317">
        <f t="shared" si="28"/>
        <v>43.193717921657701</v>
      </c>
      <c r="AF317">
        <f t="shared" si="29"/>
        <v>1.882109566900342</v>
      </c>
    </row>
    <row r="318" spans="1:32" x14ac:dyDescent="0.3">
      <c r="A318">
        <v>316</v>
      </c>
      <c r="B318">
        <v>0.47281653676218699</v>
      </c>
      <c r="C318">
        <v>-9.9939420067873304</v>
      </c>
      <c r="D318">
        <v>0.38804178976033599</v>
      </c>
      <c r="E318">
        <v>2.3061239981478E-2</v>
      </c>
      <c r="F318">
        <v>-5.2259000275906603E-2</v>
      </c>
      <c r="G318">
        <v>-8.9111221902112708E-3</v>
      </c>
      <c r="H318">
        <v>0.99999816089287497</v>
      </c>
      <c r="I318">
        <v>1.1767374776772599E-3</v>
      </c>
      <c r="J318">
        <v>-1.4357798408169301E-3</v>
      </c>
      <c r="K318">
        <v>-4.8170117708699298E-4</v>
      </c>
      <c r="L318" s="2">
        <v>2.2810415121388998E-5</v>
      </c>
      <c r="M318" s="2">
        <v>2.0714766430984401E-5</v>
      </c>
      <c r="N318">
        <v>-1.3850064069373199E-4</v>
      </c>
      <c r="O318">
        <v>0.95511313850199298</v>
      </c>
      <c r="P318">
        <v>0.29300900660085499</v>
      </c>
      <c r="Q318">
        <v>4.0885617622109002E-2</v>
      </c>
      <c r="R318">
        <v>1.52637145973573E-2</v>
      </c>
      <c r="S318">
        <v>1.8871484151323701E-4</v>
      </c>
      <c r="T318" s="2">
        <v>-8.3360327074830193E-5</v>
      </c>
      <c r="U318">
        <v>2.7913860050083901E-4</v>
      </c>
      <c r="AA318">
        <f t="shared" si="24"/>
        <v>1.2642445581715123E-2</v>
      </c>
      <c r="AB318">
        <f t="shared" si="25"/>
        <v>5.7812040251226229E-2</v>
      </c>
      <c r="AC318">
        <f t="shared" si="26"/>
        <v>0.21977141577551404</v>
      </c>
      <c r="AD318">
        <f t="shared" si="27"/>
        <v>8.1295107794946489E-3</v>
      </c>
      <c r="AE318">
        <f t="shared" si="28"/>
        <v>34.46396909657728</v>
      </c>
      <c r="AF318">
        <f t="shared" si="29"/>
        <v>1.9887545310276891E-2</v>
      </c>
    </row>
    <row r="319" spans="1:32" x14ac:dyDescent="0.3">
      <c r="A319">
        <v>317</v>
      </c>
      <c r="B319">
        <v>0.112855442911663</v>
      </c>
      <c r="C319">
        <v>-10.439232752462299</v>
      </c>
      <c r="D319">
        <v>-0.32664946593982602</v>
      </c>
      <c r="E319">
        <v>-1.58668370374518E-2</v>
      </c>
      <c r="F319">
        <v>-2.9573987915989999E-2</v>
      </c>
      <c r="G319">
        <v>-1.13397699013439E-2</v>
      </c>
      <c r="H319">
        <v>0.99999669177116701</v>
      </c>
      <c r="I319">
        <v>-1.11923161228665E-3</v>
      </c>
      <c r="J319">
        <v>-1.94267124531804E-3</v>
      </c>
      <c r="K319">
        <v>1.2608710286745599E-3</v>
      </c>
      <c r="L319">
        <v>-2.0292994384498499E-4</v>
      </c>
      <c r="M319">
        <v>1.5994761984510499E-3</v>
      </c>
      <c r="N319">
        <v>-2.9841834789887399E-4</v>
      </c>
      <c r="O319">
        <v>0.98612033369051799</v>
      </c>
      <c r="P319">
        <v>-0.155014916799212</v>
      </c>
      <c r="Q319">
        <v>-3.3481811980601697E-2</v>
      </c>
      <c r="R319">
        <v>-4.9153141489926402E-2</v>
      </c>
      <c r="S319">
        <v>-5.3279788569682003E-4</v>
      </c>
      <c r="T319">
        <v>-8.6277118072020098E-4</v>
      </c>
      <c r="U319">
        <v>1.6659623735502599E-4</v>
      </c>
      <c r="AA319">
        <f t="shared" si="24"/>
        <v>0.44495173204142446</v>
      </c>
      <c r="AB319">
        <f t="shared" si="25"/>
        <v>3.5425522723646574E-2</v>
      </c>
      <c r="AC319">
        <f t="shared" si="26"/>
        <v>0.29475794283817236</v>
      </c>
      <c r="AD319">
        <f t="shared" si="27"/>
        <v>9.3946877925036365E-2</v>
      </c>
      <c r="AE319">
        <f t="shared" si="28"/>
        <v>19.114403228374449</v>
      </c>
      <c r="AF319">
        <f t="shared" si="29"/>
        <v>5.8878264945517587E-2</v>
      </c>
    </row>
    <row r="320" spans="1:32" x14ac:dyDescent="0.3">
      <c r="A320">
        <v>318</v>
      </c>
      <c r="B320">
        <v>4.0869212393988101E-2</v>
      </c>
      <c r="C320">
        <v>-9.9932345504054592</v>
      </c>
      <c r="D320">
        <v>-2.85073158408666E-2</v>
      </c>
      <c r="E320">
        <v>6.1253473650930097E-2</v>
      </c>
      <c r="F320">
        <v>-1.0620844120917799E-2</v>
      </c>
      <c r="G320">
        <v>2.0422527960854201E-2</v>
      </c>
      <c r="H320">
        <v>0.99998554406625795</v>
      </c>
      <c r="I320">
        <v>4.3890888620741397E-3</v>
      </c>
      <c r="J320">
        <v>-5.1775260734713299E-4</v>
      </c>
      <c r="K320">
        <v>-3.0625952568693001E-3</v>
      </c>
      <c r="L320">
        <v>1.10882784354014E-4</v>
      </c>
      <c r="M320" s="2">
        <v>7.1736428046151101E-5</v>
      </c>
      <c r="N320" s="2">
        <v>1.5376586759383499E-5</v>
      </c>
      <c r="O320">
        <v>0.99995965741091597</v>
      </c>
      <c r="P320">
        <v>3.8815106849867998E-3</v>
      </c>
      <c r="Q320">
        <v>8.1001681371500392E-3</v>
      </c>
      <c r="R320" s="2">
        <v>6.8568175801813697E-5</v>
      </c>
      <c r="S320">
        <v>1.6363965849308201E-2</v>
      </c>
      <c r="T320">
        <v>1.3788590575793401E-2</v>
      </c>
      <c r="U320">
        <v>-1.17993395289772E-2</v>
      </c>
      <c r="AA320">
        <f t="shared" si="24"/>
        <v>6.641218339273891E-3</v>
      </c>
      <c r="AB320">
        <f t="shared" si="25"/>
        <v>6.543599936165026E-2</v>
      </c>
      <c r="AC320">
        <f t="shared" si="26"/>
        <v>0.61615676850017986</v>
      </c>
      <c r="AD320">
        <f t="shared" si="27"/>
        <v>7.6178711960152917E-3</v>
      </c>
      <c r="AE320">
        <f t="shared" si="28"/>
        <v>1.0293213224457014</v>
      </c>
      <c r="AF320">
        <f t="shared" si="29"/>
        <v>1.4000924770268104</v>
      </c>
    </row>
    <row r="321" spans="1:32" x14ac:dyDescent="0.3">
      <c r="A321">
        <v>319</v>
      </c>
      <c r="B321">
        <v>-0.79574560706603203</v>
      </c>
      <c r="C321">
        <v>-10.0903179800772</v>
      </c>
      <c r="D321">
        <v>0.37298208981963699</v>
      </c>
      <c r="E321">
        <v>5.3963879682163998E-2</v>
      </c>
      <c r="F321">
        <v>-2.5696314866528801E-2</v>
      </c>
      <c r="G321">
        <v>5.8040814060483802E-2</v>
      </c>
      <c r="H321">
        <v>0.99999659181954204</v>
      </c>
      <c r="I321">
        <v>1.6219337421349699E-3</v>
      </c>
      <c r="J321">
        <v>-1.13093684073704E-3</v>
      </c>
      <c r="K321">
        <v>1.7048935735592399E-3</v>
      </c>
      <c r="L321" s="2">
        <v>-5.7194628984523701E-5</v>
      </c>
      <c r="M321">
        <v>-3.0044946728438398E-4</v>
      </c>
      <c r="N321">
        <v>2.9778955576059002E-4</v>
      </c>
      <c r="O321">
        <v>0.99922273602878997</v>
      </c>
      <c r="P321">
        <v>-1.8687961945298901E-2</v>
      </c>
      <c r="Q321">
        <v>-1.84633849626199E-2</v>
      </c>
      <c r="R321">
        <v>-2.93902585424319E-2</v>
      </c>
      <c r="S321">
        <v>3.8030324337483398E-3</v>
      </c>
      <c r="T321">
        <v>-5.2068738251306902E-3</v>
      </c>
      <c r="U321">
        <v>-2.0555607118803399E-3</v>
      </c>
      <c r="AA321">
        <f t="shared" si="24"/>
        <v>0.12851635974195119</v>
      </c>
      <c r="AB321">
        <f t="shared" si="25"/>
        <v>8.3313486332493109E-2</v>
      </c>
      <c r="AC321">
        <f t="shared" si="26"/>
        <v>0.29917757676327122</v>
      </c>
      <c r="AD321">
        <f t="shared" si="27"/>
        <v>2.4457965543398255E-2</v>
      </c>
      <c r="AE321">
        <f t="shared" si="28"/>
        <v>4.5183516589402126</v>
      </c>
      <c r="AF321">
        <f t="shared" si="29"/>
        <v>0.38775284661096032</v>
      </c>
    </row>
    <row r="322" spans="1:32" x14ac:dyDescent="0.3">
      <c r="A322">
        <v>320</v>
      </c>
      <c r="B322">
        <v>-6.2098363578907703E-2</v>
      </c>
      <c r="C322">
        <v>-10.135249658805</v>
      </c>
      <c r="D322">
        <v>0.120900324617706</v>
      </c>
      <c r="E322">
        <v>-2.7772666263323201E-2</v>
      </c>
      <c r="F322">
        <v>5.5108492284327501E-2</v>
      </c>
      <c r="G322">
        <v>-2.9458250953322201E-2</v>
      </c>
      <c r="H322">
        <v>0.999994544723387</v>
      </c>
      <c r="I322">
        <v>-7.1840631871195504E-4</v>
      </c>
      <c r="J322">
        <v>-2.0772924045667201E-3</v>
      </c>
      <c r="K322">
        <v>-2.4656179941309102E-3</v>
      </c>
      <c r="L322" s="2">
        <v>6.7399360070807097E-5</v>
      </c>
      <c r="M322" s="2">
        <v>-6.1654829998353497E-5</v>
      </c>
      <c r="N322">
        <v>2.6407679751750502E-4</v>
      </c>
      <c r="O322">
        <v>0.97550709104114197</v>
      </c>
      <c r="P322">
        <v>5.5888682983166897E-2</v>
      </c>
      <c r="Q322">
        <v>-0.130608499431348</v>
      </c>
      <c r="R322">
        <v>0.16793984136930501</v>
      </c>
      <c r="S322">
        <v>1.3971720218291E-2</v>
      </c>
      <c r="T322">
        <v>-1.0121967008756901E-2</v>
      </c>
      <c r="U322">
        <v>3.2572547704346602E-2</v>
      </c>
      <c r="AA322">
        <f t="shared" ref="AA322:AA385" si="30">ABS(SQRT(SUMSQ(B322:D322))-10)</f>
        <v>0.13616094690483393</v>
      </c>
      <c r="AB322">
        <f t="shared" ref="AB322:AB385" si="31">SQRT(SUMSQ(E322:G322))</f>
        <v>6.8381689526178152E-2</v>
      </c>
      <c r="AC322">
        <f t="shared" ref="AC322:AC385" si="32">DEGREES(2*ACOS(H322))</f>
        <v>0.37850900109758073</v>
      </c>
      <c r="AD322">
        <f t="shared" ref="AD322:AD385" si="33">DEGREES(SQRT(SUMSQ(L322:N322)))</f>
        <v>1.6010100399602389E-2</v>
      </c>
      <c r="AE322">
        <f t="shared" ref="AE322:AE385" si="34">DEGREES(2*ACOS(O322))</f>
        <v>25.414305455387414</v>
      </c>
      <c r="AF322">
        <f t="shared" ref="AF322:AF385" si="35">DEGREES(SQRT(SUMSQ(S322:U322)))</f>
        <v>2.1119025719342472</v>
      </c>
    </row>
    <row r="323" spans="1:32" x14ac:dyDescent="0.3">
      <c r="A323">
        <v>321</v>
      </c>
      <c r="B323">
        <v>-0.23140260427333501</v>
      </c>
      <c r="C323">
        <v>-9.7245611982613607</v>
      </c>
      <c r="D323">
        <v>-0.42254071286829598</v>
      </c>
      <c r="E323">
        <v>3.32458045002091E-3</v>
      </c>
      <c r="F323">
        <v>4.6452004273309202E-3</v>
      </c>
      <c r="G323">
        <v>-1.84561789177351E-2</v>
      </c>
      <c r="H323">
        <v>0.99999304791774102</v>
      </c>
      <c r="I323">
        <v>2.62437626637983E-3</v>
      </c>
      <c r="J323">
        <v>1.53133609458564E-3</v>
      </c>
      <c r="K323">
        <v>-2.1614289633495498E-3</v>
      </c>
      <c r="L323">
        <v>4.4899762422723801E-4</v>
      </c>
      <c r="M323">
        <v>1.05472943332703E-3</v>
      </c>
      <c r="N323">
        <v>-1.23828524725033E-3</v>
      </c>
      <c r="O323">
        <v>0.99626505261981801</v>
      </c>
      <c r="P323">
        <v>3.5206260920320497E-2</v>
      </c>
      <c r="Q323">
        <v>1.6502307073856901E-2</v>
      </c>
      <c r="R323">
        <v>7.7098235918092894E-2</v>
      </c>
      <c r="S323">
        <v>-8.9728106822923905E-3</v>
      </c>
      <c r="T323" s="2">
        <v>-4.6026686071340699E-5</v>
      </c>
      <c r="U323">
        <v>2.4099470166937299E-2</v>
      </c>
      <c r="AA323">
        <f t="shared" si="30"/>
        <v>0.26351304021691035</v>
      </c>
      <c r="AB323">
        <f t="shared" si="31"/>
        <v>1.9319970559557954E-2</v>
      </c>
      <c r="AC323">
        <f t="shared" si="32"/>
        <v>0.42729255766451768</v>
      </c>
      <c r="AD323">
        <f t="shared" si="33"/>
        <v>9.6682335278151427E-2</v>
      </c>
      <c r="AE323">
        <f t="shared" si="34"/>
        <v>9.907067788347371</v>
      </c>
      <c r="AF323">
        <f t="shared" si="35"/>
        <v>1.4734018412585497</v>
      </c>
    </row>
    <row r="324" spans="1:32" x14ac:dyDescent="0.3">
      <c r="A324">
        <v>322</v>
      </c>
      <c r="B324">
        <v>-0.109402699661662</v>
      </c>
      <c r="C324">
        <v>-9.9959098971219102</v>
      </c>
      <c r="D324">
        <v>-0.179060173021167</v>
      </c>
      <c r="E324">
        <v>5.6870217061548101E-2</v>
      </c>
      <c r="F324">
        <v>-9.9708547583168502E-4</v>
      </c>
      <c r="G324">
        <v>-3.5754205500412299E-2</v>
      </c>
      <c r="H324">
        <v>0.99998065872613695</v>
      </c>
      <c r="I324">
        <v>-2.6383454096536498E-3</v>
      </c>
      <c r="J324">
        <v>-3.0082936934461499E-3</v>
      </c>
      <c r="K324">
        <v>4.7614573602156301E-3</v>
      </c>
      <c r="L324">
        <v>-1.6432185803355901E-4</v>
      </c>
      <c r="M324">
        <v>1.35032942967351E-3</v>
      </c>
      <c r="N324" s="2">
        <v>-5.9997817659724801E-5</v>
      </c>
      <c r="O324">
        <v>0.97116493676556004</v>
      </c>
      <c r="P324">
        <v>0.134703445808106</v>
      </c>
      <c r="Q324">
        <v>0.112919303633652</v>
      </c>
      <c r="R324">
        <v>0.161067930238948</v>
      </c>
      <c r="S324">
        <v>-3.2756693081715998E-2</v>
      </c>
      <c r="T324">
        <v>1.79162723263202E-2</v>
      </c>
      <c r="U324">
        <v>-1.0829628285585701E-3</v>
      </c>
      <c r="AA324">
        <f t="shared" si="30"/>
        <v>1.8878698208535383E-3</v>
      </c>
      <c r="AB324">
        <f t="shared" si="31"/>
        <v>6.7183174821077218E-2</v>
      </c>
      <c r="AC324">
        <f t="shared" si="32"/>
        <v>0.71270673537263252</v>
      </c>
      <c r="AD324">
        <f t="shared" si="33"/>
        <v>7.801469964905311E-2</v>
      </c>
      <c r="AE324">
        <f t="shared" si="34"/>
        <v>27.585268580211778</v>
      </c>
      <c r="AF324">
        <f t="shared" si="35"/>
        <v>2.140107860905196</v>
      </c>
    </row>
    <row r="325" spans="1:32" x14ac:dyDescent="0.3">
      <c r="A325">
        <v>323</v>
      </c>
      <c r="B325">
        <v>-0.56011626771536205</v>
      </c>
      <c r="C325">
        <v>-9.5051695068334094</v>
      </c>
      <c r="D325">
        <v>9.4091317403281402E-2</v>
      </c>
      <c r="E325">
        <v>-5.17111610358277E-2</v>
      </c>
      <c r="F325">
        <v>-5.8213704779905097E-2</v>
      </c>
      <c r="G325">
        <v>5.3211712786967298E-2</v>
      </c>
      <c r="H325">
        <v>0.99997857561679804</v>
      </c>
      <c r="I325">
        <v>1.08925037205064E-3</v>
      </c>
      <c r="J325">
        <v>1.3671027432042701E-3</v>
      </c>
      <c r="K325">
        <v>6.3081590908514304E-3</v>
      </c>
      <c r="L325">
        <v>4.9681572433902003E-4</v>
      </c>
      <c r="M325">
        <v>-2.4016393043239001E-4</v>
      </c>
      <c r="N325">
        <v>-3.2253087597167699E-4</v>
      </c>
      <c r="O325">
        <v>0.94782465383398695</v>
      </c>
      <c r="P325">
        <v>7.9344751008218195E-2</v>
      </c>
      <c r="Q325">
        <v>0.24826537448736</v>
      </c>
      <c r="R325">
        <v>-0.183567807369858</v>
      </c>
      <c r="S325">
        <v>4.5862482797867199E-2</v>
      </c>
      <c r="T325">
        <v>-1.0813128910913799E-2</v>
      </c>
      <c r="U325">
        <v>-1.0705749924831901E-2</v>
      </c>
      <c r="AA325">
        <f t="shared" si="30"/>
        <v>0.47787677232615522</v>
      </c>
      <c r="AB325">
        <f t="shared" si="31"/>
        <v>9.4309946334402858E-2</v>
      </c>
      <c r="AC325">
        <f t="shared" si="32"/>
        <v>0.75010587177491106</v>
      </c>
      <c r="AD325">
        <f t="shared" si="33"/>
        <v>3.6621405196463334E-2</v>
      </c>
      <c r="AE325">
        <f t="shared" si="34"/>
        <v>37.179788152388397</v>
      </c>
      <c r="AF325">
        <f t="shared" si="35"/>
        <v>2.7685805433564155</v>
      </c>
    </row>
    <row r="326" spans="1:32" x14ac:dyDescent="0.3">
      <c r="A326">
        <v>324</v>
      </c>
      <c r="B326">
        <v>0.30568806042025398</v>
      </c>
      <c r="C326">
        <v>-10.378185662344499</v>
      </c>
      <c r="D326">
        <v>-8.3250769466426802E-2</v>
      </c>
      <c r="E326">
        <v>2.5916594948556401E-2</v>
      </c>
      <c r="F326">
        <v>3.5205984036943E-2</v>
      </c>
      <c r="G326">
        <v>-4.8130635456084703E-2</v>
      </c>
      <c r="H326">
        <v>0.99997954049618698</v>
      </c>
      <c r="I326">
        <v>-5.0086251216079104E-3</v>
      </c>
      <c r="J326">
        <v>2.9401930072839502E-3</v>
      </c>
      <c r="K326">
        <v>-2.6809566399587301E-3</v>
      </c>
      <c r="L326" s="2">
        <v>-6.3471908476559906E-5</v>
      </c>
      <c r="M326" s="2">
        <v>-6.3354868684915996E-5</v>
      </c>
      <c r="N326" s="2">
        <v>-6.2817413688783105E-5</v>
      </c>
      <c r="O326">
        <v>0.98053118948869999</v>
      </c>
      <c r="P326">
        <v>-0.126333169662279</v>
      </c>
      <c r="Q326">
        <v>-9.8305737372839597E-2</v>
      </c>
      <c r="R326">
        <v>0.113729937494659</v>
      </c>
      <c r="S326">
        <v>5.33651167506086E-3</v>
      </c>
      <c r="T326">
        <v>3.8198750527588302E-3</v>
      </c>
      <c r="U326">
        <v>7.1464962397895101E-4</v>
      </c>
      <c r="AA326">
        <f t="shared" si="30"/>
        <v>0.38302044315589256</v>
      </c>
      <c r="AB326">
        <f t="shared" si="31"/>
        <v>6.5020683441067761E-2</v>
      </c>
      <c r="AC326">
        <f t="shared" si="32"/>
        <v>0.73302015286027</v>
      </c>
      <c r="AD326">
        <f t="shared" si="33"/>
        <v>6.2734430828960477E-3</v>
      </c>
      <c r="AE326">
        <f t="shared" si="34"/>
        <v>22.648761746302807</v>
      </c>
      <c r="AF326">
        <f t="shared" si="35"/>
        <v>0.37824123080037481</v>
      </c>
    </row>
    <row r="327" spans="1:32" x14ac:dyDescent="0.3">
      <c r="A327">
        <v>325</v>
      </c>
      <c r="B327">
        <v>0.20973192456732601</v>
      </c>
      <c r="C327">
        <v>-9.7839580652273597</v>
      </c>
      <c r="D327">
        <v>3.8349421140702299E-2</v>
      </c>
      <c r="E327">
        <v>5.6873928175347104E-3</v>
      </c>
      <c r="F327">
        <v>-5.6360067301490999E-3</v>
      </c>
      <c r="G327">
        <v>-7.8637344675341597E-3</v>
      </c>
      <c r="H327">
        <v>0.99998653464587195</v>
      </c>
      <c r="I327">
        <v>2.3577036138030701E-3</v>
      </c>
      <c r="J327">
        <v>-1.3909699053966901E-3</v>
      </c>
      <c r="K327">
        <v>4.4087371582446598E-3</v>
      </c>
      <c r="L327">
        <v>2.0313054146768101E-4</v>
      </c>
      <c r="M327">
        <v>5.0740585895643002E-4</v>
      </c>
      <c r="N327">
        <v>-3.0608722855950203E-4</v>
      </c>
      <c r="O327">
        <v>0.99409133653881099</v>
      </c>
      <c r="P327">
        <v>-5.4336155888248E-2</v>
      </c>
      <c r="Q327">
        <v>8.7589423739463407E-2</v>
      </c>
      <c r="R327">
        <v>3.4030715989475199E-2</v>
      </c>
      <c r="S327">
        <v>-1.97536610890163E-4</v>
      </c>
      <c r="T327">
        <v>-1.2278087440661899E-2</v>
      </c>
      <c r="U327">
        <v>-3.15360624343076E-2</v>
      </c>
      <c r="AA327">
        <f t="shared" si="30"/>
        <v>0.21371911396305521</v>
      </c>
      <c r="AB327">
        <f t="shared" si="31"/>
        <v>1.1222714854219371E-2</v>
      </c>
      <c r="AC327">
        <f t="shared" si="32"/>
        <v>0.59467133269506312</v>
      </c>
      <c r="AD327">
        <f t="shared" si="33"/>
        <v>3.5891683993403409E-2</v>
      </c>
      <c r="AE327">
        <f t="shared" si="34"/>
        <v>12.46310709491542</v>
      </c>
      <c r="AF327">
        <f t="shared" si="35"/>
        <v>1.9390314696810238</v>
      </c>
    </row>
    <row r="328" spans="1:32" x14ac:dyDescent="0.3">
      <c r="A328">
        <v>326</v>
      </c>
      <c r="B328">
        <v>-0.14901832171079801</v>
      </c>
      <c r="C328">
        <v>-10.050197465827001</v>
      </c>
      <c r="D328">
        <v>-0.36717565890964599</v>
      </c>
      <c r="E328">
        <v>1.4379743250603301E-3</v>
      </c>
      <c r="F328">
        <v>6.8853470862238503E-2</v>
      </c>
      <c r="G328">
        <v>-4.8186143363019497E-2</v>
      </c>
      <c r="H328">
        <v>0.99998439261864602</v>
      </c>
      <c r="I328">
        <v>4.0245061727516799E-3</v>
      </c>
      <c r="J328">
        <v>-3.8069870600535198E-3</v>
      </c>
      <c r="K328">
        <v>-7.2437470044373195E-4</v>
      </c>
      <c r="L328">
        <v>3.5869894229269202E-4</v>
      </c>
      <c r="M328">
        <v>-4.5584558610759602E-4</v>
      </c>
      <c r="N328">
        <v>-6.6122140921155703E-4</v>
      </c>
      <c r="O328">
        <v>0.98849037370540704</v>
      </c>
      <c r="P328">
        <v>5.1486967528659503E-4</v>
      </c>
      <c r="Q328">
        <v>-8.1939023111163606E-2</v>
      </c>
      <c r="R328">
        <v>0.127171193642862</v>
      </c>
      <c r="S328">
        <v>3.9529666576143896E-3</v>
      </c>
      <c r="T328">
        <v>-4.6409776084409497E-3</v>
      </c>
      <c r="U328">
        <v>1.14781909052717E-3</v>
      </c>
      <c r="AA328">
        <f t="shared" si="30"/>
        <v>5.8006438992606491E-2</v>
      </c>
      <c r="AB328">
        <f t="shared" si="31"/>
        <v>8.4052201828019521E-2</v>
      </c>
      <c r="AC328">
        <f t="shared" si="32"/>
        <v>0.64022585947837563</v>
      </c>
      <c r="AD328">
        <f t="shared" si="33"/>
        <v>5.0396642063474106E-2</v>
      </c>
      <c r="AE328">
        <f t="shared" si="34"/>
        <v>17.402661240594075</v>
      </c>
      <c r="AF328">
        <f t="shared" si="35"/>
        <v>0.3554283415162216</v>
      </c>
    </row>
    <row r="329" spans="1:32" x14ac:dyDescent="0.3">
      <c r="A329">
        <v>327</v>
      </c>
      <c r="B329">
        <v>-8.7197756775426197E-2</v>
      </c>
      <c r="C329">
        <v>-9.8623106927157806</v>
      </c>
      <c r="D329">
        <v>0.15371745113332999</v>
      </c>
      <c r="E329">
        <v>5.9975504085766802E-3</v>
      </c>
      <c r="F329">
        <v>1.5445927798099701E-2</v>
      </c>
      <c r="G329">
        <v>2.10783910975347E-3</v>
      </c>
      <c r="H329">
        <v>0.99999774642749995</v>
      </c>
      <c r="I329">
        <v>-1.5022802485903401E-3</v>
      </c>
      <c r="J329">
        <v>1.3674072757272899E-3</v>
      </c>
      <c r="K329">
        <v>-6.1683978226134196E-4</v>
      </c>
      <c r="L329">
        <v>2.2420727274732001E-4</v>
      </c>
      <c r="M329">
        <v>-1.3173065894815999E-4</v>
      </c>
      <c r="N329" s="2">
        <v>6.5071059940578196E-6</v>
      </c>
      <c r="O329">
        <v>0.96717887766736399</v>
      </c>
      <c r="P329">
        <v>-0.18379092723611301</v>
      </c>
      <c r="Q329">
        <v>1.0591652138804499E-2</v>
      </c>
      <c r="R329">
        <v>-0.17513917484320299</v>
      </c>
      <c r="S329">
        <v>1.0429642465493799E-2</v>
      </c>
      <c r="T329">
        <v>9.7553180519277805E-3</v>
      </c>
      <c r="U329">
        <v>-1.10714489366963E-2</v>
      </c>
      <c r="AA329">
        <f t="shared" si="30"/>
        <v>0.13610600709711562</v>
      </c>
      <c r="AB329">
        <f t="shared" si="31"/>
        <v>1.6703002190029601E-2</v>
      </c>
      <c r="AC329">
        <f t="shared" si="32"/>
        <v>0.24327835731218456</v>
      </c>
      <c r="AD329">
        <f t="shared" si="33"/>
        <v>1.4903975930798705E-2</v>
      </c>
      <c r="AE329">
        <f t="shared" si="34"/>
        <v>29.440107309287509</v>
      </c>
      <c r="AF329">
        <f t="shared" si="35"/>
        <v>1.0353280039378938</v>
      </c>
    </row>
    <row r="330" spans="1:32" x14ac:dyDescent="0.3">
      <c r="A330">
        <v>328</v>
      </c>
      <c r="B330">
        <v>5.28343567443832E-2</v>
      </c>
      <c r="C330">
        <v>-10.0480944058432</v>
      </c>
      <c r="D330">
        <v>-7.3677862312237601E-3</v>
      </c>
      <c r="E330">
        <v>-1.4575252720192401E-2</v>
      </c>
      <c r="F330">
        <v>-1.0875425968603801E-2</v>
      </c>
      <c r="G330">
        <v>2.6235286316329098E-2</v>
      </c>
      <c r="H330">
        <v>0.99997247811586198</v>
      </c>
      <c r="I330">
        <v>2.5846167526440999E-3</v>
      </c>
      <c r="J330">
        <v>-6.4147161515998802E-3</v>
      </c>
      <c r="K330">
        <v>2.68592325976589E-3</v>
      </c>
      <c r="L330" s="2">
        <v>-4.4292168474707698E-5</v>
      </c>
      <c r="M330" s="2">
        <v>9.0199747190621504E-5</v>
      </c>
      <c r="N330">
        <v>-1.1509686481084E-4</v>
      </c>
      <c r="O330">
        <v>0.99977627415745696</v>
      </c>
      <c r="P330">
        <v>-1.27504240080215E-2</v>
      </c>
      <c r="Q330">
        <v>1.6860574911255401E-2</v>
      </c>
      <c r="R330">
        <v>-7.4117009523619597E-4</v>
      </c>
      <c r="S330">
        <v>3.7425906871333199E-3</v>
      </c>
      <c r="T330">
        <v>-1.56652501804543E-3</v>
      </c>
      <c r="U330">
        <v>-4.4805402067136504E-3</v>
      </c>
      <c r="AA330">
        <f t="shared" si="30"/>
        <v>4.823601147305645E-2</v>
      </c>
      <c r="AB330">
        <f t="shared" si="31"/>
        <v>3.1921828424384194E-2</v>
      </c>
      <c r="AC330">
        <f t="shared" si="32"/>
        <v>0.85017377256555637</v>
      </c>
      <c r="AD330">
        <f t="shared" si="33"/>
        <v>8.7542774206871687E-3</v>
      </c>
      <c r="AE330">
        <f t="shared" si="34"/>
        <v>2.4240066073373896</v>
      </c>
      <c r="AF330">
        <f t="shared" si="35"/>
        <v>0.34632550507476251</v>
      </c>
    </row>
    <row r="331" spans="1:32" x14ac:dyDescent="0.3">
      <c r="A331">
        <v>329</v>
      </c>
      <c r="B331">
        <v>-0.184590675568861</v>
      </c>
      <c r="C331">
        <v>-9.8063556341804894</v>
      </c>
      <c r="D331">
        <v>-0.23834793418922401</v>
      </c>
      <c r="E331">
        <v>-5.3819141924446E-2</v>
      </c>
      <c r="F331">
        <v>4.1338354002492202E-2</v>
      </c>
      <c r="G331">
        <v>1.5424845924459399E-2</v>
      </c>
      <c r="H331">
        <v>0.99999827901149996</v>
      </c>
      <c r="I331">
        <v>3.4294565141307403E-4</v>
      </c>
      <c r="J331">
        <v>-1.4803373174754901E-3</v>
      </c>
      <c r="K331">
        <v>1.0644076959619401E-3</v>
      </c>
      <c r="L331">
        <v>3.27759361079277E-4</v>
      </c>
      <c r="M331">
        <v>6.6241080715021797E-4</v>
      </c>
      <c r="N331">
        <v>4.39234378429145E-4</v>
      </c>
      <c r="O331">
        <v>0.96286260462086204</v>
      </c>
      <c r="P331">
        <v>-0.107907004971079</v>
      </c>
      <c r="Q331">
        <v>-0.22949379826805799</v>
      </c>
      <c r="R331">
        <v>-9.2651386699821703E-2</v>
      </c>
      <c r="S331">
        <v>-6.9577749806621096E-4</v>
      </c>
      <c r="T331">
        <v>6.1065900052778904E-3</v>
      </c>
      <c r="U331">
        <v>2.8654990620170201E-3</v>
      </c>
      <c r="AA331">
        <f t="shared" si="30"/>
        <v>0.18901155442211959</v>
      </c>
      <c r="AB331">
        <f t="shared" si="31"/>
        <v>6.9593716820646509E-2</v>
      </c>
      <c r="AC331">
        <f t="shared" si="32"/>
        <v>0.21259677507883307</v>
      </c>
      <c r="AD331">
        <f t="shared" si="33"/>
        <v>4.9259081875173825E-2</v>
      </c>
      <c r="AE331">
        <f t="shared" si="34"/>
        <v>31.327564983859652</v>
      </c>
      <c r="AF331">
        <f t="shared" si="35"/>
        <v>0.38853819248112481</v>
      </c>
    </row>
    <row r="332" spans="1:32" x14ac:dyDescent="0.3">
      <c r="A332">
        <v>330</v>
      </c>
      <c r="B332">
        <v>-0.25168414090625602</v>
      </c>
      <c r="C332">
        <v>-9.6528205516147398</v>
      </c>
      <c r="D332">
        <v>-0.39133047170027802</v>
      </c>
      <c r="E332">
        <v>-1.33127125827019E-2</v>
      </c>
      <c r="F332">
        <v>-5.8026082536458698E-3</v>
      </c>
      <c r="G332">
        <v>3.1121177435235601E-2</v>
      </c>
      <c r="H332">
        <v>0.999984755250244</v>
      </c>
      <c r="I332">
        <v>-3.5730090485380701E-3</v>
      </c>
      <c r="J332">
        <v>2.1344061083099501E-3</v>
      </c>
      <c r="K332">
        <v>3.6286614629863702E-3</v>
      </c>
      <c r="L332">
        <v>2.5756573526417899E-4</v>
      </c>
      <c r="M332" s="2">
        <v>-3.2140324072913301E-5</v>
      </c>
      <c r="N332">
        <v>-1.57412298306342E-3</v>
      </c>
      <c r="O332">
        <v>0.996109108910187</v>
      </c>
      <c r="P332">
        <v>-7.4444938866449597E-3</v>
      </c>
      <c r="Q332">
        <v>-6.5599354389523606E-2</v>
      </c>
      <c r="R332">
        <v>5.83776272265479E-2</v>
      </c>
      <c r="S332">
        <v>6.8450679562869904E-3</v>
      </c>
      <c r="T332">
        <v>5.9861749117499797E-3</v>
      </c>
      <c r="U332">
        <v>4.0747612146076204E-3</v>
      </c>
      <c r="AA332">
        <f t="shared" si="30"/>
        <v>0.33597242105855862</v>
      </c>
      <c r="AB332">
        <f t="shared" si="31"/>
        <v>3.4342776006175246E-2</v>
      </c>
      <c r="AC332">
        <f t="shared" si="32"/>
        <v>0.63274442524109908</v>
      </c>
      <c r="AD332">
        <f t="shared" si="33"/>
        <v>9.1408521502629986E-2</v>
      </c>
      <c r="AE332">
        <f t="shared" si="34"/>
        <v>10.111907304861704</v>
      </c>
      <c r="AF332">
        <f t="shared" si="35"/>
        <v>0.57092857923576656</v>
      </c>
    </row>
    <row r="333" spans="1:32" x14ac:dyDescent="0.3">
      <c r="A333">
        <v>331</v>
      </c>
      <c r="B333">
        <v>0.21201410043892099</v>
      </c>
      <c r="C333">
        <v>-10.4898360015078</v>
      </c>
      <c r="D333">
        <v>0.39266204527083998</v>
      </c>
      <c r="E333">
        <v>2.4209730481588199E-2</v>
      </c>
      <c r="F333">
        <v>4.7705800942909804E-3</v>
      </c>
      <c r="G333">
        <v>1.24843754868749E-2</v>
      </c>
      <c r="H333">
        <v>0.99999852224948604</v>
      </c>
      <c r="I333">
        <v>-1.25574687352636E-3</v>
      </c>
      <c r="J333">
        <v>9.9108666858448201E-4</v>
      </c>
      <c r="K333">
        <v>-6.2956004341518403E-4</v>
      </c>
      <c r="L333">
        <v>-2.10887266042217E-4</v>
      </c>
      <c r="M333">
        <v>-7.0704189182987703E-4</v>
      </c>
      <c r="N333">
        <v>-5.4144216955930805E-4</v>
      </c>
      <c r="O333">
        <v>0.99154652630819695</v>
      </c>
      <c r="P333">
        <v>-0.104365839465608</v>
      </c>
      <c r="Q333">
        <v>2.1524096288680999E-2</v>
      </c>
      <c r="R333">
        <v>-7.4026826203357293E-2</v>
      </c>
      <c r="S333">
        <v>-1.28813871547562E-2</v>
      </c>
      <c r="T333">
        <v>8.9499697533356598E-3</v>
      </c>
      <c r="U333">
        <v>-4.06693341290763E-2</v>
      </c>
      <c r="AA333">
        <f t="shared" si="30"/>
        <v>0.4993234448277839</v>
      </c>
      <c r="AB333">
        <f t="shared" si="31"/>
        <v>2.7653736017479967E-2</v>
      </c>
      <c r="AC333">
        <f t="shared" si="32"/>
        <v>0.19700091300807573</v>
      </c>
      <c r="AD333">
        <f t="shared" si="33"/>
        <v>5.2435540370635803E-2</v>
      </c>
      <c r="AE333">
        <f t="shared" si="34"/>
        <v>14.910480712334408</v>
      </c>
      <c r="AF333">
        <f t="shared" si="35"/>
        <v>2.4974827626376657</v>
      </c>
    </row>
    <row r="334" spans="1:32" x14ac:dyDescent="0.3">
      <c r="A334">
        <v>332</v>
      </c>
      <c r="B334">
        <v>0.39695992563860699</v>
      </c>
      <c r="C334">
        <v>-9.8079938150073502</v>
      </c>
      <c r="D334">
        <v>-0.46336954338922398</v>
      </c>
      <c r="E334">
        <v>-6.0215547078001898E-2</v>
      </c>
      <c r="F334">
        <v>-1.37659773683345E-2</v>
      </c>
      <c r="G334">
        <v>9.8404779222591304E-3</v>
      </c>
      <c r="H334">
        <v>0.99998944943898704</v>
      </c>
      <c r="I334">
        <v>-5.4830508218848303E-4</v>
      </c>
      <c r="J334">
        <v>-2.77423498813997E-3</v>
      </c>
      <c r="K334">
        <v>3.6199437120205901E-3</v>
      </c>
      <c r="L334">
        <v>-2.8084958941471003E-4</v>
      </c>
      <c r="M334">
        <v>-4.6152871100317702E-4</v>
      </c>
      <c r="N334">
        <v>-2.7784086361412098E-4</v>
      </c>
      <c r="O334">
        <v>0.95067179731523599</v>
      </c>
      <c r="P334">
        <v>-0.24367530419874001</v>
      </c>
      <c r="Q334">
        <v>0.17933149201138299</v>
      </c>
      <c r="R334">
        <v>-6.8452143034683693E-2</v>
      </c>
      <c r="S334">
        <v>-1.1302141131707201E-2</v>
      </c>
      <c r="T334">
        <v>6.1791234471989297E-3</v>
      </c>
      <c r="U334">
        <v>2.81280357812368E-2</v>
      </c>
      <c r="AA334">
        <f t="shared" si="30"/>
        <v>0.17304568080597171</v>
      </c>
      <c r="AB334">
        <f t="shared" si="31"/>
        <v>6.2547975575129769E-2</v>
      </c>
      <c r="AC334">
        <f t="shared" si="32"/>
        <v>0.52638776272699261</v>
      </c>
      <c r="AD334">
        <f t="shared" si="33"/>
        <v>3.4808343195074594E-2</v>
      </c>
      <c r="AE334">
        <f t="shared" si="34"/>
        <v>36.142391589438589</v>
      </c>
      <c r="AF334">
        <f t="shared" si="35"/>
        <v>1.7725672987283536</v>
      </c>
    </row>
    <row r="335" spans="1:32" x14ac:dyDescent="0.3">
      <c r="A335">
        <v>333</v>
      </c>
      <c r="B335">
        <v>0.37700530266427701</v>
      </c>
      <c r="C335">
        <v>-10.2785816120146</v>
      </c>
      <c r="D335">
        <v>0.407335745779772</v>
      </c>
      <c r="E335">
        <v>8.0127427325317899E-2</v>
      </c>
      <c r="F335">
        <v>4.1978489543439697E-2</v>
      </c>
      <c r="G335">
        <v>-1.63845159855018E-2</v>
      </c>
      <c r="H335">
        <v>0.999972284580121</v>
      </c>
      <c r="I335">
        <v>4.3168665077671104E-3</v>
      </c>
      <c r="J335">
        <v>-4.6648292186493101E-3</v>
      </c>
      <c r="K335">
        <v>3.8773835931500199E-3</v>
      </c>
      <c r="L335">
        <v>-6.4818295370300098E-4</v>
      </c>
      <c r="M335">
        <v>1.4581754675805801E-3</v>
      </c>
      <c r="N335">
        <v>7.0478785252508396E-4</v>
      </c>
      <c r="O335">
        <v>0.96070261157177095</v>
      </c>
      <c r="P335">
        <v>0.12644575298626801</v>
      </c>
      <c r="Q335">
        <v>0.24214595761614599</v>
      </c>
      <c r="R335">
        <v>-4.9267625080501101E-2</v>
      </c>
      <c r="S335">
        <v>9.6693012128617906E-3</v>
      </c>
      <c r="T335">
        <v>-8.1752634399667092E-3</v>
      </c>
      <c r="U335">
        <v>2.4201058308161E-3</v>
      </c>
      <c r="AA335">
        <f t="shared" si="30"/>
        <v>0.29355601154778732</v>
      </c>
      <c r="AB335">
        <f t="shared" si="31"/>
        <v>9.1929595659950236E-2</v>
      </c>
      <c r="AC335">
        <f t="shared" si="32"/>
        <v>0.85315778917343854</v>
      </c>
      <c r="AD335">
        <f t="shared" si="33"/>
        <v>9.9950229378713784E-2</v>
      </c>
      <c r="AE335">
        <f t="shared" si="34"/>
        <v>32.231613708335608</v>
      </c>
      <c r="AF335">
        <f t="shared" si="35"/>
        <v>0.73862067094299533</v>
      </c>
    </row>
    <row r="336" spans="1:32" x14ac:dyDescent="0.3">
      <c r="A336">
        <v>334</v>
      </c>
      <c r="B336">
        <v>-0.209969144258811</v>
      </c>
      <c r="C336">
        <v>-10.8455510057672</v>
      </c>
      <c r="D336">
        <v>-0.21019926826513899</v>
      </c>
      <c r="E336">
        <v>5.3604682762887698E-2</v>
      </c>
      <c r="F336">
        <v>3.5021258842445203E-2</v>
      </c>
      <c r="G336">
        <v>8.2451439704505601E-3</v>
      </c>
      <c r="H336">
        <v>0.99998430119862702</v>
      </c>
      <c r="I336">
        <v>-3.65698592459077E-3</v>
      </c>
      <c r="J336">
        <v>1.6606485889629199E-3</v>
      </c>
      <c r="K336">
        <v>-3.9071801218065099E-3</v>
      </c>
      <c r="L336">
        <v>-1.2481370303279501E-3</v>
      </c>
      <c r="M336">
        <v>3.9173719332512199E-4</v>
      </c>
      <c r="N336">
        <v>-9.6944984033712101E-4</v>
      </c>
      <c r="O336">
        <v>0.99861122230996102</v>
      </c>
      <c r="P336">
        <v>5.6800406586202199E-3</v>
      </c>
      <c r="Q336">
        <v>-2.9675309565902901E-2</v>
      </c>
      <c r="R336">
        <v>-4.3159469608529399E-2</v>
      </c>
      <c r="S336">
        <v>3.7461742647714401E-3</v>
      </c>
      <c r="T336">
        <v>-2.1699212370455499E-2</v>
      </c>
      <c r="U336">
        <v>-3.5400069990704497E-2</v>
      </c>
      <c r="AA336">
        <f t="shared" si="30"/>
        <v>0.84961968884706529</v>
      </c>
      <c r="AB336">
        <f t="shared" si="31"/>
        <v>6.4559530544396254E-2</v>
      </c>
      <c r="AC336">
        <f t="shared" si="32"/>
        <v>0.64209818363180438</v>
      </c>
      <c r="AD336">
        <f t="shared" si="33"/>
        <v>9.3290779832267093E-2</v>
      </c>
      <c r="AE336">
        <f t="shared" si="34"/>
        <v>6.0399628280948487</v>
      </c>
      <c r="AF336">
        <f t="shared" si="35"/>
        <v>2.3886600133512439</v>
      </c>
    </row>
    <row r="337" spans="1:32" x14ac:dyDescent="0.3">
      <c r="A337">
        <v>335</v>
      </c>
      <c r="B337">
        <v>-8.3426261948605196E-2</v>
      </c>
      <c r="C337">
        <v>-9.9332885129407007</v>
      </c>
      <c r="D337">
        <v>2.6450528653289999E-2</v>
      </c>
      <c r="E337">
        <v>4.2338249389972098E-2</v>
      </c>
      <c r="F337">
        <v>1.43428442770269E-2</v>
      </c>
      <c r="G337">
        <v>2.7076913817695902E-2</v>
      </c>
      <c r="H337">
        <v>0.99997162710820997</v>
      </c>
      <c r="I337">
        <v>6.3050819074898302E-4</v>
      </c>
      <c r="J337">
        <v>1.3175761102165999E-3</v>
      </c>
      <c r="K337">
        <v>7.3899547476787902E-3</v>
      </c>
      <c r="L337" s="2">
        <v>3.3687748627018201E-6</v>
      </c>
      <c r="M337">
        <v>-1.1912430581171099E-3</v>
      </c>
      <c r="N337" s="2">
        <v>9.832820301574E-5</v>
      </c>
      <c r="O337">
        <v>0.95884241183563801</v>
      </c>
      <c r="P337">
        <v>8.0758533394434798E-2</v>
      </c>
      <c r="Q337">
        <v>0.241498693195459</v>
      </c>
      <c r="R337">
        <v>0.125609194464741</v>
      </c>
      <c r="S337">
        <v>-6.0717933730905799E-3</v>
      </c>
      <c r="T337">
        <v>-7.19815656495402E-3</v>
      </c>
      <c r="U337">
        <v>-1.4087549307576301E-2</v>
      </c>
      <c r="AA337">
        <f t="shared" si="30"/>
        <v>6.6325943893245309E-2</v>
      </c>
      <c r="AB337">
        <f t="shared" si="31"/>
        <v>5.2262833880812924E-2</v>
      </c>
      <c r="AC337">
        <f t="shared" si="32"/>
        <v>0.86321793213304343</v>
      </c>
      <c r="AD337">
        <f t="shared" si="33"/>
        <v>6.8485590550975417E-2</v>
      </c>
      <c r="AE337">
        <f t="shared" si="34"/>
        <v>32.990849299436839</v>
      </c>
      <c r="AF337">
        <f t="shared" si="35"/>
        <v>0.97088738662496932</v>
      </c>
    </row>
    <row r="338" spans="1:32" x14ac:dyDescent="0.3">
      <c r="A338">
        <v>336</v>
      </c>
      <c r="B338">
        <v>-5.4195729392391402E-2</v>
      </c>
      <c r="C338">
        <v>-10.0553573246578</v>
      </c>
      <c r="D338">
        <v>2.15779437398105E-2</v>
      </c>
      <c r="E338">
        <v>5.0956502539731302E-2</v>
      </c>
      <c r="F338">
        <v>4.5778352318215497E-2</v>
      </c>
      <c r="G338">
        <v>-4.9443118993703003E-2</v>
      </c>
      <c r="H338">
        <v>0.99999219491547797</v>
      </c>
      <c r="I338">
        <v>3.29942294994931E-4</v>
      </c>
      <c r="J338">
        <v>2.3049993573465198E-3</v>
      </c>
      <c r="K338">
        <v>3.1918997741038299E-3</v>
      </c>
      <c r="L338">
        <v>7.1473251659920497E-4</v>
      </c>
      <c r="M338">
        <v>6.3306747040250098E-4</v>
      </c>
      <c r="N338">
        <v>1.6441958256650899E-4</v>
      </c>
      <c r="O338">
        <v>0.93565023358122301</v>
      </c>
      <c r="P338">
        <v>-0.34283274943045899</v>
      </c>
      <c r="Q338">
        <v>-3.5466880010186198E-2</v>
      </c>
      <c r="R338">
        <v>7.5937123593776898E-2</v>
      </c>
      <c r="S338">
        <v>-4.77313224693654E-3</v>
      </c>
      <c r="T338">
        <v>-2.3271769881221698E-3</v>
      </c>
      <c r="U338">
        <v>2.4462817638642699E-2</v>
      </c>
      <c r="AA338">
        <f t="shared" si="30"/>
        <v>5.5526525811051997E-2</v>
      </c>
      <c r="AB338">
        <f t="shared" si="31"/>
        <v>8.4479847939480712E-2</v>
      </c>
      <c r="AC338">
        <f t="shared" si="32"/>
        <v>0.45274818044848825</v>
      </c>
      <c r="AD338">
        <f t="shared" si="33"/>
        <v>5.5510438466753367E-2</v>
      </c>
      <c r="AE338">
        <f t="shared" si="34"/>
        <v>41.333100292136685</v>
      </c>
      <c r="AF338">
        <f t="shared" si="35"/>
        <v>1.4342588148438846</v>
      </c>
    </row>
    <row r="339" spans="1:32" x14ac:dyDescent="0.3">
      <c r="A339">
        <v>337</v>
      </c>
      <c r="B339">
        <v>-9.6376702097888706E-2</v>
      </c>
      <c r="C339">
        <v>-9.6204709240933894</v>
      </c>
      <c r="D339">
        <v>-0.205349971713775</v>
      </c>
      <c r="E339">
        <v>2.57138744522846E-2</v>
      </c>
      <c r="F339">
        <v>4.5368244582876797E-2</v>
      </c>
      <c r="G339">
        <v>-1.9381742268427499E-2</v>
      </c>
      <c r="H339">
        <v>0.99999484502731395</v>
      </c>
      <c r="I339">
        <v>1.67140516569335E-3</v>
      </c>
      <c r="J339">
        <v>-1.9076070755046099E-3</v>
      </c>
      <c r="K339">
        <v>1.9691010171800599E-3</v>
      </c>
      <c r="L339" s="2">
        <v>-4.2925077437530699E-5</v>
      </c>
      <c r="M339" s="2">
        <v>6.7619138559975198E-5</v>
      </c>
      <c r="N339" s="2">
        <v>3.4453549753034601E-6</v>
      </c>
      <c r="O339">
        <v>0.97936232928524303</v>
      </c>
      <c r="P339">
        <v>-3.1482104304246798E-2</v>
      </c>
      <c r="Q339">
        <v>9.2084759212903405E-2</v>
      </c>
      <c r="R339">
        <v>-0.177140346071299</v>
      </c>
      <c r="S339">
        <v>-5.4223936434575903E-3</v>
      </c>
      <c r="T339">
        <v>-2.1582624597177198E-3</v>
      </c>
      <c r="U339">
        <v>-8.7264120617949002E-3</v>
      </c>
      <c r="AA339">
        <f t="shared" si="30"/>
        <v>0.37685509404973949</v>
      </c>
      <c r="AB339">
        <f t="shared" si="31"/>
        <v>5.563391851415226E-2</v>
      </c>
      <c r="AC339">
        <f t="shared" si="32"/>
        <v>0.36794338268086463</v>
      </c>
      <c r="AD339">
        <f t="shared" si="33"/>
        <v>4.5932424611237433E-3</v>
      </c>
      <c r="AE339">
        <f t="shared" si="34"/>
        <v>23.321029034347546</v>
      </c>
      <c r="AF339">
        <f t="shared" si="35"/>
        <v>0.60149849714915937</v>
      </c>
    </row>
    <row r="340" spans="1:32" x14ac:dyDescent="0.3">
      <c r="A340">
        <v>338</v>
      </c>
      <c r="B340">
        <v>0.13980527221775299</v>
      </c>
      <c r="C340">
        <v>-10.0545561848006</v>
      </c>
      <c r="D340">
        <v>-5.0640012795801499E-2</v>
      </c>
      <c r="E340">
        <v>2.4063163766732901E-2</v>
      </c>
      <c r="F340">
        <v>1.30917551700446E-2</v>
      </c>
      <c r="G340">
        <v>-1.0415484721500201E-2</v>
      </c>
      <c r="H340">
        <v>0.99997232640207701</v>
      </c>
      <c r="I340">
        <v>-7.2260555071911297E-3</v>
      </c>
      <c r="J340">
        <v>-6.37923556581583E-4</v>
      </c>
      <c r="K340">
        <v>1.65033492351695E-3</v>
      </c>
      <c r="L340" s="2">
        <v>1.2485643900173299E-5</v>
      </c>
      <c r="M340">
        <v>-1.5170621385871501E-4</v>
      </c>
      <c r="N340">
        <v>-2.19800012056076E-4</v>
      </c>
      <c r="O340">
        <v>0.97555618618193096</v>
      </c>
      <c r="P340">
        <v>0.216272875701818</v>
      </c>
      <c r="Q340">
        <v>3.6725887168918503E-2</v>
      </c>
      <c r="R340">
        <v>-1.29375441829442E-2</v>
      </c>
      <c r="S340">
        <v>-1.11199918044683E-2</v>
      </c>
      <c r="T340">
        <v>-3.24189127221425E-2</v>
      </c>
      <c r="U340">
        <v>3.2007559487499501E-3</v>
      </c>
      <c r="AA340">
        <f t="shared" si="30"/>
        <v>5.5655622501589619E-2</v>
      </c>
      <c r="AB340">
        <f t="shared" si="31"/>
        <v>2.9307204334101892E-2</v>
      </c>
      <c r="AC340">
        <f t="shared" si="32"/>
        <v>0.85251384506397554</v>
      </c>
      <c r="AD340">
        <f t="shared" si="33"/>
        <v>1.5318743441593272E-2</v>
      </c>
      <c r="AE340">
        <f t="shared" si="34"/>
        <v>25.388716841909272</v>
      </c>
      <c r="AF340">
        <f t="shared" si="35"/>
        <v>1.9722443727054959</v>
      </c>
    </row>
    <row r="341" spans="1:32" x14ac:dyDescent="0.3">
      <c r="A341">
        <v>339</v>
      </c>
      <c r="B341">
        <v>-0.131682845015892</v>
      </c>
      <c r="C341">
        <v>-9.8367570459798994</v>
      </c>
      <c r="D341">
        <v>0.28847203024444301</v>
      </c>
      <c r="E341">
        <v>-4.84532743519673E-2</v>
      </c>
      <c r="F341">
        <v>-3.33271037710813E-2</v>
      </c>
      <c r="G341">
        <v>-7.17972614963268E-2</v>
      </c>
      <c r="H341">
        <v>0.99998107134958103</v>
      </c>
      <c r="I341">
        <v>-3.6606105273712499E-3</v>
      </c>
      <c r="J341">
        <v>2.2253732300682501E-3</v>
      </c>
      <c r="K341">
        <v>-4.4163997890447103E-3</v>
      </c>
      <c r="L341">
        <v>1.1837052490495301E-3</v>
      </c>
      <c r="M341">
        <v>4.6632628934478498E-4</v>
      </c>
      <c r="N341">
        <v>6.8825255938593903E-4</v>
      </c>
      <c r="O341">
        <v>0.98258567121893003</v>
      </c>
      <c r="P341">
        <v>-0.108924071576057</v>
      </c>
      <c r="Q341">
        <v>0.13931808113869101</v>
      </c>
      <c r="R341">
        <v>-5.7021203199948203E-2</v>
      </c>
      <c r="S341">
        <v>-2.8527418976702101E-3</v>
      </c>
      <c r="T341">
        <v>-5.6416231633963903E-3</v>
      </c>
      <c r="U341">
        <v>3.3183882243283799E-3</v>
      </c>
      <c r="AA341">
        <f t="shared" si="30"/>
        <v>0.1581330193128494</v>
      </c>
      <c r="AB341">
        <f t="shared" si="31"/>
        <v>9.2807663474345506E-2</v>
      </c>
      <c r="AC341">
        <f t="shared" si="32"/>
        <v>0.70506334369842483</v>
      </c>
      <c r="AD341">
        <f t="shared" si="33"/>
        <v>8.2877308472242034E-2</v>
      </c>
      <c r="AE341">
        <f t="shared" si="34"/>
        <v>21.416735009155168</v>
      </c>
      <c r="AF341">
        <f t="shared" si="35"/>
        <v>0.40908443750633511</v>
      </c>
    </row>
    <row r="342" spans="1:32" x14ac:dyDescent="0.3">
      <c r="A342">
        <v>340</v>
      </c>
      <c r="B342">
        <v>-0.307456693672637</v>
      </c>
      <c r="C342">
        <v>-9.6204512699410305</v>
      </c>
      <c r="D342">
        <v>-0.28907168936775501</v>
      </c>
      <c r="E342">
        <v>1.7972454201039101E-2</v>
      </c>
      <c r="F342">
        <v>-1.03802332520131E-2</v>
      </c>
      <c r="G342">
        <v>-2.3168726360133101E-2</v>
      </c>
      <c r="H342">
        <v>0.99999388031515002</v>
      </c>
      <c r="I342">
        <v>-1.0099931695792101E-3</v>
      </c>
      <c r="J342">
        <v>1.4393350901725701E-3</v>
      </c>
      <c r="K342">
        <v>3.0244934359754299E-3</v>
      </c>
      <c r="L342">
        <v>-5.5121042167007505E-4</v>
      </c>
      <c r="M342">
        <v>6.2353364053206002E-4</v>
      </c>
      <c r="N342">
        <v>5.2552270022431197E-4</v>
      </c>
      <c r="O342">
        <v>0.99850979555376196</v>
      </c>
      <c r="P342">
        <v>-2.27544672962171E-2</v>
      </c>
      <c r="Q342">
        <v>-1.8346458438039601E-2</v>
      </c>
      <c r="R342">
        <v>-4.6085028632195303E-2</v>
      </c>
      <c r="S342">
        <v>3.4737616878490099E-2</v>
      </c>
      <c r="T342">
        <v>1.6900941826475498E-2</v>
      </c>
      <c r="U342">
        <v>3.4674515530159898E-2</v>
      </c>
      <c r="AA342">
        <f t="shared" si="30"/>
        <v>0.37029726848289357</v>
      </c>
      <c r="AB342">
        <f t="shared" si="31"/>
        <v>3.1105437362708353E-2</v>
      </c>
      <c r="AC342">
        <f t="shared" si="32"/>
        <v>0.40089660289007467</v>
      </c>
      <c r="AD342">
        <f t="shared" si="33"/>
        <v>5.6394918715587203E-2</v>
      </c>
      <c r="AE342">
        <f t="shared" si="34"/>
        <v>6.2566880238167064</v>
      </c>
      <c r="AF342">
        <f t="shared" si="35"/>
        <v>2.9742337314294405</v>
      </c>
    </row>
    <row r="343" spans="1:32" x14ac:dyDescent="0.3">
      <c r="A343">
        <v>341</v>
      </c>
      <c r="B343">
        <v>9.6418058099406997E-2</v>
      </c>
      <c r="C343">
        <v>-9.9515251805188694</v>
      </c>
      <c r="D343">
        <v>0.17551975234685999</v>
      </c>
      <c r="E343">
        <v>-6.7282541721440103E-2</v>
      </c>
      <c r="F343">
        <v>-6.7559431254327298E-2</v>
      </c>
      <c r="G343">
        <v>-2.0869221055432902E-2</v>
      </c>
      <c r="H343">
        <v>0.99997027001588601</v>
      </c>
      <c r="I343">
        <v>2.6918191279355899E-3</v>
      </c>
      <c r="J343">
        <v>-5.1509639873869601E-3</v>
      </c>
      <c r="K343">
        <v>5.0676191784337701E-3</v>
      </c>
      <c r="L343">
        <v>3.3331138266976603E-4</v>
      </c>
      <c r="M343">
        <v>-1.52583680783041E-4</v>
      </c>
      <c r="N343">
        <v>-1.19328883132562E-4</v>
      </c>
      <c r="O343">
        <v>0.99644141656518104</v>
      </c>
      <c r="P343">
        <v>-6.3583849453381497E-2</v>
      </c>
      <c r="Q343">
        <v>-3.2405277066895E-2</v>
      </c>
      <c r="R343">
        <v>-4.4849698555092098E-2</v>
      </c>
      <c r="S343">
        <v>8.5628386997171606E-3</v>
      </c>
      <c r="T343">
        <v>-3.8304842379318499E-2</v>
      </c>
      <c r="U343">
        <v>-6.0604951018602303E-3</v>
      </c>
      <c r="AA343">
        <f t="shared" si="30"/>
        <v>4.6460074732573631E-2</v>
      </c>
      <c r="AB343">
        <f t="shared" si="31"/>
        <v>9.760502835082846E-2</v>
      </c>
      <c r="AC343">
        <f t="shared" si="32"/>
        <v>0.88362102390440123</v>
      </c>
      <c r="AD343">
        <f t="shared" si="33"/>
        <v>2.2088072158658545E-2</v>
      </c>
      <c r="AE343">
        <f t="shared" si="34"/>
        <v>9.6701915284173054</v>
      </c>
      <c r="AF343">
        <f t="shared" si="35"/>
        <v>2.2755246285702766</v>
      </c>
    </row>
    <row r="344" spans="1:32" x14ac:dyDescent="0.3">
      <c r="A344">
        <v>342</v>
      </c>
      <c r="B344">
        <v>0.71134584775001797</v>
      </c>
      <c r="C344">
        <v>-9.4928955302976306</v>
      </c>
      <c r="D344">
        <v>0.39331213857083203</v>
      </c>
      <c r="E344">
        <v>-7.5907606382012204E-3</v>
      </c>
      <c r="F344">
        <v>-1.88145495582651E-3</v>
      </c>
      <c r="G344">
        <v>-6.8000444362457503E-3</v>
      </c>
      <c r="H344">
        <v>0.99999371244596102</v>
      </c>
      <c r="I344">
        <v>5.5009494224850599E-4</v>
      </c>
      <c r="J344">
        <v>3.1607375096711901E-3</v>
      </c>
      <c r="K344">
        <v>-1.51069602912275E-3</v>
      </c>
      <c r="L344">
        <v>1.3541938430999901E-4</v>
      </c>
      <c r="M344" s="2">
        <v>3.9730396565701597E-5</v>
      </c>
      <c r="N344">
        <v>1.12372321058899E-4</v>
      </c>
      <c r="O344">
        <v>0.95511820984014195</v>
      </c>
      <c r="P344">
        <v>8.7873523878759602E-2</v>
      </c>
      <c r="Q344">
        <v>-0.143396315405622</v>
      </c>
      <c r="R344">
        <v>0.243854353582178</v>
      </c>
      <c r="S344">
        <v>6.9754692270288399E-3</v>
      </c>
      <c r="T344">
        <v>-5.9423659830927199E-3</v>
      </c>
      <c r="U344">
        <v>-1.7736166292717698E-2</v>
      </c>
      <c r="AA344">
        <f t="shared" si="30"/>
        <v>0.47236792783206383</v>
      </c>
      <c r="AB344">
        <f t="shared" si="31"/>
        <v>1.0363403116360278E-2</v>
      </c>
      <c r="AC344">
        <f t="shared" si="32"/>
        <v>0.40635791076607897</v>
      </c>
      <c r="AD344">
        <f t="shared" si="33"/>
        <v>1.0336205089270361E-2</v>
      </c>
      <c r="AE344">
        <f t="shared" si="34"/>
        <v>34.462007355816375</v>
      </c>
      <c r="AF344">
        <f t="shared" si="35"/>
        <v>1.1438230701378458</v>
      </c>
    </row>
    <row r="345" spans="1:32" x14ac:dyDescent="0.3">
      <c r="A345">
        <v>343</v>
      </c>
      <c r="B345">
        <v>0.14083928342604901</v>
      </c>
      <c r="C345">
        <v>-10.0398355885723</v>
      </c>
      <c r="D345">
        <v>-0.10130720901839201</v>
      </c>
      <c r="E345">
        <v>-8.8374290928964708E-3</v>
      </c>
      <c r="F345">
        <v>5.9857816832546602E-3</v>
      </c>
      <c r="G345">
        <v>1.3670282447795499E-2</v>
      </c>
      <c r="H345">
        <v>0.99999870832134996</v>
      </c>
      <c r="I345">
        <v>7.7801968369201502E-4</v>
      </c>
      <c r="J345">
        <v>-7.8448175815458996E-4</v>
      </c>
      <c r="K345">
        <v>-1.1673171690589101E-3</v>
      </c>
      <c r="L345">
        <v>1.0928468608324201E-3</v>
      </c>
      <c r="M345" s="2">
        <v>-4.0059742478360001E-5</v>
      </c>
      <c r="N345">
        <v>-8.6470871022484796E-4</v>
      </c>
      <c r="O345">
        <v>0.953218580373137</v>
      </c>
      <c r="P345">
        <v>0.20277603149009099</v>
      </c>
      <c r="Q345">
        <v>-0.18243075189615701</v>
      </c>
      <c r="R345">
        <v>-0.13028906265359899</v>
      </c>
      <c r="S345">
        <v>-1.0948799825320101E-2</v>
      </c>
      <c r="T345">
        <v>1.2107765425611001E-2</v>
      </c>
      <c r="U345">
        <v>9.7677910649929308E-3</v>
      </c>
      <c r="AA345">
        <f t="shared" si="30"/>
        <v>4.133444816564058E-2</v>
      </c>
      <c r="AB345">
        <f t="shared" si="31"/>
        <v>1.7343769991961543E-2</v>
      </c>
      <c r="AC345">
        <f t="shared" si="32"/>
        <v>0.18418103675202885</v>
      </c>
      <c r="AD345">
        <f t="shared" si="33"/>
        <v>7.9878622817813452E-2</v>
      </c>
      <c r="AE345">
        <f t="shared" si="34"/>
        <v>35.189420204467631</v>
      </c>
      <c r="AF345">
        <f t="shared" si="35"/>
        <v>1.0899517914607417</v>
      </c>
    </row>
    <row r="346" spans="1:32" x14ac:dyDescent="0.3">
      <c r="A346">
        <v>344</v>
      </c>
      <c r="B346">
        <v>0.136101823965116</v>
      </c>
      <c r="C346">
        <v>-9.9331726103216695</v>
      </c>
      <c r="D346">
        <v>-7.9701960816453393E-2</v>
      </c>
      <c r="E346">
        <v>-2.7661676193568501E-2</v>
      </c>
      <c r="F346">
        <v>4.4532720460144802E-2</v>
      </c>
      <c r="G346">
        <v>-5.5489732836009303E-2</v>
      </c>
      <c r="H346">
        <v>0.99999701187171197</v>
      </c>
      <c r="I346">
        <v>1.7980691500170799E-3</v>
      </c>
      <c r="J346">
        <v>1.9128256306149099E-4</v>
      </c>
      <c r="K346">
        <v>-1.6451765736181299E-3</v>
      </c>
      <c r="L346">
        <v>-2.5928218155227398E-4</v>
      </c>
      <c r="M346">
        <v>-1.45761986054738E-4</v>
      </c>
      <c r="N346">
        <v>-1.14518082879159E-4</v>
      </c>
      <c r="O346">
        <v>0.98409391911880595</v>
      </c>
      <c r="P346">
        <v>-0.11702415104780001</v>
      </c>
      <c r="Q346">
        <v>-0.13163476438014399</v>
      </c>
      <c r="R346">
        <v>2.3168841825052602E-2</v>
      </c>
      <c r="S346">
        <v>-1.31166824027219E-2</v>
      </c>
      <c r="T346">
        <v>-5.0454261771690601E-2</v>
      </c>
      <c r="U346">
        <v>-5.6006915245796797E-4</v>
      </c>
      <c r="AA346">
        <f t="shared" si="30"/>
        <v>6.5575295192516592E-2</v>
      </c>
      <c r="AB346">
        <f t="shared" si="31"/>
        <v>7.6337683824117444E-2</v>
      </c>
      <c r="AC346">
        <f t="shared" si="32"/>
        <v>0.28013498751719546</v>
      </c>
      <c r="AD346">
        <f t="shared" si="33"/>
        <v>1.8261828496108089E-2</v>
      </c>
      <c r="AE346">
        <f t="shared" si="34"/>
        <v>20.465698201672929</v>
      </c>
      <c r="AF346">
        <f t="shared" si="35"/>
        <v>2.9870799347456205</v>
      </c>
    </row>
    <row r="347" spans="1:32" x14ac:dyDescent="0.3">
      <c r="A347">
        <v>345</v>
      </c>
      <c r="B347">
        <v>-0.63906716121913298</v>
      </c>
      <c r="C347">
        <v>-10.0942657827022</v>
      </c>
      <c r="D347">
        <v>-0.31179869672974603</v>
      </c>
      <c r="E347">
        <v>-5.8061694003905998E-2</v>
      </c>
      <c r="F347">
        <v>1.6337147982215201E-2</v>
      </c>
      <c r="G347">
        <v>4.9442484967662497E-3</v>
      </c>
      <c r="H347">
        <v>0.99999560925768505</v>
      </c>
      <c r="I347">
        <v>2.02023177452535E-3</v>
      </c>
      <c r="J347">
        <v>2.1450727495958199E-3</v>
      </c>
      <c r="K347">
        <v>-3.1431166978291197E-4</v>
      </c>
      <c r="L347" s="2">
        <v>5.6831633126494298E-5</v>
      </c>
      <c r="M347" s="2">
        <v>-3.6848251200282699E-5</v>
      </c>
      <c r="N347" s="2">
        <v>-3.29244972287009E-5</v>
      </c>
      <c r="O347">
        <v>0.99757360166825404</v>
      </c>
      <c r="P347">
        <v>3.9825833740424997E-2</v>
      </c>
      <c r="Q347">
        <v>1.7327751883274001E-2</v>
      </c>
      <c r="R347">
        <v>-5.4411039653542201E-2</v>
      </c>
      <c r="S347">
        <v>-7.2923388077917196E-3</v>
      </c>
      <c r="T347">
        <v>4.2573527164512598E-2</v>
      </c>
      <c r="U347">
        <v>-2.5661154008390499E-2</v>
      </c>
      <c r="AA347">
        <f t="shared" si="30"/>
        <v>0.1192799623127101</v>
      </c>
      <c r="AB347">
        <f t="shared" si="31"/>
        <v>6.051866082452409E-2</v>
      </c>
      <c r="AC347">
        <f t="shared" si="32"/>
        <v>0.33957582129237468</v>
      </c>
      <c r="AD347">
        <f t="shared" si="33"/>
        <v>4.3149659089591532E-3</v>
      </c>
      <c r="AE347">
        <f t="shared" si="34"/>
        <v>7.9842941533258838</v>
      </c>
      <c r="AF347">
        <f t="shared" si="35"/>
        <v>2.8786087565137279</v>
      </c>
    </row>
    <row r="348" spans="1:32" x14ac:dyDescent="0.3">
      <c r="A348">
        <v>346</v>
      </c>
      <c r="B348">
        <v>2.6380687599796501E-2</v>
      </c>
      <c r="C348">
        <v>-9.9460908587714396</v>
      </c>
      <c r="D348">
        <v>6.9872970752095503E-2</v>
      </c>
      <c r="E348">
        <v>1.16827244296868E-2</v>
      </c>
      <c r="F348">
        <v>-1.2999960773080899E-2</v>
      </c>
      <c r="G348">
        <v>-1.25615815941493E-2</v>
      </c>
      <c r="H348">
        <v>0.99999989607477702</v>
      </c>
      <c r="I348">
        <v>-4.4264018071866698E-4</v>
      </c>
      <c r="J348">
        <v>-1.07068311822073E-4</v>
      </c>
      <c r="K348" s="2">
        <v>-2.1365405414035699E-5</v>
      </c>
      <c r="L348" s="2">
        <v>3.4743722989512499E-5</v>
      </c>
      <c r="M348" s="2">
        <v>-8.6672261348542294E-5</v>
      </c>
      <c r="N348">
        <v>1.6378455230762001E-4</v>
      </c>
      <c r="O348">
        <v>0.93494471960720504</v>
      </c>
      <c r="P348">
        <v>4.4206978613385399E-2</v>
      </c>
      <c r="Q348">
        <v>0.23168769426566599</v>
      </c>
      <c r="R348">
        <v>-0.26503759477919098</v>
      </c>
      <c r="S348">
        <v>4.13713607449974E-2</v>
      </c>
      <c r="T348">
        <v>-1.6115291512558499E-2</v>
      </c>
      <c r="U348">
        <v>-1.2404115356997401E-2</v>
      </c>
      <c r="AA348">
        <f t="shared" si="30"/>
        <v>5.362872482347214E-2</v>
      </c>
      <c r="AB348">
        <f t="shared" si="31"/>
        <v>2.1523902117137436E-2</v>
      </c>
      <c r="AC348">
        <f t="shared" si="32"/>
        <v>5.2243000514421246E-2</v>
      </c>
      <c r="AD348">
        <f t="shared" si="33"/>
        <v>1.0802129192354766E-2</v>
      </c>
      <c r="AE348">
        <f t="shared" si="34"/>
        <v>41.561568278138544</v>
      </c>
      <c r="AF348">
        <f t="shared" si="35"/>
        <v>2.6413007522494127</v>
      </c>
    </row>
    <row r="349" spans="1:32" x14ac:dyDescent="0.3">
      <c r="A349">
        <v>347</v>
      </c>
      <c r="B349">
        <v>-0.119570920437989</v>
      </c>
      <c r="C349">
        <v>-10.4609264055353</v>
      </c>
      <c r="D349">
        <v>0.34016523810701499</v>
      </c>
      <c r="E349">
        <v>2.0123352509312199E-3</v>
      </c>
      <c r="F349">
        <v>1.1138856769232E-2</v>
      </c>
      <c r="G349">
        <v>-4.0971878138516497E-3</v>
      </c>
      <c r="H349">
        <v>0.99998002422859</v>
      </c>
      <c r="I349">
        <v>4.6411869579550402E-3</v>
      </c>
      <c r="J349">
        <v>-1.03942837879711E-3</v>
      </c>
      <c r="K349">
        <v>-4.1629455982515997E-3</v>
      </c>
      <c r="L349">
        <v>-3.3013283597817602E-4</v>
      </c>
      <c r="M349">
        <v>5.0432055839759904E-4</v>
      </c>
      <c r="N349">
        <v>1.16621608234348E-4</v>
      </c>
      <c r="O349">
        <v>0.95673696008026998</v>
      </c>
      <c r="P349">
        <v>0.173214522507457</v>
      </c>
      <c r="Q349">
        <v>-0.23097625508165401</v>
      </c>
      <c r="R349">
        <v>3.6070597407467597E-2</v>
      </c>
      <c r="S349">
        <v>-4.0228474280490402E-3</v>
      </c>
      <c r="T349">
        <v>-3.87424763181482E-3</v>
      </c>
      <c r="U349">
        <v>-2.64890369501689E-4</v>
      </c>
      <c r="AA349">
        <f t="shared" si="30"/>
        <v>0.46713861837400472</v>
      </c>
      <c r="AB349">
        <f t="shared" si="31"/>
        <v>1.2037880680152152E-2</v>
      </c>
      <c r="AC349">
        <f t="shared" si="32"/>
        <v>0.72430274088178548</v>
      </c>
      <c r="AD349">
        <f t="shared" si="33"/>
        <v>3.5176413094038628E-2</v>
      </c>
      <c r="AE349">
        <f t="shared" si="34"/>
        <v>33.830191226158732</v>
      </c>
      <c r="AF349">
        <f t="shared" si="35"/>
        <v>0.3203611063504691</v>
      </c>
    </row>
    <row r="350" spans="1:32" x14ac:dyDescent="0.3">
      <c r="A350">
        <v>348</v>
      </c>
      <c r="B350">
        <v>0.31628587130697</v>
      </c>
      <c r="C350">
        <v>-9.3819506435801898</v>
      </c>
      <c r="D350">
        <v>-0.45931325857933097</v>
      </c>
      <c r="E350">
        <v>-2.4739159507000501E-2</v>
      </c>
      <c r="F350">
        <v>5.1149764832061503E-2</v>
      </c>
      <c r="G350">
        <v>6.4012291575477206E-2</v>
      </c>
      <c r="H350">
        <v>0.99998267120358197</v>
      </c>
      <c r="I350">
        <v>-4.29285678831497E-3</v>
      </c>
      <c r="J350">
        <v>1.63930840180962E-3</v>
      </c>
      <c r="K350">
        <v>3.67985612584065E-3</v>
      </c>
      <c r="L350">
        <v>4.6837762284535398E-4</v>
      </c>
      <c r="M350" s="2">
        <v>3.6013326145132198E-5</v>
      </c>
      <c r="N350">
        <v>-2.5583797382436801E-4</v>
      </c>
      <c r="O350">
        <v>0.99840099553541795</v>
      </c>
      <c r="P350">
        <v>-7.0431594523834504E-3</v>
      </c>
      <c r="Q350">
        <v>3.25813585421844E-3</v>
      </c>
      <c r="R350">
        <v>5.5993129663994202E-2</v>
      </c>
      <c r="S350">
        <v>-1.5021710587487501E-3</v>
      </c>
      <c r="T350">
        <v>9.0953521590295301E-4</v>
      </c>
      <c r="U350">
        <v>-1.56423704910277E-3</v>
      </c>
      <c r="AA350">
        <f t="shared" si="30"/>
        <v>0.60148930412536572</v>
      </c>
      <c r="AB350">
        <f t="shared" si="31"/>
        <v>8.5591459435109055E-2</v>
      </c>
      <c r="AC350">
        <f t="shared" si="32"/>
        <v>0.6746095001842729</v>
      </c>
      <c r="AD350">
        <f t="shared" si="33"/>
        <v>3.0648027470808317E-2</v>
      </c>
      <c r="AE350">
        <f t="shared" si="34"/>
        <v>6.4811243027161574</v>
      </c>
      <c r="AF350">
        <f t="shared" si="35"/>
        <v>0.1347439081690425</v>
      </c>
    </row>
    <row r="351" spans="1:32" x14ac:dyDescent="0.3">
      <c r="A351">
        <v>349</v>
      </c>
      <c r="B351">
        <v>-0.51954878730405496</v>
      </c>
      <c r="C351">
        <v>-9.3866501744542408</v>
      </c>
      <c r="D351">
        <v>0.45316967731122998</v>
      </c>
      <c r="E351">
        <v>5.6953180088152797E-3</v>
      </c>
      <c r="F351">
        <v>2.0024016386067399E-2</v>
      </c>
      <c r="G351">
        <v>-5.1311431595074796E-3</v>
      </c>
      <c r="H351">
        <v>0.99996537541673902</v>
      </c>
      <c r="I351">
        <v>-3.88909183532881E-4</v>
      </c>
      <c r="J351">
        <v>-8.2604463759237603E-3</v>
      </c>
      <c r="K351">
        <v>9.2830112442816501E-4</v>
      </c>
      <c r="L351">
        <v>-3.9639411569922001E-4</v>
      </c>
      <c r="M351">
        <v>-8.1011018991696405E-4</v>
      </c>
      <c r="N351">
        <v>1.18520992928119E-4</v>
      </c>
      <c r="O351">
        <v>0.94448957113020404</v>
      </c>
      <c r="P351">
        <v>0.19790013396396799</v>
      </c>
      <c r="Q351">
        <v>-0.22687959159064999</v>
      </c>
      <c r="R351">
        <v>-0.13153188937663099</v>
      </c>
      <c r="S351">
        <v>1.2137730824166399E-3</v>
      </c>
      <c r="T351">
        <v>3.11893378516057E-2</v>
      </c>
      <c r="U351">
        <v>2.9628959883849299E-4</v>
      </c>
      <c r="AA351">
        <f t="shared" si="30"/>
        <v>0.58806634126624857</v>
      </c>
      <c r="AB351">
        <f t="shared" si="31"/>
        <v>2.1441233863152366E-2</v>
      </c>
      <c r="AC351">
        <f t="shared" si="32"/>
        <v>0.95358883273748929</v>
      </c>
      <c r="AD351">
        <f t="shared" si="33"/>
        <v>5.2118819812083127E-2</v>
      </c>
      <c r="AE351">
        <f t="shared" si="34"/>
        <v>38.360536331244781</v>
      </c>
      <c r="AF351">
        <f t="shared" si="35"/>
        <v>1.7884506825747213</v>
      </c>
    </row>
    <row r="352" spans="1:32" x14ac:dyDescent="0.3">
      <c r="A352">
        <v>350</v>
      </c>
      <c r="B352">
        <v>-0.100721786635383</v>
      </c>
      <c r="C352">
        <v>-9.9500626132797692</v>
      </c>
      <c r="D352">
        <v>-7.4503635832159798E-2</v>
      </c>
      <c r="E352">
        <v>2.41435149294346E-2</v>
      </c>
      <c r="F352">
        <v>4.3144119250651598E-2</v>
      </c>
      <c r="G352">
        <v>3.3055719175037801E-2</v>
      </c>
      <c r="H352">
        <v>0.99996592441690502</v>
      </c>
      <c r="I352">
        <v>-5.0378235477600199E-3</v>
      </c>
      <c r="J352">
        <v>-4.5045945235025501E-3</v>
      </c>
      <c r="K352">
        <v>4.7411989120460596E-3</v>
      </c>
      <c r="L352">
        <v>-5.9132756712951598E-4</v>
      </c>
      <c r="M352">
        <v>1.7143047345094799E-4</v>
      </c>
      <c r="N352">
        <v>4.5905443962446501E-4</v>
      </c>
      <c r="O352">
        <v>0.99931252059423303</v>
      </c>
      <c r="P352">
        <v>1.8744734132835401E-2</v>
      </c>
      <c r="Q352">
        <v>1.9169594357780501E-2</v>
      </c>
      <c r="R352">
        <v>-2.5605620048092199E-2</v>
      </c>
      <c r="S352">
        <v>-2.6474487597396702E-3</v>
      </c>
      <c r="T352">
        <v>1.0990541655613399E-3</v>
      </c>
      <c r="U352">
        <v>-2.1563748712812698E-2</v>
      </c>
      <c r="AA352">
        <f t="shared" si="30"/>
        <v>4.9148695802802678E-2</v>
      </c>
      <c r="AB352">
        <f t="shared" si="31"/>
        <v>5.9472724077859751E-2</v>
      </c>
      <c r="AC352">
        <f t="shared" si="32"/>
        <v>0.94599862948273095</v>
      </c>
      <c r="AD352">
        <f t="shared" si="33"/>
        <v>4.4001803742266039E-2</v>
      </c>
      <c r="AE352">
        <f t="shared" si="34"/>
        <v>4.2493485591730966</v>
      </c>
      <c r="AF352">
        <f t="shared" si="35"/>
        <v>1.2463803173124079</v>
      </c>
    </row>
    <row r="353" spans="1:32" x14ac:dyDescent="0.3">
      <c r="A353">
        <v>351</v>
      </c>
      <c r="B353">
        <v>0.68487146771709995</v>
      </c>
      <c r="C353">
        <v>-9.4078078564333296</v>
      </c>
      <c r="D353">
        <v>0.203275327668687</v>
      </c>
      <c r="E353">
        <v>-4.6259851718091099E-4</v>
      </c>
      <c r="F353">
        <v>2.8079450200453902E-4</v>
      </c>
      <c r="G353">
        <v>-2.6769118719059898E-4</v>
      </c>
      <c r="H353">
        <v>0.99999612191637</v>
      </c>
      <c r="I353">
        <v>4.9595056397940701E-4</v>
      </c>
      <c r="J353">
        <v>-2.3890464338921702E-3</v>
      </c>
      <c r="K353">
        <v>1.3426251873161401E-3</v>
      </c>
      <c r="L353">
        <v>5.7993588740349298E-4</v>
      </c>
      <c r="M353">
        <v>-4.0185963344686101E-4</v>
      </c>
      <c r="N353" s="2">
        <v>-5.0796095453163798E-5</v>
      </c>
      <c r="O353">
        <v>0.99928431956747998</v>
      </c>
      <c r="P353">
        <v>-3.4472114099459397E-2</v>
      </c>
      <c r="Q353">
        <v>1.21059673347005E-2</v>
      </c>
      <c r="R353">
        <v>9.7963039439547504E-3</v>
      </c>
      <c r="S353">
        <v>1.1229385012078199E-2</v>
      </c>
      <c r="T353">
        <v>-1.09928548798986E-2</v>
      </c>
      <c r="U353">
        <v>1.17812139825133E-2</v>
      </c>
      <c r="AA353">
        <f t="shared" si="30"/>
        <v>0.56510633606819738</v>
      </c>
      <c r="AB353">
        <f t="shared" si="31"/>
        <v>6.0373960624880902E-4</v>
      </c>
      <c r="AC353">
        <f t="shared" si="32"/>
        <v>0.3191364071378674</v>
      </c>
      <c r="AD353">
        <f t="shared" si="33"/>
        <v>4.0530316879679132E-2</v>
      </c>
      <c r="AE353">
        <f t="shared" si="34"/>
        <v>4.3356388810474513</v>
      </c>
      <c r="AF353">
        <f t="shared" si="35"/>
        <v>1.1253027465650367</v>
      </c>
    </row>
    <row r="354" spans="1:32" x14ac:dyDescent="0.3">
      <c r="A354">
        <v>352</v>
      </c>
      <c r="B354">
        <v>-1.89057993135484E-2</v>
      </c>
      <c r="C354">
        <v>-9.3467952596457096</v>
      </c>
      <c r="D354">
        <v>-0.52833344811073102</v>
      </c>
      <c r="E354">
        <v>-2.8956534776081001E-2</v>
      </c>
      <c r="F354">
        <v>1.7966916538486501E-2</v>
      </c>
      <c r="G354">
        <v>3.8860587951825599E-2</v>
      </c>
      <c r="H354">
        <v>0.99999956970286596</v>
      </c>
      <c r="I354">
        <v>7.0415249303742902E-4</v>
      </c>
      <c r="J354">
        <v>6.0379697385500703E-4</v>
      </c>
      <c r="K354" s="2">
        <v>1.3876694125833699E-5</v>
      </c>
      <c r="L354" s="2">
        <v>4.5209567004636399E-5</v>
      </c>
      <c r="M354">
        <v>5.4481062384476996E-4</v>
      </c>
      <c r="N354">
        <v>1.8125445360101799E-4</v>
      </c>
      <c r="O354">
        <v>0.97289032093692496</v>
      </c>
      <c r="P354">
        <v>-6.6240756975533305E-2</v>
      </c>
      <c r="Q354">
        <v>-0.163726913324273</v>
      </c>
      <c r="R354">
        <v>0.14929863829204801</v>
      </c>
      <c r="S354">
        <v>1.19748694007203E-3</v>
      </c>
      <c r="T354">
        <v>-4.6213936974417899E-4</v>
      </c>
      <c r="U354">
        <v>-7.3738489261480303E-3</v>
      </c>
      <c r="AA354">
        <f t="shared" si="30"/>
        <v>0.63826536974179326</v>
      </c>
      <c r="AB354">
        <f t="shared" si="31"/>
        <v>5.168593901730819E-2</v>
      </c>
      <c r="AC354">
        <f t="shared" si="32"/>
        <v>0.10630455362995223</v>
      </c>
      <c r="AD354">
        <f t="shared" si="33"/>
        <v>3.2999369675531375E-2</v>
      </c>
      <c r="AE354">
        <f t="shared" si="34"/>
        <v>26.743353139112084</v>
      </c>
      <c r="AF354">
        <f t="shared" si="35"/>
        <v>0.42884348795065158</v>
      </c>
    </row>
    <row r="355" spans="1:32" x14ac:dyDescent="0.3">
      <c r="A355">
        <v>353</v>
      </c>
      <c r="B355">
        <v>-0.17157595550354801</v>
      </c>
      <c r="C355">
        <v>-9.8047311095034608</v>
      </c>
      <c r="D355">
        <v>8.3412038772654795E-2</v>
      </c>
      <c r="E355">
        <v>3.8676805293463699E-2</v>
      </c>
      <c r="F355">
        <v>-2.4492798563047501E-2</v>
      </c>
      <c r="G355">
        <v>-3.8170494210613998E-2</v>
      </c>
      <c r="H355">
        <v>0.99998456029888805</v>
      </c>
      <c r="I355">
        <v>2.95254635268145E-4</v>
      </c>
      <c r="J355">
        <v>2.1726960264447401E-4</v>
      </c>
      <c r="K355">
        <v>-5.5447977834081003E-3</v>
      </c>
      <c r="L355">
        <v>-6.8018464931475303E-4</v>
      </c>
      <c r="M355">
        <v>2.23148811478179E-4</v>
      </c>
      <c r="N355">
        <v>4.1694187434664401E-4</v>
      </c>
      <c r="O355">
        <v>0.95935069640555704</v>
      </c>
      <c r="P355">
        <v>0.21546874319127901</v>
      </c>
      <c r="Q355">
        <v>0.161302703468927</v>
      </c>
      <c r="R355">
        <v>-8.4858116095976197E-2</v>
      </c>
      <c r="S355">
        <v>-1.0641753938138401E-2</v>
      </c>
      <c r="T355">
        <v>-1.0266937302271699E-2</v>
      </c>
      <c r="U355">
        <v>1.5006498261802099E-2</v>
      </c>
      <c r="AA355">
        <f t="shared" si="30"/>
        <v>0.19341302968335761</v>
      </c>
      <c r="AB355">
        <f t="shared" si="31"/>
        <v>5.9605193376425177E-2</v>
      </c>
      <c r="AC355">
        <f t="shared" si="32"/>
        <v>0.63677738201933842</v>
      </c>
      <c r="AD355">
        <f t="shared" si="33"/>
        <v>4.7465224853614284E-2</v>
      </c>
      <c r="AE355">
        <f t="shared" si="34"/>
        <v>32.785092709815942</v>
      </c>
      <c r="AF355">
        <f t="shared" si="35"/>
        <v>1.2070956451812804</v>
      </c>
    </row>
    <row r="356" spans="1:32" x14ac:dyDescent="0.3">
      <c r="A356">
        <v>354</v>
      </c>
      <c r="B356">
        <v>0.113770817401268</v>
      </c>
      <c r="C356">
        <v>-10.461152369413201</v>
      </c>
      <c r="D356">
        <v>-0.45985212987295598</v>
      </c>
      <c r="E356">
        <v>-4.76294934565277E-2</v>
      </c>
      <c r="F356">
        <v>-3.3184880816447403E-2</v>
      </c>
      <c r="G356">
        <v>-4.0664844076361603E-2</v>
      </c>
      <c r="H356">
        <v>0.99996539759285097</v>
      </c>
      <c r="I356">
        <v>-5.98754655725851E-3</v>
      </c>
      <c r="J356">
        <v>8.0975435893512998E-4</v>
      </c>
      <c r="K356">
        <v>5.7181466466768001E-3</v>
      </c>
      <c r="L356">
        <v>-5.7271856924342003E-4</v>
      </c>
      <c r="M356" s="2">
        <v>2.9326655826154E-5</v>
      </c>
      <c r="N356">
        <v>4.9439724237241396E-4</v>
      </c>
      <c r="O356">
        <v>0.99811976823929804</v>
      </c>
      <c r="P356">
        <v>-2.0655247268544102E-2</v>
      </c>
      <c r="Q356">
        <v>-4.96039734150601E-2</v>
      </c>
      <c r="R356">
        <v>-2.9491267040293801E-2</v>
      </c>
      <c r="S356">
        <v>1.3506203338911499E-2</v>
      </c>
      <c r="T356">
        <v>-2.3407369080552999E-2</v>
      </c>
      <c r="U356">
        <v>1.74094232591025E-2</v>
      </c>
      <c r="AA356">
        <f t="shared" si="30"/>
        <v>0.47187264419885189</v>
      </c>
      <c r="AB356">
        <f t="shared" si="31"/>
        <v>7.0876191386685244E-2</v>
      </c>
      <c r="AC356">
        <f t="shared" si="32"/>
        <v>0.95328340809699275</v>
      </c>
      <c r="AD356">
        <f t="shared" si="33"/>
        <v>4.3382223001683588E-2</v>
      </c>
      <c r="AE356">
        <f t="shared" si="34"/>
        <v>7.0281559473607578</v>
      </c>
      <c r="AF356">
        <f t="shared" si="35"/>
        <v>1.8418703718256697</v>
      </c>
    </row>
    <row r="357" spans="1:32" x14ac:dyDescent="0.3">
      <c r="A357">
        <v>355</v>
      </c>
      <c r="B357">
        <v>0.124099757824582</v>
      </c>
      <c r="C357">
        <v>-9.7518848055920593</v>
      </c>
      <c r="D357">
        <v>-6.8689672437220406E-2</v>
      </c>
      <c r="E357">
        <v>1.5439670485397799E-2</v>
      </c>
      <c r="F357">
        <v>-3.4984791905832001E-2</v>
      </c>
      <c r="G357">
        <v>1.44362975938719E-2</v>
      </c>
      <c r="H357">
        <v>0.99999299072578496</v>
      </c>
      <c r="I357">
        <v>3.03038897453319E-3</v>
      </c>
      <c r="J357">
        <v>1.5612632874353299E-3</v>
      </c>
      <c r="K357">
        <v>1.5484504868385699E-3</v>
      </c>
      <c r="L357">
        <v>-2.0087887195377899E-4</v>
      </c>
      <c r="M357">
        <v>-2.0749892384507601E-4</v>
      </c>
      <c r="N357" s="2">
        <v>6.3278820459543701E-5</v>
      </c>
      <c r="O357">
        <v>0.98800253158828599</v>
      </c>
      <c r="P357">
        <v>-2.68935456423498E-2</v>
      </c>
      <c r="Q357">
        <v>-8.7388630320776206E-2</v>
      </c>
      <c r="R357">
        <v>-0.12446269348113199</v>
      </c>
      <c r="S357">
        <v>1.1189917058794E-3</v>
      </c>
      <c r="T357">
        <v>-1.32186735092718E-2</v>
      </c>
      <c r="U357">
        <v>9.14053416798127E-3</v>
      </c>
      <c r="AA357">
        <f t="shared" si="30"/>
        <v>0.24708370370539257</v>
      </c>
      <c r="AB357">
        <f t="shared" si="31"/>
        <v>4.0874512567257167E-2</v>
      </c>
      <c r="AC357">
        <f t="shared" si="32"/>
        <v>0.42904654090514627</v>
      </c>
      <c r="AD357">
        <f t="shared" si="33"/>
        <v>1.6939827749493458E-2</v>
      </c>
      <c r="AE357">
        <f t="shared" si="34"/>
        <v>17.768370220116527</v>
      </c>
      <c r="AF357">
        <f t="shared" si="35"/>
        <v>0.92303987445400215</v>
      </c>
    </row>
    <row r="358" spans="1:32" x14ac:dyDescent="0.3">
      <c r="A358">
        <v>356</v>
      </c>
      <c r="B358">
        <v>0.27050794518942201</v>
      </c>
      <c r="C358">
        <v>-10.2023298055624</v>
      </c>
      <c r="D358">
        <v>0.29252269976865197</v>
      </c>
      <c r="E358">
        <v>3.74375186011289E-2</v>
      </c>
      <c r="F358">
        <v>-1.0232327270597599E-2</v>
      </c>
      <c r="G358">
        <v>-1.9681996245499E-2</v>
      </c>
      <c r="H358">
        <v>0.99999770984048697</v>
      </c>
      <c r="I358">
        <v>-1.58394917040955E-3</v>
      </c>
      <c r="J358">
        <v>1.33237191463578E-3</v>
      </c>
      <c r="K358">
        <v>5.4424616350873495E-4</v>
      </c>
      <c r="L358" s="2">
        <v>-2.6649254902339201E-5</v>
      </c>
      <c r="M358">
        <v>2.5107888307770299E-4</v>
      </c>
      <c r="N358">
        <v>3.7174659050077198E-4</v>
      </c>
      <c r="O358">
        <v>0.96840816700813503</v>
      </c>
      <c r="P358">
        <v>1.31323668304907E-2</v>
      </c>
      <c r="Q358">
        <v>-0.15403274180733401</v>
      </c>
      <c r="R358">
        <v>-0.195670839587016</v>
      </c>
      <c r="S358">
        <v>6.4725420768908699E-3</v>
      </c>
      <c r="T358">
        <v>1.4524114773548E-3</v>
      </c>
      <c r="U358">
        <v>-2.9439236041621398E-3</v>
      </c>
      <c r="AA358">
        <f t="shared" si="30"/>
        <v>0.21010663704143084</v>
      </c>
      <c r="AB358">
        <f t="shared" si="31"/>
        <v>4.3516080896495314E-2</v>
      </c>
      <c r="AC358">
        <f t="shared" si="32"/>
        <v>0.24524523337333903</v>
      </c>
      <c r="AD358">
        <f t="shared" si="33"/>
        <v>2.5747828026411613E-2</v>
      </c>
      <c r="AE358">
        <f t="shared" si="34"/>
        <v>28.880523770743959</v>
      </c>
      <c r="AF358">
        <f t="shared" si="35"/>
        <v>0.41581890917871916</v>
      </c>
    </row>
    <row r="359" spans="1:32" x14ac:dyDescent="0.3">
      <c r="A359">
        <v>357</v>
      </c>
      <c r="B359">
        <v>-4.2352157572231902E-2</v>
      </c>
      <c r="C359">
        <v>-9.8085686524078994</v>
      </c>
      <c r="D359">
        <v>-0.20836549603132801</v>
      </c>
      <c r="E359">
        <v>-5.5930651619472901E-2</v>
      </c>
      <c r="F359">
        <v>3.48223864629034E-2</v>
      </c>
      <c r="G359">
        <v>-7.3594989739077299E-2</v>
      </c>
      <c r="H359">
        <v>0.99998969466867604</v>
      </c>
      <c r="I359">
        <v>-3.7887187386475801E-3</v>
      </c>
      <c r="J359">
        <v>-2.2545095555091699E-3</v>
      </c>
      <c r="K359">
        <v>-1.0832143974807899E-3</v>
      </c>
      <c r="L359">
        <v>7.1715961961107001E-4</v>
      </c>
      <c r="M359">
        <v>6.0005677681127304E-4</v>
      </c>
      <c r="N359">
        <v>-7.6667500415639601E-4</v>
      </c>
      <c r="O359">
        <v>0.99513634639084503</v>
      </c>
      <c r="P359">
        <v>8.2181920721987003E-2</v>
      </c>
      <c r="Q359">
        <v>2.09467176801626E-2</v>
      </c>
      <c r="R359">
        <v>-5.0110069015645298E-2</v>
      </c>
      <c r="S359">
        <v>-7.2681559588531697E-3</v>
      </c>
      <c r="T359">
        <v>7.2492755137244999E-3</v>
      </c>
      <c r="U359">
        <v>-7.3999334822559097E-3</v>
      </c>
      <c r="AA359">
        <f t="shared" si="30"/>
        <v>0.18912700652045267</v>
      </c>
      <c r="AB359">
        <f t="shared" si="31"/>
        <v>9.8777825974484465E-2</v>
      </c>
      <c r="AC359">
        <f t="shared" si="32"/>
        <v>0.52023429502492136</v>
      </c>
      <c r="AD359">
        <f t="shared" si="33"/>
        <v>6.928234035038372E-2</v>
      </c>
      <c r="AE359">
        <f t="shared" si="34"/>
        <v>11.306420228532422</v>
      </c>
      <c r="AF359">
        <f t="shared" si="35"/>
        <v>0.72505109854974181</v>
      </c>
    </row>
    <row r="360" spans="1:32" x14ac:dyDescent="0.3">
      <c r="A360">
        <v>358</v>
      </c>
      <c r="B360">
        <v>7.3135089528016797E-2</v>
      </c>
      <c r="C360">
        <v>-9.8341115932878793</v>
      </c>
      <c r="D360">
        <v>0.22906639076430399</v>
      </c>
      <c r="E360">
        <v>-8.2852085019723392E-3</v>
      </c>
      <c r="F360">
        <v>-1.02924928263645E-2</v>
      </c>
      <c r="G360">
        <v>-8.3938481288752999E-3</v>
      </c>
      <c r="H360">
        <v>0.99999606942587105</v>
      </c>
      <c r="I360">
        <v>-1.8685847954218E-3</v>
      </c>
      <c r="J360">
        <v>6.4764844577072905E-4</v>
      </c>
      <c r="K360">
        <v>1.9874796000538498E-3</v>
      </c>
      <c r="L360">
        <v>2.7065841002612997E-4</v>
      </c>
      <c r="M360">
        <v>-1.16421794184789E-3</v>
      </c>
      <c r="N360">
        <v>-9.54551564370566E-4</v>
      </c>
      <c r="O360">
        <v>0.94170250920262599</v>
      </c>
      <c r="P360">
        <v>0.17418163828681699</v>
      </c>
      <c r="Q360">
        <v>0.213910151292934</v>
      </c>
      <c r="R360">
        <v>-0.19261253390948099</v>
      </c>
      <c r="S360">
        <v>-1.0381393175516399E-2</v>
      </c>
      <c r="T360">
        <v>2.55702647949946E-2</v>
      </c>
      <c r="U360">
        <v>2.8119341588549299E-2</v>
      </c>
      <c r="AA360">
        <f t="shared" si="30"/>
        <v>0.16294907088831145</v>
      </c>
      <c r="AB360">
        <f t="shared" si="31"/>
        <v>1.5653650529909718E-2</v>
      </c>
      <c r="AC360">
        <f t="shared" si="32"/>
        <v>0.32128893118349672</v>
      </c>
      <c r="AD360">
        <f t="shared" si="33"/>
        <v>8.7642469609343632E-2</v>
      </c>
      <c r="AE360">
        <f t="shared" si="34"/>
        <v>39.321070514932345</v>
      </c>
      <c r="AF360">
        <f t="shared" si="35"/>
        <v>2.2574167300676939</v>
      </c>
    </row>
    <row r="361" spans="1:32" x14ac:dyDescent="0.3">
      <c r="A361">
        <v>359</v>
      </c>
      <c r="B361">
        <v>-9.0753521374825105E-2</v>
      </c>
      <c r="C361">
        <v>-9.90853134493927</v>
      </c>
      <c r="D361">
        <v>-0.34265996102693602</v>
      </c>
      <c r="E361">
        <v>1.05438804522344E-2</v>
      </c>
      <c r="F361">
        <v>-6.0162688453869696E-3</v>
      </c>
      <c r="G361">
        <v>-8.5289146917275696E-3</v>
      </c>
      <c r="H361">
        <v>0.99996985587419596</v>
      </c>
      <c r="I361">
        <v>1.37292987574075E-3</v>
      </c>
      <c r="J361">
        <v>5.4070601306124297E-3</v>
      </c>
      <c r="K361">
        <v>-5.4005654555723598E-3</v>
      </c>
      <c r="L361" s="2">
        <v>9.9034100240666707E-5</v>
      </c>
      <c r="M361">
        <v>2.28550493876529E-4</v>
      </c>
      <c r="N361">
        <v>-3.1343656729023697E-4</v>
      </c>
      <c r="O361">
        <v>0.98808179831887599</v>
      </c>
      <c r="P361">
        <v>1.5327681576730701E-2</v>
      </c>
      <c r="Q361">
        <v>0.146270662018671</v>
      </c>
      <c r="R361">
        <v>4.5434738263118502E-2</v>
      </c>
      <c r="S361">
        <v>1.7149183757329801E-3</v>
      </c>
      <c r="T361">
        <v>2.5700689401013999E-3</v>
      </c>
      <c r="U361">
        <v>2.0319651572095398E-3</v>
      </c>
      <c r="AA361">
        <f t="shared" si="30"/>
        <v>8.5130083345674734E-2</v>
      </c>
      <c r="AB361">
        <f t="shared" si="31"/>
        <v>1.4836148139923344E-2</v>
      </c>
      <c r="AC361">
        <f t="shared" si="32"/>
        <v>0.88975423470866621</v>
      </c>
      <c r="AD361">
        <f t="shared" si="33"/>
        <v>2.2938754629535534E-2</v>
      </c>
      <c r="AE361">
        <f t="shared" si="34"/>
        <v>17.709458040201358</v>
      </c>
      <c r="AF361">
        <f t="shared" si="35"/>
        <v>0.21187884591215614</v>
      </c>
    </row>
    <row r="362" spans="1:32" x14ac:dyDescent="0.3">
      <c r="A362">
        <v>360</v>
      </c>
      <c r="B362">
        <v>-0.79579372062642295</v>
      </c>
      <c r="C362">
        <v>-9.4840162642683197</v>
      </c>
      <c r="D362">
        <v>-0.14540289578087001</v>
      </c>
      <c r="E362">
        <v>9.3461754785288207E-3</v>
      </c>
      <c r="F362">
        <v>7.8643363140148102E-3</v>
      </c>
      <c r="G362">
        <v>1.38299072255931E-2</v>
      </c>
      <c r="H362">
        <v>0.99999789884756196</v>
      </c>
      <c r="I362">
        <v>-1.0419866066241599E-3</v>
      </c>
      <c r="J362">
        <v>-9.6392786513894296E-4</v>
      </c>
      <c r="K362">
        <v>-1.4789886551389399E-3</v>
      </c>
      <c r="L362">
        <v>3.9070973189852197E-4</v>
      </c>
      <c r="M362">
        <v>1.3591200623257599E-3</v>
      </c>
      <c r="N362">
        <v>5.1928502649421901E-4</v>
      </c>
      <c r="O362">
        <v>0.94040998855013502</v>
      </c>
      <c r="P362">
        <v>-0.228694487485535</v>
      </c>
      <c r="Q362">
        <v>0.219872391616077</v>
      </c>
      <c r="R362">
        <v>0.12240921629472799</v>
      </c>
      <c r="S362">
        <v>1.35307113994943E-2</v>
      </c>
      <c r="T362">
        <v>-2.2496382020850501E-2</v>
      </c>
      <c r="U362">
        <v>2.8293780076452601E-4</v>
      </c>
      <c r="AA362">
        <f t="shared" si="30"/>
        <v>0.48154455025417953</v>
      </c>
      <c r="AB362">
        <f t="shared" si="31"/>
        <v>1.845169682180741E-2</v>
      </c>
      <c r="AC362">
        <f t="shared" si="32"/>
        <v>0.23490728352179352</v>
      </c>
      <c r="AD362">
        <f t="shared" si="33"/>
        <v>8.6315637864767161E-2</v>
      </c>
      <c r="AE362">
        <f t="shared" si="34"/>
        <v>39.75895400776033</v>
      </c>
      <c r="AF362">
        <f t="shared" si="35"/>
        <v>1.5042159985685037</v>
      </c>
    </row>
    <row r="363" spans="1:32" x14ac:dyDescent="0.3">
      <c r="A363">
        <v>361</v>
      </c>
      <c r="B363">
        <v>-0.21752333485297701</v>
      </c>
      <c r="C363">
        <v>-10.1723777078642</v>
      </c>
      <c r="D363">
        <v>-0.17830181811385001</v>
      </c>
      <c r="E363">
        <v>-7.03106229236619E-2</v>
      </c>
      <c r="F363">
        <v>1.61827678212128E-2</v>
      </c>
      <c r="G363">
        <v>4.2766167548870401E-2</v>
      </c>
      <c r="H363">
        <v>0.99999963027819605</v>
      </c>
      <c r="I363">
        <v>4.5151434593599998E-4</v>
      </c>
      <c r="J363">
        <v>4.9165155364201099E-4</v>
      </c>
      <c r="K363">
        <v>5.4208580031749705E-4</v>
      </c>
      <c r="L363" s="2">
        <v>1.3300799215315699E-5</v>
      </c>
      <c r="M363" s="2">
        <v>-7.6021709531431706E-5</v>
      </c>
      <c r="N363">
        <v>-7.1803781762418595E-4</v>
      </c>
      <c r="O363">
        <v>0.94003513071364297</v>
      </c>
      <c r="P363">
        <v>0.21360370892743799</v>
      </c>
      <c r="Q363">
        <v>0.136980429543892</v>
      </c>
      <c r="R363">
        <v>-0.22791176029024199</v>
      </c>
      <c r="S363">
        <v>7.5680734867695099E-4</v>
      </c>
      <c r="T363">
        <v>-9.5019744302501305E-3</v>
      </c>
      <c r="U363">
        <v>-7.2775713386672401E-3</v>
      </c>
      <c r="AA363">
        <f t="shared" si="30"/>
        <v>0.17626533513158726</v>
      </c>
      <c r="AB363">
        <f t="shared" si="31"/>
        <v>8.3871394152516071E-2</v>
      </c>
      <c r="AC363">
        <f t="shared" si="32"/>
        <v>9.8538323936836994E-2</v>
      </c>
      <c r="AD363">
        <f t="shared" si="33"/>
        <v>4.137749184172531E-2</v>
      </c>
      <c r="AE363">
        <f t="shared" si="34"/>
        <v>39.885086016780093</v>
      </c>
      <c r="AF363">
        <f t="shared" si="35"/>
        <v>0.68712743232938955</v>
      </c>
    </row>
    <row r="364" spans="1:32" x14ac:dyDescent="0.3">
      <c r="A364">
        <v>362</v>
      </c>
      <c r="B364">
        <v>0.83826885870669998</v>
      </c>
      <c r="C364">
        <v>-10.137491882910201</v>
      </c>
      <c r="D364">
        <v>-0.196453391045631</v>
      </c>
      <c r="E364">
        <v>2.1417754720475898E-2</v>
      </c>
      <c r="F364">
        <v>-5.3117661168907999E-3</v>
      </c>
      <c r="G364">
        <v>-4.87150572364526E-2</v>
      </c>
      <c r="H364">
        <v>0.99999735090831599</v>
      </c>
      <c r="I364">
        <v>-1.81958146380205E-3</v>
      </c>
      <c r="J364">
        <v>-1.06067997092263E-3</v>
      </c>
      <c r="K364">
        <v>-9.2857829285214596E-4</v>
      </c>
      <c r="L364">
        <v>9.9104030894247197E-4</v>
      </c>
      <c r="M364">
        <v>-7.0045880271868595E-4</v>
      </c>
      <c r="N364">
        <v>4.83735923509052E-4</v>
      </c>
      <c r="O364">
        <v>0.99790958669409302</v>
      </c>
      <c r="P364">
        <v>5.4523555104633102E-2</v>
      </c>
      <c r="Q364">
        <v>2.0031334531283598E-2</v>
      </c>
      <c r="R364">
        <v>2.83263898100483E-2</v>
      </c>
      <c r="S364">
        <v>-4.73165088008249E-3</v>
      </c>
      <c r="T364">
        <v>-9.6663109799757004E-3</v>
      </c>
      <c r="U364">
        <v>-1.4955529433599899E-2</v>
      </c>
      <c r="AA364">
        <f t="shared" si="30"/>
        <v>0.17398792462429391</v>
      </c>
      <c r="AB364">
        <f t="shared" si="31"/>
        <v>5.3479826833095392E-2</v>
      </c>
      <c r="AC364">
        <f t="shared" si="32"/>
        <v>0.26376442279681506</v>
      </c>
      <c r="AD364">
        <f t="shared" si="33"/>
        <v>7.4853901628810629E-2</v>
      </c>
      <c r="AE364">
        <f t="shared" si="34"/>
        <v>7.4107026881549114</v>
      </c>
      <c r="AF364">
        <f t="shared" si="35"/>
        <v>1.0556954534452052</v>
      </c>
    </row>
    <row r="365" spans="1:32" x14ac:dyDescent="0.3">
      <c r="A365">
        <v>363</v>
      </c>
      <c r="B365">
        <v>0.115516934803056</v>
      </c>
      <c r="C365">
        <v>-9.76318622631109</v>
      </c>
      <c r="D365">
        <v>1.1766978299352001E-2</v>
      </c>
      <c r="E365">
        <v>-3.2695415452976398E-2</v>
      </c>
      <c r="F365">
        <v>-4.9254200526888003E-2</v>
      </c>
      <c r="G365">
        <v>-4.1105241164629498E-2</v>
      </c>
      <c r="H365">
        <v>0.99999602207638805</v>
      </c>
      <c r="I365">
        <v>-4.6956905274455002E-4</v>
      </c>
      <c r="J365">
        <v>-5.4683439943600104E-4</v>
      </c>
      <c r="K365">
        <v>-2.7269595601895802E-3</v>
      </c>
      <c r="L365">
        <v>1.8131062985940501E-4</v>
      </c>
      <c r="M365">
        <v>1.13384604706645E-4</v>
      </c>
      <c r="N365">
        <v>5.0755247930215405E-4</v>
      </c>
      <c r="O365">
        <v>0.99508510651718596</v>
      </c>
      <c r="P365">
        <v>3.4442066710128801E-4</v>
      </c>
      <c r="Q365">
        <v>2.42039170350529E-2</v>
      </c>
      <c r="R365">
        <v>9.6019178096066193E-2</v>
      </c>
      <c r="S365">
        <v>-1.33038639472868E-2</v>
      </c>
      <c r="T365">
        <v>-1.04185754095439E-2</v>
      </c>
      <c r="U365">
        <v>1.4528756734233501E-2</v>
      </c>
      <c r="AA365">
        <f t="shared" si="30"/>
        <v>0.23612331532013009</v>
      </c>
      <c r="AB365">
        <f t="shared" si="31"/>
        <v>7.200421732362608E-2</v>
      </c>
      <c r="AC365">
        <f t="shared" si="32"/>
        <v>0.3232183355068482</v>
      </c>
      <c r="AD365">
        <f t="shared" si="33"/>
        <v>3.1556356409142512E-2</v>
      </c>
      <c r="AE365">
        <f t="shared" si="34"/>
        <v>11.365870863399389</v>
      </c>
      <c r="AF365">
        <f t="shared" si="35"/>
        <v>1.2768403759472211</v>
      </c>
    </row>
    <row r="366" spans="1:32" x14ac:dyDescent="0.3">
      <c r="A366">
        <v>364</v>
      </c>
      <c r="B366">
        <v>-0.232906557047905</v>
      </c>
      <c r="C366">
        <v>-9.6506501601880803</v>
      </c>
      <c r="D366">
        <v>5.9688450803858498E-2</v>
      </c>
      <c r="E366">
        <v>2.13917190204495E-2</v>
      </c>
      <c r="F366">
        <v>-5.2209390754388497E-2</v>
      </c>
      <c r="G366">
        <v>2.4853272895092801E-2</v>
      </c>
      <c r="H366">
        <v>0.99997874057467395</v>
      </c>
      <c r="I366">
        <v>5.0213282630152999E-3</v>
      </c>
      <c r="J366">
        <v>4.1150042801809802E-3</v>
      </c>
      <c r="K366">
        <v>-6.0942672861091297E-4</v>
      </c>
      <c r="L366">
        <v>5.4439194489926395E-4</v>
      </c>
      <c r="M366">
        <v>-1.06635676693038E-3</v>
      </c>
      <c r="N366">
        <v>1.10088535002081E-4</v>
      </c>
      <c r="O366">
        <v>0.94938891227345601</v>
      </c>
      <c r="P366">
        <v>-0.22071911080404799</v>
      </c>
      <c r="Q366">
        <v>-6.3638118174852397E-3</v>
      </c>
      <c r="R366">
        <v>0.22339039656449799</v>
      </c>
      <c r="S366">
        <v>-2.9261196517996499E-3</v>
      </c>
      <c r="T366">
        <v>7.3237183631670102E-3</v>
      </c>
      <c r="U366">
        <v>1.31553246593007E-2</v>
      </c>
      <c r="AA366">
        <f t="shared" si="30"/>
        <v>0.34635526395271299</v>
      </c>
      <c r="AB366">
        <f t="shared" si="31"/>
        <v>6.1653153197482463E-2</v>
      </c>
      <c r="AC366">
        <f t="shared" si="32"/>
        <v>0.74721254670378645</v>
      </c>
      <c r="AD366">
        <f t="shared" si="33"/>
        <v>6.888846795612516E-2</v>
      </c>
      <c r="AE366">
        <f t="shared" si="34"/>
        <v>36.613342184047553</v>
      </c>
      <c r="AF366">
        <f t="shared" si="35"/>
        <v>0.87881639376272414</v>
      </c>
    </row>
    <row r="367" spans="1:32" x14ac:dyDescent="0.3">
      <c r="A367">
        <v>365</v>
      </c>
      <c r="B367">
        <v>-0.57776131900071304</v>
      </c>
      <c r="C367">
        <v>-9.9968017077844706</v>
      </c>
      <c r="D367">
        <v>0.22186856545906</v>
      </c>
      <c r="E367">
        <v>-2.50622575368071E-2</v>
      </c>
      <c r="F367">
        <v>-5.47049133978878E-2</v>
      </c>
      <c r="G367">
        <v>-2.4302848085097601E-2</v>
      </c>
      <c r="H367">
        <v>0.99999866960135497</v>
      </c>
      <c r="I367">
        <v>-9.7281031655725898E-4</v>
      </c>
      <c r="J367">
        <v>-2.2013452860002801E-4</v>
      </c>
      <c r="K367">
        <v>1.29072708080501E-3</v>
      </c>
      <c r="L367">
        <v>-5.35831066221134E-4</v>
      </c>
      <c r="M367">
        <v>-6.7495287261367602E-4</v>
      </c>
      <c r="N367">
        <v>-5.2672883608403497E-4</v>
      </c>
      <c r="O367">
        <v>0.99541497621161301</v>
      </c>
      <c r="P367">
        <v>7.2226860764317696E-2</v>
      </c>
      <c r="Q367">
        <v>3.6320500157331403E-2</v>
      </c>
      <c r="R367">
        <v>5.1118753761083803E-2</v>
      </c>
      <c r="S367">
        <v>3.25380958490933E-3</v>
      </c>
      <c r="T367">
        <v>-1.92905122862919E-3</v>
      </c>
      <c r="U367">
        <v>5.0073459469941904E-3</v>
      </c>
      <c r="AA367">
        <f t="shared" si="30"/>
        <v>1.5941203243697188E-2</v>
      </c>
      <c r="AB367">
        <f t="shared" si="31"/>
        <v>6.4895090166814481E-2</v>
      </c>
      <c r="AC367">
        <f t="shared" si="32"/>
        <v>0.18692120454030281</v>
      </c>
      <c r="AD367">
        <f t="shared" si="33"/>
        <v>5.7869292636086485E-2</v>
      </c>
      <c r="AE367">
        <f t="shared" si="34"/>
        <v>10.977526640616096</v>
      </c>
      <c r="AF367">
        <f t="shared" si="35"/>
        <v>0.35956025158206817</v>
      </c>
    </row>
    <row r="368" spans="1:32" x14ac:dyDescent="0.3">
      <c r="A368">
        <v>366</v>
      </c>
      <c r="B368">
        <v>-0.11017750352255599</v>
      </c>
      <c r="C368">
        <v>-9.9086116582510506</v>
      </c>
      <c r="D368">
        <v>-9.5092068520756495E-2</v>
      </c>
      <c r="E368" s="2">
        <v>2.90374532402342E-5</v>
      </c>
      <c r="F368">
        <v>-2.9142376370124299E-3</v>
      </c>
      <c r="G368">
        <v>-2.0678945061917801E-3</v>
      </c>
      <c r="H368">
        <v>0.99999200819615697</v>
      </c>
      <c r="I368">
        <v>1.6518728981225899E-3</v>
      </c>
      <c r="J368">
        <v>2.55069777706559E-3</v>
      </c>
      <c r="K368">
        <v>2.5978453755480099E-3</v>
      </c>
      <c r="L368">
        <v>-1.7621811347194699E-4</v>
      </c>
      <c r="M368" s="2">
        <v>4.2926814939196402E-5</v>
      </c>
      <c r="N368" s="2">
        <v>-5.6943917618935799E-5</v>
      </c>
      <c r="O368">
        <v>0.99952810743256004</v>
      </c>
      <c r="P368">
        <v>1.9805381507805302E-2</v>
      </c>
      <c r="Q368">
        <v>-1.0323692901629E-2</v>
      </c>
      <c r="R368">
        <v>2.1088638658933401E-2</v>
      </c>
      <c r="S368">
        <v>-5.422145056874E-3</v>
      </c>
      <c r="T368">
        <v>-2.2586855828381599E-2</v>
      </c>
      <c r="U368">
        <v>2.2638213249093101E-2</v>
      </c>
      <c r="AA368">
        <f t="shared" si="30"/>
        <v>9.0319552185013308E-2</v>
      </c>
      <c r="AB368">
        <f t="shared" si="31"/>
        <v>3.5734873537496413E-3</v>
      </c>
      <c r="AC368">
        <f t="shared" si="32"/>
        <v>0.45813167844117869</v>
      </c>
      <c r="AD368">
        <f t="shared" si="33"/>
        <v>1.0891947986121687E-2</v>
      </c>
      <c r="AE368">
        <f t="shared" si="34"/>
        <v>3.5205156094590184</v>
      </c>
      <c r="AF368">
        <f t="shared" si="35"/>
        <v>1.8584108548412728</v>
      </c>
    </row>
    <row r="369" spans="1:32" x14ac:dyDescent="0.3">
      <c r="A369">
        <v>367</v>
      </c>
      <c r="B369">
        <v>0.65360139860739397</v>
      </c>
      <c r="C369">
        <v>-10.710808165065799</v>
      </c>
      <c r="D369">
        <v>-9.2544425858315897E-3</v>
      </c>
      <c r="E369">
        <v>5.8665961547469302E-2</v>
      </c>
      <c r="F369">
        <v>4.0824904680967597E-2</v>
      </c>
      <c r="G369">
        <v>-1.8326108007148401E-3</v>
      </c>
      <c r="H369">
        <v>0.999997582372947</v>
      </c>
      <c r="I369">
        <v>1.33569519316452E-3</v>
      </c>
      <c r="J369">
        <v>-1.19833563051143E-3</v>
      </c>
      <c r="K369">
        <v>1.2708887940839899E-3</v>
      </c>
      <c r="L369">
        <v>-4.3231933143353802E-4</v>
      </c>
      <c r="M369">
        <v>-4.3752861507960098E-4</v>
      </c>
      <c r="N369">
        <v>3.6635133523364E-4</v>
      </c>
      <c r="O369">
        <v>0.99171214852632295</v>
      </c>
      <c r="P369">
        <v>8.1620329992617702E-2</v>
      </c>
      <c r="Q369">
        <v>-9.2826530407574506E-2</v>
      </c>
      <c r="R369">
        <v>-3.50481304735525E-2</v>
      </c>
      <c r="S369">
        <v>-1.1931832095846501E-2</v>
      </c>
      <c r="T369">
        <v>-2.1370417857745301E-2</v>
      </c>
      <c r="U369">
        <v>-1.0273149757041199E-2</v>
      </c>
      <c r="AA369">
        <f t="shared" si="30"/>
        <v>0.73073585462848456</v>
      </c>
      <c r="AB369">
        <f t="shared" si="31"/>
        <v>7.1496338010041696E-2</v>
      </c>
      <c r="AC369">
        <f t="shared" si="32"/>
        <v>0.25197785044720866</v>
      </c>
      <c r="AD369">
        <f t="shared" si="33"/>
        <v>4.1019320428455609E-2</v>
      </c>
      <c r="AE369">
        <f t="shared" si="34"/>
        <v>14.763489169670153</v>
      </c>
      <c r="AF369">
        <f t="shared" si="35"/>
        <v>1.5208775689068794</v>
      </c>
    </row>
    <row r="370" spans="1:32" x14ac:dyDescent="0.3">
      <c r="A370">
        <v>368</v>
      </c>
      <c r="B370">
        <v>-0.47242433658222599</v>
      </c>
      <c r="C370">
        <v>-9.4591810302882209</v>
      </c>
      <c r="D370">
        <v>0.599508789170064</v>
      </c>
      <c r="E370">
        <v>-3.6180107274373097E-2</v>
      </c>
      <c r="F370">
        <v>4.9922285675379902E-2</v>
      </c>
      <c r="G370">
        <v>-6.3585608078521205E-2</v>
      </c>
      <c r="H370">
        <v>0.99999994633979805</v>
      </c>
      <c r="I370">
        <v>-3.17531555896671E-4</v>
      </c>
      <c r="J370" s="2">
        <v>-1.9633367769655201E-5</v>
      </c>
      <c r="K370" s="2">
        <v>-7.8157801412392493E-5</v>
      </c>
      <c r="L370" s="2">
        <v>2.2708342047401701E-5</v>
      </c>
      <c r="M370">
        <v>-9.0889718134820304E-4</v>
      </c>
      <c r="N370">
        <v>4.4353979378874801E-4</v>
      </c>
      <c r="O370">
        <v>0.96347344827404502</v>
      </c>
      <c r="P370">
        <v>0.20912646957244099</v>
      </c>
      <c r="Q370">
        <v>-7.3270549956353806E-2</v>
      </c>
      <c r="R370">
        <v>-0.150387701306261</v>
      </c>
      <c r="S370">
        <v>4.0397940854508603E-2</v>
      </c>
      <c r="T370">
        <v>-1.6723769595173601E-2</v>
      </c>
      <c r="U370">
        <v>1.6322810464718899E-2</v>
      </c>
      <c r="AA370">
        <f t="shared" si="30"/>
        <v>0.51007369333924579</v>
      </c>
      <c r="AB370">
        <f t="shared" si="31"/>
        <v>8.8568416064388811E-2</v>
      </c>
      <c r="AC370">
        <f t="shared" si="32"/>
        <v>3.7539957727721611E-2</v>
      </c>
      <c r="AD370">
        <f t="shared" si="33"/>
        <v>5.7960488256281258E-2</v>
      </c>
      <c r="AE370">
        <f t="shared" si="34"/>
        <v>31.067252407591493</v>
      </c>
      <c r="AF370">
        <f t="shared" si="35"/>
        <v>2.6740083545333797</v>
      </c>
    </row>
    <row r="371" spans="1:32" x14ac:dyDescent="0.3">
      <c r="A371">
        <v>369</v>
      </c>
      <c r="B371">
        <v>-1.46744053587432E-2</v>
      </c>
      <c r="C371">
        <v>-9.9603797327098107</v>
      </c>
      <c r="D371">
        <v>5.2952415274143502E-2</v>
      </c>
      <c r="E371">
        <v>-1.7214656772234799E-2</v>
      </c>
      <c r="F371">
        <v>-4.3523783317261901E-2</v>
      </c>
      <c r="G371">
        <v>3.4328450792934402E-2</v>
      </c>
      <c r="H371">
        <v>0.99998055413077303</v>
      </c>
      <c r="I371">
        <v>2.08311476811985E-4</v>
      </c>
      <c r="J371">
        <v>-2.74087644815699E-3</v>
      </c>
      <c r="K371">
        <v>5.5978176940808698E-3</v>
      </c>
      <c r="L371">
        <v>5.6524414453217302E-4</v>
      </c>
      <c r="M371">
        <v>9.9068812434724494E-4</v>
      </c>
      <c r="N371">
        <v>8.5601309090104795E-4</v>
      </c>
      <c r="O371">
        <v>0.99996606066555105</v>
      </c>
      <c r="P371">
        <v>-5.1912439762107796E-3</v>
      </c>
      <c r="Q371">
        <v>-1.3869907749616399E-4</v>
      </c>
      <c r="R371">
        <v>-6.3960351439899601E-3</v>
      </c>
      <c r="S371">
        <v>-2.8122343589731002E-3</v>
      </c>
      <c r="T371">
        <v>-1.2393121096971899E-3</v>
      </c>
      <c r="U371">
        <v>2.9099607108832399E-3</v>
      </c>
      <c r="AA371">
        <f t="shared" si="30"/>
        <v>3.946870311465922E-2</v>
      </c>
      <c r="AB371">
        <f t="shared" si="31"/>
        <v>5.8044006201129268E-2</v>
      </c>
      <c r="AC371">
        <f t="shared" si="32"/>
        <v>0.71463126086273154</v>
      </c>
      <c r="AD371">
        <f t="shared" si="33"/>
        <v>8.1708729815235193E-2</v>
      </c>
      <c r="AE371">
        <f t="shared" si="34"/>
        <v>0.94410547242220388</v>
      </c>
      <c r="AF371">
        <f t="shared" si="35"/>
        <v>0.24249336519909984</v>
      </c>
    </row>
    <row r="372" spans="1:32" x14ac:dyDescent="0.3">
      <c r="A372">
        <v>370</v>
      </c>
      <c r="B372">
        <v>-6.7001646027863598E-2</v>
      </c>
      <c r="C372">
        <v>-9.9229380051262108</v>
      </c>
      <c r="D372">
        <v>-0.115310182123518</v>
      </c>
      <c r="E372">
        <v>-2.3019839859905501E-2</v>
      </c>
      <c r="F372">
        <v>-8.5093869245268294E-2</v>
      </c>
      <c r="G372">
        <v>1.7049224403448301E-2</v>
      </c>
      <c r="H372">
        <v>0.99999946751717805</v>
      </c>
      <c r="I372">
        <v>8.6451814027844098E-4</v>
      </c>
      <c r="J372">
        <v>5.3874846495956697E-4</v>
      </c>
      <c r="K372">
        <v>-1.6529923373125201E-4</v>
      </c>
      <c r="L372">
        <v>-1.9294705740207101E-4</v>
      </c>
      <c r="M372">
        <v>-2.455701593327E-4</v>
      </c>
      <c r="N372" s="2">
        <v>-1.0136781950734201E-5</v>
      </c>
      <c r="O372">
        <v>0.97195159344406201</v>
      </c>
      <c r="P372">
        <v>-1.4954022592978899E-2</v>
      </c>
      <c r="Q372">
        <v>0.16959503436057499</v>
      </c>
      <c r="R372">
        <v>-0.16224673041411899</v>
      </c>
      <c r="S372">
        <v>8.2188717046687808E-3</v>
      </c>
      <c r="T372">
        <v>1.8059353682372499E-2</v>
      </c>
      <c r="U372">
        <v>-1.51949569853722E-2</v>
      </c>
      <c r="AA372">
        <f t="shared" si="30"/>
        <v>7.6165846193823938E-2</v>
      </c>
      <c r="AB372">
        <f t="shared" si="31"/>
        <v>8.9786166323469058E-2</v>
      </c>
      <c r="AC372">
        <f t="shared" si="32"/>
        <v>0.11825525423564204</v>
      </c>
      <c r="AD372">
        <f t="shared" si="33"/>
        <v>1.7903076861183399E-2</v>
      </c>
      <c r="AE372">
        <f t="shared" si="34"/>
        <v>27.204583989983846</v>
      </c>
      <c r="AF372">
        <f t="shared" si="35"/>
        <v>1.4319094832419734</v>
      </c>
    </row>
    <row r="373" spans="1:32" x14ac:dyDescent="0.3">
      <c r="A373">
        <v>371</v>
      </c>
      <c r="B373">
        <v>0.90145366612059497</v>
      </c>
      <c r="C373">
        <v>-9.68350972632898</v>
      </c>
      <c r="D373">
        <v>0.22024408562481099</v>
      </c>
      <c r="E373">
        <v>3.0889148095746999E-2</v>
      </c>
      <c r="F373">
        <v>-3.9885370964432003E-2</v>
      </c>
      <c r="G373">
        <v>-6.6700896079857396E-3</v>
      </c>
      <c r="H373">
        <v>0.99998685067627202</v>
      </c>
      <c r="I373">
        <v>2.4569775623820402E-3</v>
      </c>
      <c r="J373">
        <v>-4.5351279534953497E-4</v>
      </c>
      <c r="K373">
        <v>-4.4783994856816799E-3</v>
      </c>
      <c r="L373">
        <v>-5.1449247138111802E-4</v>
      </c>
      <c r="M373">
        <v>-3.78025964195832E-4</v>
      </c>
      <c r="N373">
        <v>-1.5605720678599E-4</v>
      </c>
      <c r="O373">
        <v>0.95784994569141901</v>
      </c>
      <c r="P373">
        <v>-0.244495359041839</v>
      </c>
      <c r="Q373">
        <v>4.4566389984927101E-3</v>
      </c>
      <c r="R373">
        <v>0.150750254775189</v>
      </c>
      <c r="S373">
        <v>-1.1107595597230899E-3</v>
      </c>
      <c r="T373">
        <v>-4.4635874021285004E-3</v>
      </c>
      <c r="U373">
        <v>1.5535055862381699E-3</v>
      </c>
      <c r="AA373">
        <f t="shared" si="30"/>
        <v>0.27212835254684542</v>
      </c>
      <c r="AB373">
        <f t="shared" si="31"/>
        <v>5.0886858641793806E-2</v>
      </c>
      <c r="AC373">
        <f t="shared" si="32"/>
        <v>0.58765144795203195</v>
      </c>
      <c r="AD373">
        <f t="shared" si="33"/>
        <v>3.7656884896129228E-2</v>
      </c>
      <c r="AE373">
        <f t="shared" si="34"/>
        <v>33.389051605911895</v>
      </c>
      <c r="AF373">
        <f t="shared" si="35"/>
        <v>0.27816955738473437</v>
      </c>
    </row>
    <row r="374" spans="1:32" x14ac:dyDescent="0.3">
      <c r="A374">
        <v>372</v>
      </c>
      <c r="B374">
        <v>3.1098932364758601E-2</v>
      </c>
      <c r="C374">
        <v>-9.7939562993732405</v>
      </c>
      <c r="D374">
        <v>9.6486551238364596E-2</v>
      </c>
      <c r="E374">
        <v>-5.5872715893160597E-2</v>
      </c>
      <c r="F374">
        <v>-3.19606356986488E-2</v>
      </c>
      <c r="G374">
        <v>-1.7574784871559099E-2</v>
      </c>
      <c r="H374">
        <v>0.99997496804840902</v>
      </c>
      <c r="I374">
        <v>3.0404969588444402E-3</v>
      </c>
      <c r="J374">
        <v>-4.2079282759022703E-3</v>
      </c>
      <c r="K374">
        <v>-4.8074935726923097E-3</v>
      </c>
      <c r="L374" s="2">
        <v>4.1133544310977903E-5</v>
      </c>
      <c r="M374" s="2">
        <v>-5.6876988033445297E-5</v>
      </c>
      <c r="N374" s="2">
        <v>4.0127002058982403E-5</v>
      </c>
      <c r="O374">
        <v>0.98818120604804105</v>
      </c>
      <c r="P374">
        <v>-6.0626466955483099E-2</v>
      </c>
      <c r="Q374">
        <v>-1.89438983768421E-2</v>
      </c>
      <c r="R374">
        <v>-0.13951152006992501</v>
      </c>
      <c r="S374" s="2">
        <v>-5.5776612116635099E-5</v>
      </c>
      <c r="T374" s="2">
        <v>6.7997399289650693E-5</v>
      </c>
      <c r="U374">
        <v>1.1220875118457E-4</v>
      </c>
      <c r="AA374">
        <f t="shared" si="30"/>
        <v>0.20551906468766035</v>
      </c>
      <c r="AB374">
        <f t="shared" si="31"/>
        <v>6.672417611946338E-2</v>
      </c>
      <c r="AC374">
        <f t="shared" si="32"/>
        <v>0.81080400823870424</v>
      </c>
      <c r="AD374">
        <f t="shared" si="33"/>
        <v>4.6325104759950293E-3</v>
      </c>
      <c r="AE374">
        <f t="shared" si="34"/>
        <v>17.635300844397054</v>
      </c>
      <c r="AF374">
        <f t="shared" si="35"/>
        <v>8.1685137460463172E-3</v>
      </c>
    </row>
    <row r="375" spans="1:32" x14ac:dyDescent="0.3">
      <c r="A375">
        <v>373</v>
      </c>
      <c r="B375">
        <v>-6.6151404799588498E-3</v>
      </c>
      <c r="C375">
        <v>-9.86646661648982</v>
      </c>
      <c r="D375">
        <v>0.29670211025687199</v>
      </c>
      <c r="E375">
        <v>2.7600611103142401E-2</v>
      </c>
      <c r="F375">
        <v>-1.0289729810248E-2</v>
      </c>
      <c r="G375">
        <v>-2.37237540299629E-2</v>
      </c>
      <c r="H375">
        <v>0.99999965400868895</v>
      </c>
      <c r="I375">
        <v>2.1332378550125699E-4</v>
      </c>
      <c r="J375">
        <v>-3.4678761369086601E-4</v>
      </c>
      <c r="K375">
        <v>7.2540596563242703E-4</v>
      </c>
      <c r="L375">
        <v>3.9146949763225401E-4</v>
      </c>
      <c r="M375">
        <v>-4.2152092534995198E-4</v>
      </c>
      <c r="N375">
        <v>1.30549172756508E-3</v>
      </c>
      <c r="O375">
        <v>0.92953131986036197</v>
      </c>
      <c r="P375">
        <v>1.7473191951029299E-2</v>
      </c>
      <c r="Q375">
        <v>-0.134429464914403</v>
      </c>
      <c r="R375">
        <v>0.34292117450592402</v>
      </c>
      <c r="S375">
        <v>8.7946460805242899E-4</v>
      </c>
      <c r="T375">
        <v>4.2992441140448697E-3</v>
      </c>
      <c r="U375">
        <v>4.2120250876486898E-3</v>
      </c>
      <c r="AA375">
        <f t="shared" si="30"/>
        <v>0.12907099627281582</v>
      </c>
      <c r="AB375">
        <f t="shared" si="31"/>
        <v>3.7821802946303273E-2</v>
      </c>
      <c r="AC375">
        <f t="shared" si="32"/>
        <v>9.5323555890349021E-2</v>
      </c>
      <c r="AD375">
        <f t="shared" si="33"/>
        <v>8.1739150032708277E-2</v>
      </c>
      <c r="AE375">
        <f t="shared" si="34"/>
        <v>43.27625237327068</v>
      </c>
      <c r="AF375">
        <f t="shared" si="35"/>
        <v>0.34850773483544134</v>
      </c>
    </row>
    <row r="376" spans="1:32" x14ac:dyDescent="0.3">
      <c r="A376">
        <v>374</v>
      </c>
      <c r="B376">
        <v>0.50231633716173396</v>
      </c>
      <c r="C376">
        <v>-10.420599553915199</v>
      </c>
      <c r="D376">
        <v>-0.14164225449276299</v>
      </c>
      <c r="E376">
        <v>-1.19214374150281E-2</v>
      </c>
      <c r="F376">
        <v>3.88467103684715E-3</v>
      </c>
      <c r="G376">
        <v>-2.4740515711265301E-2</v>
      </c>
      <c r="H376">
        <v>0.99997403209505997</v>
      </c>
      <c r="I376">
        <v>4.2538090014536296E-3</v>
      </c>
      <c r="J376">
        <v>-1.4909285071338001E-3</v>
      </c>
      <c r="K376">
        <v>5.6229331058001604E-3</v>
      </c>
      <c r="L376">
        <v>6.6999359199764299E-4</v>
      </c>
      <c r="M376">
        <v>-9.4990318924077896E-4</v>
      </c>
      <c r="N376">
        <v>-9.4109412860493601E-4</v>
      </c>
      <c r="O376">
        <v>0.93482533430168302</v>
      </c>
      <c r="P376">
        <v>0.117126113778868</v>
      </c>
      <c r="Q376">
        <v>-0.20631334156387601</v>
      </c>
      <c r="R376">
        <v>0.26423071909139001</v>
      </c>
      <c r="S376">
        <v>-2.0727898868221298E-2</v>
      </c>
      <c r="T376">
        <v>-2.4584107333602102E-2</v>
      </c>
      <c r="U376">
        <v>-1.1170177131833299E-2</v>
      </c>
      <c r="AA376">
        <f t="shared" si="30"/>
        <v>0.43366087688760402</v>
      </c>
      <c r="AB376">
        <f t="shared" si="31"/>
        <v>2.7736338200352192E-2</v>
      </c>
      <c r="AC376">
        <f t="shared" si="32"/>
        <v>0.82582309091694117</v>
      </c>
      <c r="AD376">
        <f t="shared" si="33"/>
        <v>8.5692454340305438E-2</v>
      </c>
      <c r="AE376">
        <f t="shared" si="34"/>
        <v>41.600110392296443</v>
      </c>
      <c r="AF376">
        <f t="shared" si="35"/>
        <v>1.9504117747307024</v>
      </c>
    </row>
    <row r="377" spans="1:32" x14ac:dyDescent="0.3">
      <c r="A377">
        <v>375</v>
      </c>
      <c r="B377">
        <v>-0.52420875909033504</v>
      </c>
      <c r="C377">
        <v>-9.4761698618884207</v>
      </c>
      <c r="D377">
        <v>-0.43385128410490198</v>
      </c>
      <c r="E377">
        <v>-3.2292479380290201E-2</v>
      </c>
      <c r="F377">
        <v>3.48169434373094E-2</v>
      </c>
      <c r="G377">
        <v>-7.8795338825423805E-3</v>
      </c>
      <c r="H377">
        <v>0.99997855422382598</v>
      </c>
      <c r="I377">
        <v>-2.2455733832284098E-3</v>
      </c>
      <c r="J377">
        <v>6.15209514774298E-3</v>
      </c>
      <c r="K377" s="2">
        <v>1.4761427754095099E-5</v>
      </c>
      <c r="L377">
        <v>5.2922403034795203E-4</v>
      </c>
      <c r="M377" s="2">
        <v>7.1653599244450597E-5</v>
      </c>
      <c r="N377">
        <v>3.8913446242328398E-4</v>
      </c>
      <c r="O377">
        <v>0.95447707978150398</v>
      </c>
      <c r="P377">
        <v>-4.4386135208963499E-2</v>
      </c>
      <c r="Q377">
        <v>-0.20402492771272601</v>
      </c>
      <c r="R377">
        <v>-0.213019257450589</v>
      </c>
      <c r="S377">
        <v>-9.6187410530444804E-3</v>
      </c>
      <c r="T377">
        <v>1.58970450209597E-3</v>
      </c>
      <c r="U377">
        <v>4.6169888497708004E-3</v>
      </c>
      <c r="AA377">
        <f t="shared" si="30"/>
        <v>0.49943070067962125</v>
      </c>
      <c r="AB377">
        <f t="shared" si="31"/>
        <v>4.8136377398485267E-2</v>
      </c>
      <c r="AC377">
        <f t="shared" si="32"/>
        <v>0.75048028272682743</v>
      </c>
      <c r="AD377">
        <f t="shared" si="33"/>
        <v>3.7860240491289575E-2</v>
      </c>
      <c r="AE377">
        <f t="shared" si="34"/>
        <v>34.709162708896685</v>
      </c>
      <c r="AF377">
        <f t="shared" si="35"/>
        <v>0.6180616755784053</v>
      </c>
    </row>
    <row r="378" spans="1:32" x14ac:dyDescent="0.3">
      <c r="A378">
        <v>376</v>
      </c>
      <c r="B378">
        <v>5.8029478602281401E-2</v>
      </c>
      <c r="C378">
        <v>-9.6319234296482197</v>
      </c>
      <c r="D378">
        <v>-0.32886961346808402</v>
      </c>
      <c r="E378">
        <v>-5.1501230348803703E-2</v>
      </c>
      <c r="F378">
        <v>2.2985824959113301E-2</v>
      </c>
      <c r="G378">
        <v>-6.6476759419821202E-2</v>
      </c>
      <c r="H378">
        <v>0.99999783302376599</v>
      </c>
      <c r="I378">
        <v>1.7403945270203201E-3</v>
      </c>
      <c r="J378">
        <v>1.1396099752794E-3</v>
      </c>
      <c r="K378" s="2">
        <v>7.9143961095871505E-5</v>
      </c>
      <c r="L378" s="2">
        <v>-9.0743701219308403E-5</v>
      </c>
      <c r="M378">
        <v>3.6278122996636101E-4</v>
      </c>
      <c r="N378" s="2">
        <v>9.5994013304627395E-5</v>
      </c>
      <c r="O378">
        <v>0.97719616501045703</v>
      </c>
      <c r="P378">
        <v>0.13051147292440399</v>
      </c>
      <c r="Q378">
        <v>-0.118812366897422</v>
      </c>
      <c r="R378">
        <v>-0.11805944263882601</v>
      </c>
      <c r="S378">
        <v>-1.17398105429358E-2</v>
      </c>
      <c r="T378">
        <v>-2.6767948046568301E-2</v>
      </c>
      <c r="U378">
        <v>2.0451504700952E-2</v>
      </c>
      <c r="AA378">
        <f t="shared" si="30"/>
        <v>0.36228908932957182</v>
      </c>
      <c r="AB378">
        <f t="shared" si="31"/>
        <v>8.7177315968388944E-2</v>
      </c>
      <c r="AC378">
        <f t="shared" si="32"/>
        <v>0.23855843578551464</v>
      </c>
      <c r="AD378">
        <f t="shared" si="33"/>
        <v>2.2120882501744502E-2</v>
      </c>
      <c r="AE378">
        <f t="shared" si="34"/>
        <v>24.518863804828683</v>
      </c>
      <c r="AF378">
        <f t="shared" si="35"/>
        <v>2.0439503352157273</v>
      </c>
    </row>
    <row r="379" spans="1:32" x14ac:dyDescent="0.3">
      <c r="A379">
        <v>377</v>
      </c>
      <c r="B379">
        <v>-0.49908290425157098</v>
      </c>
      <c r="C379">
        <v>-10.7792937468011</v>
      </c>
      <c r="D379">
        <v>0.190720092310419</v>
      </c>
      <c r="E379">
        <v>-2.5243093103242801E-2</v>
      </c>
      <c r="F379">
        <v>5.6366205582151697E-2</v>
      </c>
      <c r="G379">
        <v>-4.3117056335558603E-2</v>
      </c>
      <c r="H379">
        <v>0.99999444544669103</v>
      </c>
      <c r="I379">
        <v>1.13720746921386E-4</v>
      </c>
      <c r="J379">
        <v>-1.6221607257823E-3</v>
      </c>
      <c r="K379">
        <v>-2.90942226825547E-3</v>
      </c>
      <c r="L379" s="2">
        <v>5.88092342467075E-5</v>
      </c>
      <c r="M379">
        <v>-2.26318491506452E-4</v>
      </c>
      <c r="N379">
        <v>-3.1769300096653802E-4</v>
      </c>
      <c r="O379">
        <v>0.94831861776650195</v>
      </c>
      <c r="P379">
        <v>-0.31094162012900201</v>
      </c>
      <c r="Q379">
        <v>-5.7344448422330399E-2</v>
      </c>
      <c r="R379">
        <v>-2.6808996701111601E-2</v>
      </c>
      <c r="S379">
        <v>-9.1964986210779694E-3</v>
      </c>
      <c r="T379">
        <v>-5.4710833074819599E-3</v>
      </c>
      <c r="U379">
        <v>7.4012761970336603E-3</v>
      </c>
      <c r="AA379">
        <f t="shared" si="30"/>
        <v>0.79252665406726663</v>
      </c>
      <c r="AB379">
        <f t="shared" si="31"/>
        <v>7.5322263828114647E-2</v>
      </c>
      <c r="AC379">
        <f t="shared" si="32"/>
        <v>0.38193758395811089</v>
      </c>
      <c r="AD379">
        <f t="shared" si="33"/>
        <v>2.2601527699862969E-2</v>
      </c>
      <c r="AE379">
        <f t="shared" si="34"/>
        <v>37.00181918028288</v>
      </c>
      <c r="AF379">
        <f t="shared" si="35"/>
        <v>0.74547782639501214</v>
      </c>
    </row>
    <row r="380" spans="1:32" x14ac:dyDescent="0.3">
      <c r="A380">
        <v>378</v>
      </c>
      <c r="B380">
        <v>0.23289431140280101</v>
      </c>
      <c r="C380">
        <v>-10.7639424527404</v>
      </c>
      <c r="D380">
        <v>7.3401700150888798E-3</v>
      </c>
      <c r="E380">
        <v>-5.0022495548052603E-2</v>
      </c>
      <c r="F380">
        <v>-3.4280330471816102E-3</v>
      </c>
      <c r="G380">
        <v>1.35498371974679E-2</v>
      </c>
      <c r="H380">
        <v>0.999965837912002</v>
      </c>
      <c r="I380">
        <v>6.1282720888838002E-3</v>
      </c>
      <c r="J380">
        <v>-5.4593799216759902E-3</v>
      </c>
      <c r="K380">
        <v>9.8105097856972397E-4</v>
      </c>
      <c r="L380" s="2">
        <v>-3.8274529613164603E-5</v>
      </c>
      <c r="M380" s="2">
        <v>-8.3011164779985198E-5</v>
      </c>
      <c r="N380">
        <v>2.26416483405457E-4</v>
      </c>
      <c r="O380">
        <v>0.92861222100043395</v>
      </c>
      <c r="P380">
        <v>-0.25237124092563801</v>
      </c>
      <c r="Q380">
        <v>-1.68673853332931E-2</v>
      </c>
      <c r="R380">
        <v>-0.27148405307551898</v>
      </c>
      <c r="S380">
        <v>1.77166625881044E-3</v>
      </c>
      <c r="T380">
        <v>1.1042130665874301E-2</v>
      </c>
      <c r="U380">
        <v>5.6524282802563502E-4</v>
      </c>
      <c r="AA380">
        <f t="shared" si="30"/>
        <v>0.7664641718758638</v>
      </c>
      <c r="AB380">
        <f t="shared" si="31"/>
        <v>5.193842084146761E-2</v>
      </c>
      <c r="AC380">
        <f t="shared" si="32"/>
        <v>0.94719863998025289</v>
      </c>
      <c r="AD380">
        <f t="shared" si="33"/>
        <v>1.3990054579251832E-2</v>
      </c>
      <c r="AE380">
        <f t="shared" si="34"/>
        <v>43.560982439367884</v>
      </c>
      <c r="AF380">
        <f t="shared" si="35"/>
        <v>0.64157702349641232</v>
      </c>
    </row>
    <row r="381" spans="1:32" x14ac:dyDescent="0.3">
      <c r="A381">
        <v>379</v>
      </c>
      <c r="B381">
        <v>-0.54653759083634001</v>
      </c>
      <c r="C381">
        <v>-9.3806379129809407</v>
      </c>
      <c r="D381">
        <v>0.13760087092143899</v>
      </c>
      <c r="E381">
        <v>3.7283189476602099E-2</v>
      </c>
      <c r="F381">
        <v>1.63543141629717E-2</v>
      </c>
      <c r="G381">
        <v>-3.7747493615681998E-2</v>
      </c>
      <c r="H381">
        <v>0.99997958512539598</v>
      </c>
      <c r="I381">
        <v>-5.6200146513173703E-3</v>
      </c>
      <c r="J381">
        <v>-1.9895943964949401E-3</v>
      </c>
      <c r="K381">
        <v>2.2991915745964198E-3</v>
      </c>
      <c r="L381" s="2">
        <v>1.5562201809551001E-7</v>
      </c>
      <c r="M381" s="2">
        <v>-1.9582575001358499E-7</v>
      </c>
      <c r="N381" s="2">
        <v>2.25449244377317E-7</v>
      </c>
      <c r="O381">
        <v>0.99529518261988403</v>
      </c>
      <c r="P381">
        <v>7.8433195971316493E-3</v>
      </c>
      <c r="Q381">
        <v>6.0756094056507899E-2</v>
      </c>
      <c r="R381">
        <v>-7.5064497775879299E-2</v>
      </c>
      <c r="S381">
        <v>-2.81045038742622E-2</v>
      </c>
      <c r="T381">
        <v>2.42774190175328E-2</v>
      </c>
      <c r="U381">
        <v>1.08349006682706E-3</v>
      </c>
      <c r="AA381">
        <f t="shared" si="30"/>
        <v>0.60244686142552517</v>
      </c>
      <c r="AB381">
        <f t="shared" si="31"/>
        <v>5.5519123584179021E-2</v>
      </c>
      <c r="AC381">
        <f t="shared" si="32"/>
        <v>0.7322202292405956</v>
      </c>
      <c r="AD381">
        <f t="shared" si="33"/>
        <v>1.9293735795289358E-5</v>
      </c>
      <c r="AE381">
        <f t="shared" si="34"/>
        <v>11.120118911691474</v>
      </c>
      <c r="AF381">
        <f t="shared" si="35"/>
        <v>2.1287754471769391</v>
      </c>
    </row>
    <row r="382" spans="1:32" x14ac:dyDescent="0.3">
      <c r="A382">
        <v>380</v>
      </c>
      <c r="B382">
        <v>0.72105371826959996</v>
      </c>
      <c r="C382">
        <v>-10.1356770708752</v>
      </c>
      <c r="D382">
        <v>-0.12224229291599201</v>
      </c>
      <c r="E382">
        <v>4.5598115505523498E-4</v>
      </c>
      <c r="F382">
        <v>-7.7041396646561596E-3</v>
      </c>
      <c r="G382">
        <v>-1.8660510844800599E-2</v>
      </c>
      <c r="H382">
        <v>0.99999704234992803</v>
      </c>
      <c r="I382">
        <v>-2.1741318271443601E-3</v>
      </c>
      <c r="J382" s="2">
        <v>-2.4192219908225301E-5</v>
      </c>
      <c r="K382">
        <v>-1.08988849457264E-3</v>
      </c>
      <c r="L382" s="2">
        <v>-3.1339816815900202E-5</v>
      </c>
      <c r="M382">
        <v>-3.3051136447668703E-4</v>
      </c>
      <c r="N382">
        <v>-3.2584677384294201E-4</v>
      </c>
      <c r="O382">
        <v>0.92398218152802303</v>
      </c>
      <c r="P382">
        <v>-0.32168583462521499</v>
      </c>
      <c r="Q382">
        <v>0.14317444024189699</v>
      </c>
      <c r="R382">
        <v>-0.14925224179760799</v>
      </c>
      <c r="S382">
        <v>2.36493759820352E-2</v>
      </c>
      <c r="T382">
        <v>-4.7300436726402497E-3</v>
      </c>
      <c r="U382">
        <v>-1.2218391377491301E-2</v>
      </c>
      <c r="AA382">
        <f t="shared" si="30"/>
        <v>0.16202791414553452</v>
      </c>
      <c r="AB382">
        <f t="shared" si="31"/>
        <v>2.019347299934349E-2</v>
      </c>
      <c r="AC382">
        <f t="shared" si="32"/>
        <v>0.27870266914447261</v>
      </c>
      <c r="AD382">
        <f t="shared" si="33"/>
        <v>2.6653074498199696E-2</v>
      </c>
      <c r="AE382">
        <f t="shared" si="34"/>
        <v>44.969252596009987</v>
      </c>
      <c r="AF382">
        <f t="shared" si="35"/>
        <v>1.5490593857447352</v>
      </c>
    </row>
    <row r="383" spans="1:32" x14ac:dyDescent="0.3">
      <c r="A383">
        <v>381</v>
      </c>
      <c r="B383">
        <v>-6.25831417255098E-2</v>
      </c>
      <c r="C383">
        <v>-10.250726974060401</v>
      </c>
      <c r="D383">
        <v>0.26241114619682698</v>
      </c>
      <c r="E383">
        <v>-5.6193108675575497E-2</v>
      </c>
      <c r="F383">
        <v>-1.9253741960389301E-2</v>
      </c>
      <c r="G383">
        <v>-1.7865817118015801E-2</v>
      </c>
      <c r="H383">
        <v>0.99999339796356401</v>
      </c>
      <c r="I383">
        <v>2.2947254751666799E-3</v>
      </c>
      <c r="J383">
        <v>-1.9352077946669999E-3</v>
      </c>
      <c r="K383">
        <v>2.0477390140805898E-3</v>
      </c>
      <c r="L383">
        <v>-8.3705775928618405E-4</v>
      </c>
      <c r="M383">
        <v>1.2441958639636799E-3</v>
      </c>
      <c r="N383">
        <v>2.05066894794912E-4</v>
      </c>
      <c r="O383">
        <v>0.97417864728782899</v>
      </c>
      <c r="P383">
        <v>-0.18559046836867499</v>
      </c>
      <c r="Q383">
        <v>-8.3679467668379498E-2</v>
      </c>
      <c r="R383">
        <v>9.76211447888575E-2</v>
      </c>
      <c r="S383">
        <v>-2.4623755341429399E-2</v>
      </c>
      <c r="T383">
        <v>1.0256591972091E-2</v>
      </c>
      <c r="U383">
        <v>2.5869132416983399E-2</v>
      </c>
      <c r="AA383">
        <f t="shared" si="30"/>
        <v>0.25427616928694086</v>
      </c>
      <c r="AB383">
        <f t="shared" si="31"/>
        <v>6.2028698707910036E-2</v>
      </c>
      <c r="AC383">
        <f t="shared" si="32"/>
        <v>0.41639626302833338</v>
      </c>
      <c r="AD383">
        <f t="shared" si="33"/>
        <v>8.671828324690399E-2</v>
      </c>
      <c r="AE383">
        <f t="shared" si="34"/>
        <v>26.097330314652893</v>
      </c>
      <c r="AF383">
        <f t="shared" si="35"/>
        <v>2.1290135781653357</v>
      </c>
    </row>
    <row r="384" spans="1:32" x14ac:dyDescent="0.3">
      <c r="A384">
        <v>382</v>
      </c>
      <c r="B384">
        <v>0.464501975348518</v>
      </c>
      <c r="C384">
        <v>-10.387134113840901</v>
      </c>
      <c r="D384">
        <v>-0.220751504552197</v>
      </c>
      <c r="E384">
        <v>-4.5871727769795697E-3</v>
      </c>
      <c r="F384">
        <v>-1.5011349138032599E-2</v>
      </c>
      <c r="G384">
        <v>-5.6835386741028197E-3</v>
      </c>
      <c r="H384">
        <v>0.99999907703726298</v>
      </c>
      <c r="I384">
        <v>6.7557967004286304E-4</v>
      </c>
      <c r="J384">
        <v>-8.0730359887452104E-4</v>
      </c>
      <c r="K384">
        <v>-8.5893982875804697E-4</v>
      </c>
      <c r="L384">
        <v>-3.84171260506148E-4</v>
      </c>
      <c r="M384">
        <v>-1.2817992976239101E-4</v>
      </c>
      <c r="N384">
        <v>-1.60545183720049E-4</v>
      </c>
      <c r="O384">
        <v>0.938496160083652</v>
      </c>
      <c r="P384">
        <v>0.10713416884810199</v>
      </c>
      <c r="Q384">
        <v>0.30711886402921801</v>
      </c>
      <c r="R384">
        <v>0.115867297935473</v>
      </c>
      <c r="S384">
        <v>1.4467474361102401E-2</v>
      </c>
      <c r="T384">
        <v>-3.3542881607180802E-2</v>
      </c>
      <c r="U384">
        <v>-1.3648072180503901E-2</v>
      </c>
      <c r="AA384">
        <f t="shared" si="30"/>
        <v>0.39985809570410069</v>
      </c>
      <c r="AB384">
        <f t="shared" si="31"/>
        <v>1.6693872195802775E-2</v>
      </c>
      <c r="AC384">
        <f t="shared" si="32"/>
        <v>0.15568965026566897</v>
      </c>
      <c r="AD384">
        <f t="shared" si="33"/>
        <v>2.4961004017020057E-2</v>
      </c>
      <c r="AE384">
        <f t="shared" si="34"/>
        <v>40.398958826604137</v>
      </c>
      <c r="AF384">
        <f t="shared" si="35"/>
        <v>2.2343169282416233</v>
      </c>
    </row>
    <row r="385" spans="1:32" x14ac:dyDescent="0.3">
      <c r="A385">
        <v>383</v>
      </c>
      <c r="B385">
        <v>-1.8625316523520501E-2</v>
      </c>
      <c r="C385">
        <v>-10.036372488327601</v>
      </c>
      <c r="D385">
        <v>5.01371615672336E-2</v>
      </c>
      <c r="E385">
        <v>1.27184944809349E-2</v>
      </c>
      <c r="F385">
        <v>6.5727061526567199E-3</v>
      </c>
      <c r="G385">
        <v>-1.14357082315261E-2</v>
      </c>
      <c r="H385">
        <v>0.99999992665123205</v>
      </c>
      <c r="I385">
        <v>-3.0756218243203502E-4</v>
      </c>
      <c r="J385" s="2">
        <v>6.9046245492965699E-6</v>
      </c>
      <c r="K385">
        <v>2.2815643875505901E-4</v>
      </c>
      <c r="L385">
        <v>-6.9348743909931302E-4</v>
      </c>
      <c r="M385">
        <v>3.7523101421532202E-4</v>
      </c>
      <c r="N385">
        <v>-1.40774064460912E-3</v>
      </c>
      <c r="O385">
        <v>0.93919803735831298</v>
      </c>
      <c r="P385">
        <v>-4.0095951205523103E-2</v>
      </c>
      <c r="Q385">
        <v>0.255260071231309</v>
      </c>
      <c r="R385">
        <v>0.22614521298095999</v>
      </c>
      <c r="S385">
        <v>-2.1577652009682102E-2</v>
      </c>
      <c r="T385">
        <v>3.46624239376822E-2</v>
      </c>
      <c r="U385">
        <v>-2.2366258762599501E-2</v>
      </c>
      <c r="AA385">
        <f t="shared" si="30"/>
        <v>3.6515000827964883E-2</v>
      </c>
      <c r="AB385">
        <f t="shared" si="31"/>
        <v>1.8323099922975282E-2</v>
      </c>
      <c r="AC385">
        <f t="shared" si="32"/>
        <v>4.3889844304097932E-2</v>
      </c>
      <c r="AD385">
        <f t="shared" si="33"/>
        <v>9.2448065028023524E-2</v>
      </c>
      <c r="AE385">
        <f t="shared" si="34"/>
        <v>40.16537904525557</v>
      </c>
      <c r="AF385">
        <f t="shared" si="35"/>
        <v>2.6673805273559434</v>
      </c>
    </row>
    <row r="386" spans="1:32" x14ac:dyDescent="0.3">
      <c r="A386">
        <v>384</v>
      </c>
      <c r="B386">
        <v>5.3340087382923597E-2</v>
      </c>
      <c r="C386">
        <v>-9.9258621814911692</v>
      </c>
      <c r="D386">
        <v>-0.16312273800519</v>
      </c>
      <c r="E386">
        <v>3.3879384192555997E-2</v>
      </c>
      <c r="F386">
        <v>1.8631531152805698E-2</v>
      </c>
      <c r="G386">
        <v>-4.10654961255515E-2</v>
      </c>
      <c r="H386">
        <v>0.99999356000683304</v>
      </c>
      <c r="I386">
        <v>1.5698701766111501E-3</v>
      </c>
      <c r="J386">
        <v>2.6302194643097699E-3</v>
      </c>
      <c r="K386">
        <v>-1.8701331659266001E-3</v>
      </c>
      <c r="L386">
        <v>2.8160785115853701E-4</v>
      </c>
      <c r="M386">
        <v>-1.04781861568527E-3</v>
      </c>
      <c r="N386">
        <v>2.34034761161172E-4</v>
      </c>
      <c r="O386">
        <v>0.964344728474959</v>
      </c>
      <c r="P386">
        <v>-0.17025147830812501</v>
      </c>
      <c r="Q386">
        <v>-0.20212585476044501</v>
      </c>
      <c r="R386">
        <v>1.41002707000573E-2</v>
      </c>
      <c r="S386">
        <v>1.71445456593881E-2</v>
      </c>
      <c r="T386">
        <v>4.0033141060898201E-3</v>
      </c>
      <c r="U386">
        <v>-3.2128516287569298E-2</v>
      </c>
      <c r="AA386">
        <f t="shared" ref="AA386:AA449" si="36">ABS(SQRT(SUMSQ(B386:D386))-10)</f>
        <v>7.2654219856499225E-2</v>
      </c>
      <c r="AB386">
        <f t="shared" ref="AB386:AB449" si="37">SQRT(SUMSQ(E386:G386))</f>
        <v>5.6403205568499981E-2</v>
      </c>
      <c r="AC386">
        <f t="shared" ref="AC386:AC449" si="38">DEGREES(2*ACOS(H386))</f>
        <v>0.41125440451535789</v>
      </c>
      <c r="AD386">
        <f t="shared" ref="AD386:AD449" si="39">DEGREES(SQRT(SUMSQ(L386:N386)))</f>
        <v>6.3595711155419427E-2</v>
      </c>
      <c r="AE386">
        <f t="shared" ref="AE386:AE449" si="40">DEGREES(2*ACOS(O386))</f>
        <v>30.692228743201287</v>
      </c>
      <c r="AF386">
        <f t="shared" ref="AF386:AF449" si="41">DEGREES(SQRT(SUMSQ(S386:U386)))</f>
        <v>2.0990936773992557</v>
      </c>
    </row>
    <row r="387" spans="1:32" x14ac:dyDescent="0.3">
      <c r="A387">
        <v>385</v>
      </c>
      <c r="B387">
        <v>0.41128351685641501</v>
      </c>
      <c r="C387">
        <v>-10.762521271201701</v>
      </c>
      <c r="D387">
        <v>-6.9565445085241095E-2</v>
      </c>
      <c r="E387">
        <v>-3.1828800602277099E-3</v>
      </c>
      <c r="F387">
        <v>1.88747372178764E-2</v>
      </c>
      <c r="G387">
        <v>2.1219536227338801E-2</v>
      </c>
      <c r="H387">
        <v>0.99998681798571198</v>
      </c>
      <c r="I387">
        <v>-1.7130768287344201E-3</v>
      </c>
      <c r="J387">
        <v>-3.6435512325799901E-3</v>
      </c>
      <c r="K387">
        <v>-3.1864960386824401E-3</v>
      </c>
      <c r="L387" s="2">
        <v>-2.9251120113344499E-6</v>
      </c>
      <c r="M387">
        <v>-1.1288012956948E-4</v>
      </c>
      <c r="N387">
        <v>1.7721077929991899E-4</v>
      </c>
      <c r="O387">
        <v>0.99790528648444599</v>
      </c>
      <c r="P387">
        <v>4.9397534138720403E-2</v>
      </c>
      <c r="Q387">
        <v>1.27356586928604E-2</v>
      </c>
      <c r="R387">
        <v>3.9783486838996102E-2</v>
      </c>
      <c r="S387">
        <v>-5.5452446362806796E-3</v>
      </c>
      <c r="T387">
        <v>8.3627025425118094E-3</v>
      </c>
      <c r="U387">
        <v>1.6757034939444599E-3</v>
      </c>
      <c r="AA387">
        <f t="shared" si="36"/>
        <v>0.77060154287850224</v>
      </c>
      <c r="AB387">
        <f t="shared" si="37"/>
        <v>2.857717880101231E-2</v>
      </c>
      <c r="AC387">
        <f t="shared" si="38"/>
        <v>0.5883814768264416</v>
      </c>
      <c r="AD387">
        <f t="shared" si="39"/>
        <v>1.2039497162791842E-2</v>
      </c>
      <c r="AE387">
        <f t="shared" si="40"/>
        <v>7.4183237470731678</v>
      </c>
      <c r="AF387">
        <f t="shared" si="41"/>
        <v>0.58287724473896174</v>
      </c>
    </row>
    <row r="388" spans="1:32" x14ac:dyDescent="0.3">
      <c r="A388">
        <v>386</v>
      </c>
      <c r="B388">
        <v>-0.466214392156791</v>
      </c>
      <c r="C388">
        <v>-9.8219400604052307</v>
      </c>
      <c r="D388">
        <v>-0.52539029999748499</v>
      </c>
      <c r="E388">
        <v>5.0349444673545001E-3</v>
      </c>
      <c r="F388">
        <v>-3.2539268385595697E-2</v>
      </c>
      <c r="G388">
        <v>6.1871353255336201E-2</v>
      </c>
      <c r="H388">
        <v>0.99997176025712597</v>
      </c>
      <c r="I388">
        <v>4.1671842864301296E-3</v>
      </c>
      <c r="J388">
        <v>1.07724557354237E-3</v>
      </c>
      <c r="K388">
        <v>-6.1605848229675996E-3</v>
      </c>
      <c r="L388">
        <v>-5.7019272089201098E-4</v>
      </c>
      <c r="M388">
        <v>-1.5990638417836601E-4</v>
      </c>
      <c r="N388">
        <v>-8.5472282975025595E-4</v>
      </c>
      <c r="O388">
        <v>0.99987328803891795</v>
      </c>
      <c r="P388">
        <v>1.0083427352644E-2</v>
      </c>
      <c r="Q388">
        <v>-1.21528035356211E-2</v>
      </c>
      <c r="R388">
        <v>-2.0104042603038799E-3</v>
      </c>
      <c r="S388">
        <v>4.4406470292886402E-4</v>
      </c>
      <c r="T388">
        <v>-1.10876263879496E-3</v>
      </c>
      <c r="U388">
        <v>4.7339733091557502E-4</v>
      </c>
      <c r="AA388">
        <f t="shared" si="36"/>
        <v>0.1529752017688768</v>
      </c>
      <c r="AB388">
        <f t="shared" si="37"/>
        <v>7.0087224274512208E-2</v>
      </c>
      <c r="AC388">
        <f t="shared" si="38"/>
        <v>0.86119007687387483</v>
      </c>
      <c r="AD388">
        <f t="shared" si="39"/>
        <v>5.9577718261749082E-2</v>
      </c>
      <c r="AE388">
        <f t="shared" si="40"/>
        <v>1.8242359836513335</v>
      </c>
      <c r="AF388">
        <f t="shared" si="41"/>
        <v>7.361232519676307E-2</v>
      </c>
    </row>
    <row r="389" spans="1:32" x14ac:dyDescent="0.3">
      <c r="A389">
        <v>387</v>
      </c>
      <c r="B389">
        <v>-0.33222996229970703</v>
      </c>
      <c r="C389">
        <v>-9.7699833731980696</v>
      </c>
      <c r="D389">
        <v>-8.3990468587587599E-4</v>
      </c>
      <c r="E389">
        <v>-3.3537781723628102E-3</v>
      </c>
      <c r="F389">
        <v>-4.2099817344991904E-3</v>
      </c>
      <c r="G389">
        <v>1.23481552860498E-2</v>
      </c>
      <c r="H389">
        <v>0.99999692804829898</v>
      </c>
      <c r="I389">
        <v>7.2238169023754498E-4</v>
      </c>
      <c r="J389">
        <v>-2.0057777735203301E-3</v>
      </c>
      <c r="K389">
        <v>1.2644817839928999E-3</v>
      </c>
      <c r="L389" s="2">
        <v>-1.00191606525787E-5</v>
      </c>
      <c r="M389">
        <v>-1.2328045593517601E-4</v>
      </c>
      <c r="N389" s="2">
        <v>3.3056080479001498E-5</v>
      </c>
      <c r="O389">
        <v>0.99942059382031501</v>
      </c>
      <c r="P389">
        <v>2.7189887141402799E-2</v>
      </c>
      <c r="Q389">
        <v>1.88411580032527E-2</v>
      </c>
      <c r="R389">
        <v>8.0123311329085897E-3</v>
      </c>
      <c r="S389">
        <v>-2.7719002619810602E-2</v>
      </c>
      <c r="T389">
        <v>1.38418908324852E-2</v>
      </c>
      <c r="U389">
        <v>1.4260991154412799E-2</v>
      </c>
      <c r="AA389">
        <f t="shared" si="36"/>
        <v>0.22436945430852084</v>
      </c>
      <c r="AB389">
        <f t="shared" si="37"/>
        <v>1.3470290019247308E-2</v>
      </c>
      <c r="AC389">
        <f t="shared" si="38"/>
        <v>0.28403700764902168</v>
      </c>
      <c r="AD389">
        <f t="shared" si="39"/>
        <v>7.3354618371793152E-3</v>
      </c>
      <c r="AE389">
        <f t="shared" si="40"/>
        <v>3.9010378040824567</v>
      </c>
      <c r="AF389">
        <f t="shared" si="41"/>
        <v>1.9542119028962903</v>
      </c>
    </row>
    <row r="390" spans="1:32" x14ac:dyDescent="0.3">
      <c r="A390">
        <v>388</v>
      </c>
      <c r="B390">
        <v>0.10679285722863199</v>
      </c>
      <c r="C390">
        <v>-9.4448677714266793</v>
      </c>
      <c r="D390">
        <v>0.45547391154466199</v>
      </c>
      <c r="E390">
        <v>4.7892775832154101E-2</v>
      </c>
      <c r="F390">
        <v>-5.5619054666658702E-2</v>
      </c>
      <c r="G390">
        <v>3.0580768183053299E-2</v>
      </c>
      <c r="H390">
        <v>0.99999062189816501</v>
      </c>
      <c r="I390">
        <v>6.2734993773515301E-4</v>
      </c>
      <c r="J390">
        <v>-3.7645144548307001E-3</v>
      </c>
      <c r="K390">
        <v>2.04718799701119E-3</v>
      </c>
      <c r="L390">
        <v>2.2640525751627301E-4</v>
      </c>
      <c r="M390">
        <v>1.01203041744041E-4</v>
      </c>
      <c r="N390">
        <v>-3.5153637190392303E-4</v>
      </c>
      <c r="O390">
        <v>0.97835005746145498</v>
      </c>
      <c r="P390">
        <v>0.196081093199273</v>
      </c>
      <c r="Q390">
        <v>-7.7014939605785301E-3</v>
      </c>
      <c r="R390">
        <v>6.5757561890017996E-2</v>
      </c>
      <c r="S390">
        <v>-3.5245217667392E-3</v>
      </c>
      <c r="T390">
        <v>5.1015246217476302E-4</v>
      </c>
      <c r="U390">
        <v>-1.20942222535252E-3</v>
      </c>
      <c r="AA390">
        <f t="shared" si="36"/>
        <v>0.54355307643577966</v>
      </c>
      <c r="AB390">
        <f t="shared" si="37"/>
        <v>7.9513398880863964E-2</v>
      </c>
      <c r="AC390">
        <f t="shared" si="38"/>
        <v>0.49627847323766705</v>
      </c>
      <c r="AD390">
        <f t="shared" si="39"/>
        <v>2.4649122276905432E-2</v>
      </c>
      <c r="AE390">
        <f t="shared" si="40"/>
        <v>23.888158179067755</v>
      </c>
      <c r="AF390">
        <f t="shared" si="41"/>
        <v>0.21549011486106506</v>
      </c>
    </row>
    <row r="391" spans="1:32" x14ac:dyDescent="0.3">
      <c r="A391">
        <v>389</v>
      </c>
      <c r="B391">
        <v>4.6162629427936003E-2</v>
      </c>
      <c r="C391">
        <v>-9.8938898400632596</v>
      </c>
      <c r="D391">
        <v>0.153157791349431</v>
      </c>
      <c r="E391">
        <v>-3.7033200664037501E-3</v>
      </c>
      <c r="F391">
        <v>3.9725112360401004E-3</v>
      </c>
      <c r="G391">
        <v>-1.0499376333029499E-2</v>
      </c>
      <c r="H391">
        <v>0.99998801806412396</v>
      </c>
      <c r="I391">
        <v>-5.3888430654943796E-4</v>
      </c>
      <c r="J391">
        <v>-2.6562417460737901E-3</v>
      </c>
      <c r="K391">
        <v>-4.0764827578494596E-3</v>
      </c>
      <c r="L391">
        <v>1.3533446642120499E-4</v>
      </c>
      <c r="M391">
        <v>7.9428146961708695E-4</v>
      </c>
      <c r="N391">
        <v>9.2526255673874597E-4</v>
      </c>
      <c r="O391">
        <v>0.97526651046743795</v>
      </c>
      <c r="P391">
        <v>-3.7418879850122003E-2</v>
      </c>
      <c r="Q391">
        <v>8.9862748664466405E-2</v>
      </c>
      <c r="R391">
        <v>0.198443310277509</v>
      </c>
      <c r="S391">
        <v>2.8751334404164001E-2</v>
      </c>
      <c r="T391">
        <v>8.9521849278317994E-3</v>
      </c>
      <c r="U391">
        <v>1.6775534874325801E-2</v>
      </c>
      <c r="AA391">
        <f t="shared" si="36"/>
        <v>0.1048171080715381</v>
      </c>
      <c r="AB391">
        <f t="shared" si="37"/>
        <v>1.1820842965595706E-2</v>
      </c>
      <c r="AC391">
        <f t="shared" si="38"/>
        <v>0.56095956167884897</v>
      </c>
      <c r="AD391">
        <f t="shared" si="39"/>
        <v>7.0296791030895242E-2</v>
      </c>
      <c r="AE391">
        <f t="shared" si="40"/>
        <v>25.53933261441863</v>
      </c>
      <c r="AF391">
        <f t="shared" si="41"/>
        <v>1.9750009077716708</v>
      </c>
    </row>
    <row r="392" spans="1:32" x14ac:dyDescent="0.3">
      <c r="A392">
        <v>390</v>
      </c>
      <c r="B392">
        <v>-0.16299019967661199</v>
      </c>
      <c r="C392">
        <v>-9.9104549783146396</v>
      </c>
      <c r="D392">
        <v>0.21746484092926699</v>
      </c>
      <c r="E392">
        <v>-9.6808430253702005E-3</v>
      </c>
      <c r="F392">
        <v>1.6558059564069499E-2</v>
      </c>
      <c r="G392">
        <v>-6.1721726448646297E-3</v>
      </c>
      <c r="H392">
        <v>0.99997011737592501</v>
      </c>
      <c r="I392">
        <v>-6.0272324683660703E-3</v>
      </c>
      <c r="J392">
        <v>-4.4112442286071002E-3</v>
      </c>
      <c r="K392">
        <v>1.9944293183825198E-3</v>
      </c>
      <c r="L392">
        <v>-4.5428057924364398E-4</v>
      </c>
      <c r="M392">
        <v>-9.1970958091121301E-4</v>
      </c>
      <c r="N392">
        <v>-8.2495780470640901E-4</v>
      </c>
      <c r="O392">
        <v>0.94955518569417097</v>
      </c>
      <c r="P392">
        <v>-0.216337390239776</v>
      </c>
      <c r="Q392">
        <v>4.2817470225929598E-2</v>
      </c>
      <c r="R392">
        <v>-0.222956827993675</v>
      </c>
      <c r="S392">
        <v>4.6476583905184802E-3</v>
      </c>
      <c r="T392">
        <v>2.4537107110620998E-3</v>
      </c>
      <c r="U392">
        <v>-2.9845848106667401E-3</v>
      </c>
      <c r="AA392">
        <f t="shared" si="36"/>
        <v>8.5819517507641052E-2</v>
      </c>
      <c r="AB392">
        <f t="shared" si="37"/>
        <v>2.0149039018453153E-2</v>
      </c>
      <c r="AC392">
        <f t="shared" si="38"/>
        <v>0.88588647872089576</v>
      </c>
      <c r="AD392">
        <f t="shared" si="39"/>
        <v>7.5421617428226659E-2</v>
      </c>
      <c r="AE392">
        <f t="shared" si="40"/>
        <v>36.55263343917597</v>
      </c>
      <c r="AF392">
        <f t="shared" si="41"/>
        <v>0.34629206657814909</v>
      </c>
    </row>
    <row r="393" spans="1:32" x14ac:dyDescent="0.3">
      <c r="A393">
        <v>391</v>
      </c>
      <c r="B393">
        <v>-0.313654686318455</v>
      </c>
      <c r="C393">
        <v>-10.564142537737</v>
      </c>
      <c r="D393">
        <v>0.19906021128832699</v>
      </c>
      <c r="E393">
        <v>2.2902922602179399E-2</v>
      </c>
      <c r="F393">
        <v>2.9028506221956098E-2</v>
      </c>
      <c r="G393">
        <v>-4.33237862867525E-2</v>
      </c>
      <c r="H393">
        <v>0.999998108436711</v>
      </c>
      <c r="I393" s="2">
        <v>-6.5536808632344804E-5</v>
      </c>
      <c r="J393">
        <v>-1.4826024458764299E-3</v>
      </c>
      <c r="K393">
        <v>1.2572660468762201E-3</v>
      </c>
      <c r="L393">
        <v>-2.20000277204696E-4</v>
      </c>
      <c r="M393">
        <v>-9.9655601012957101E-4</v>
      </c>
      <c r="N393">
        <v>1.22610472679774E-3</v>
      </c>
      <c r="O393">
        <v>0.93818397498046902</v>
      </c>
      <c r="P393">
        <v>0.33351308606947899</v>
      </c>
      <c r="Q393">
        <v>9.1066839746652806E-2</v>
      </c>
      <c r="R393">
        <v>1.6931662907577399E-2</v>
      </c>
      <c r="S393">
        <v>2.2729976376822499E-2</v>
      </c>
      <c r="T393">
        <v>-9.2704581389973402E-3</v>
      </c>
      <c r="U393">
        <v>2.6556879965501701E-2</v>
      </c>
      <c r="AA393">
        <f t="shared" si="36"/>
        <v>0.57067224861276422</v>
      </c>
      <c r="AB393">
        <f t="shared" si="37"/>
        <v>5.6957427043536367E-2</v>
      </c>
      <c r="AC393">
        <f t="shared" si="38"/>
        <v>0.22288360970229393</v>
      </c>
      <c r="AD393">
        <f t="shared" si="39"/>
        <v>9.1401707190077203E-2</v>
      </c>
      <c r="AE393">
        <f t="shared" si="40"/>
        <v>40.502436971807171</v>
      </c>
      <c r="AF393">
        <f t="shared" si="41"/>
        <v>2.07206532313324</v>
      </c>
    </row>
    <row r="394" spans="1:32" x14ac:dyDescent="0.3">
      <c r="A394">
        <v>392</v>
      </c>
      <c r="B394">
        <v>-0.185353012192954</v>
      </c>
      <c r="C394">
        <v>-10.314910417980901</v>
      </c>
      <c r="D394">
        <v>0.16815266823721001</v>
      </c>
      <c r="E394">
        <v>2.0381155624645701E-2</v>
      </c>
      <c r="F394">
        <v>5.4159894811994402E-2</v>
      </c>
      <c r="G394">
        <v>-8.4670909758244508E-3</v>
      </c>
      <c r="H394">
        <v>0.99999633596065396</v>
      </c>
      <c r="I394">
        <v>-2.6038899549423798E-3</v>
      </c>
      <c r="J394" s="2">
        <v>9.5154995919119096E-5</v>
      </c>
      <c r="K394">
        <v>-7.3400810253796301E-4</v>
      </c>
      <c r="L394">
        <v>1.4309387730294101E-3</v>
      </c>
      <c r="M394">
        <v>-7.9770776680943001E-4</v>
      </c>
      <c r="N394">
        <v>-5.1915542912725498E-4</v>
      </c>
      <c r="O394">
        <v>0.98412932231058703</v>
      </c>
      <c r="P394">
        <v>6.5115815704072405E-2</v>
      </c>
      <c r="Q394">
        <v>3.4789317738726802E-2</v>
      </c>
      <c r="R394">
        <v>-0.16136638709772</v>
      </c>
      <c r="S394">
        <v>-3.57454065674883E-2</v>
      </c>
      <c r="T394">
        <v>3.6656691152081297E-2</v>
      </c>
      <c r="U394">
        <v>8.4641477871983499E-3</v>
      </c>
      <c r="AA394">
        <f t="shared" si="36"/>
        <v>0.31794591912242964</v>
      </c>
      <c r="AB394">
        <f t="shared" si="37"/>
        <v>5.8483992170808699E-2</v>
      </c>
      <c r="AC394">
        <f t="shared" si="38"/>
        <v>0.31020430657567444</v>
      </c>
      <c r="AD394">
        <f t="shared" si="39"/>
        <v>9.8466190488228314E-2</v>
      </c>
      <c r="AE394">
        <f t="shared" si="40"/>
        <v>20.442848935171206</v>
      </c>
      <c r="AF394">
        <f t="shared" si="41"/>
        <v>2.9733633018062604</v>
      </c>
    </row>
    <row r="395" spans="1:32" x14ac:dyDescent="0.3">
      <c r="A395">
        <v>393</v>
      </c>
      <c r="B395">
        <v>0.107971952018223</v>
      </c>
      <c r="C395">
        <v>-10.042253296081</v>
      </c>
      <c r="D395">
        <v>1.0364297890821401E-2</v>
      </c>
      <c r="E395">
        <v>-3.8558424430547099E-2</v>
      </c>
      <c r="F395">
        <v>-1.8674202710734999E-2</v>
      </c>
      <c r="G395">
        <v>8.1092857362927498E-2</v>
      </c>
      <c r="H395">
        <v>0.99999494973583203</v>
      </c>
      <c r="I395">
        <v>2.4728425771157699E-3</v>
      </c>
      <c r="J395">
        <v>-1.98930666910306E-3</v>
      </c>
      <c r="K395">
        <v>1.6796248268660099E-4</v>
      </c>
      <c r="L395">
        <v>1.5159756647728601E-4</v>
      </c>
      <c r="M395">
        <v>-4.0890621216020499E-4</v>
      </c>
      <c r="N395" s="2">
        <v>7.9464412325066299E-5</v>
      </c>
      <c r="O395">
        <v>0.95279369497656496</v>
      </c>
      <c r="P395">
        <v>0.116340518595062</v>
      </c>
      <c r="Q395">
        <v>0.18755080713688499</v>
      </c>
      <c r="R395">
        <v>-0.20850360497659901</v>
      </c>
      <c r="S395">
        <v>3.6097970150253698E-2</v>
      </c>
      <c r="T395">
        <v>5.5574059921461401E-3</v>
      </c>
      <c r="U395">
        <v>-1.6269722246032198E-2</v>
      </c>
      <c r="AA395">
        <f t="shared" si="36"/>
        <v>4.2839071883165047E-2</v>
      </c>
      <c r="AB395">
        <f t="shared" si="37"/>
        <v>9.1714390674157223E-2</v>
      </c>
      <c r="AC395">
        <f t="shared" si="38"/>
        <v>0.36418734996841007</v>
      </c>
      <c r="AD395">
        <f t="shared" si="39"/>
        <v>2.5398302369313629E-2</v>
      </c>
      <c r="AE395">
        <f t="shared" si="40"/>
        <v>35.350133997359791</v>
      </c>
      <c r="AF395">
        <f t="shared" si="41"/>
        <v>2.2908655950062844</v>
      </c>
    </row>
    <row r="396" spans="1:32" x14ac:dyDescent="0.3">
      <c r="A396">
        <v>394</v>
      </c>
      <c r="B396">
        <v>-0.18843512276133501</v>
      </c>
      <c r="C396">
        <v>-10.189094455887</v>
      </c>
      <c r="D396">
        <v>0.21997030759014499</v>
      </c>
      <c r="E396">
        <v>-3.4546331281493099E-2</v>
      </c>
      <c r="F396">
        <v>-6.2088248820192198E-2</v>
      </c>
      <c r="G396">
        <v>3.4917387765917899E-3</v>
      </c>
      <c r="H396">
        <v>0.99996870687997297</v>
      </c>
      <c r="I396">
        <v>5.8892957666724904E-3</v>
      </c>
      <c r="J396">
        <v>-1.7009559851698399E-3</v>
      </c>
      <c r="K396">
        <v>-5.0008204229762604E-3</v>
      </c>
      <c r="L396" s="2">
        <v>1.1304215734668399E-5</v>
      </c>
      <c r="M396">
        <v>-3.2575802554592599E-4</v>
      </c>
      <c r="N396">
        <v>4.4356733538182899E-4</v>
      </c>
      <c r="O396">
        <v>0.99000898403483095</v>
      </c>
      <c r="P396">
        <v>0.105365880321558</v>
      </c>
      <c r="Q396">
        <v>-4.3060636429777801E-3</v>
      </c>
      <c r="R396">
        <v>9.36039561679292E-2</v>
      </c>
      <c r="S396">
        <v>-1.7598193714663601E-2</v>
      </c>
      <c r="T396">
        <v>-1.69674197892856E-2</v>
      </c>
      <c r="U396">
        <v>-1.28517679583618E-2</v>
      </c>
      <c r="AA396">
        <f t="shared" si="36"/>
        <v>0.19321051301789716</v>
      </c>
      <c r="AB396">
        <f t="shared" si="37"/>
        <v>7.1137837233449269E-2</v>
      </c>
      <c r="AC396">
        <f t="shared" si="38"/>
        <v>0.90655298323865796</v>
      </c>
      <c r="AD396">
        <f t="shared" si="39"/>
        <v>3.1538610420619138E-2</v>
      </c>
      <c r="AE396">
        <f t="shared" si="40"/>
        <v>16.211929386952036</v>
      </c>
      <c r="AF396">
        <f t="shared" si="41"/>
        <v>1.58239875122684</v>
      </c>
    </row>
    <row r="397" spans="1:32" x14ac:dyDescent="0.3">
      <c r="A397">
        <v>395</v>
      </c>
      <c r="B397">
        <v>0.24314401521916201</v>
      </c>
      <c r="C397">
        <v>-9.7491249075364603</v>
      </c>
      <c r="D397">
        <v>-0.26180874207161398</v>
      </c>
      <c r="E397">
        <v>-4.8052527338862099E-3</v>
      </c>
      <c r="F397">
        <v>-8.2152645901486201E-2</v>
      </c>
      <c r="G397">
        <v>1.67565339047465E-2</v>
      </c>
      <c r="H397">
        <v>0.99999780308272301</v>
      </c>
      <c r="I397">
        <v>4.1036952994033299E-4</v>
      </c>
      <c r="J397" s="2">
        <v>7.8621818904873604E-5</v>
      </c>
      <c r="K397">
        <v>2.0540801311177501E-3</v>
      </c>
      <c r="L397">
        <v>8.4297475027356899E-4</v>
      </c>
      <c r="M397">
        <v>-6.9423758022460805E-4</v>
      </c>
      <c r="N397">
        <v>-3.1634580444821799E-4</v>
      </c>
      <c r="O397">
        <v>0.93026456572487803</v>
      </c>
      <c r="P397">
        <v>-0.100395716765973</v>
      </c>
      <c r="Q397">
        <v>-0.33823411263921699</v>
      </c>
      <c r="R397">
        <v>0.10062913523881301</v>
      </c>
      <c r="S397">
        <v>9.5680910743457404E-3</v>
      </c>
      <c r="T397">
        <v>-5.2613770156245201E-3</v>
      </c>
      <c r="U397">
        <v>5.1216409776361597E-3</v>
      </c>
      <c r="AA397">
        <f t="shared" si="36"/>
        <v>0.24432989014543338</v>
      </c>
      <c r="AB397">
        <f t="shared" si="37"/>
        <v>8.3981718909250824E-2</v>
      </c>
      <c r="AC397">
        <f t="shared" si="38"/>
        <v>0.24020085974961569</v>
      </c>
      <c r="AD397">
        <f t="shared" si="39"/>
        <v>6.5142225185782485E-2</v>
      </c>
      <c r="AE397">
        <f t="shared" si="40"/>
        <v>43.047812901050754</v>
      </c>
      <c r="AF397">
        <f t="shared" si="41"/>
        <v>0.6910300030445663</v>
      </c>
    </row>
    <row r="398" spans="1:32" x14ac:dyDescent="0.3">
      <c r="A398">
        <v>396</v>
      </c>
      <c r="B398">
        <v>-2.7455659558590601E-2</v>
      </c>
      <c r="C398">
        <v>-10.067742810725401</v>
      </c>
      <c r="D398">
        <v>7.7150817956971901E-2</v>
      </c>
      <c r="E398">
        <v>1.28876159285228E-2</v>
      </c>
      <c r="F398">
        <v>6.8499225428230804E-3</v>
      </c>
      <c r="G398">
        <v>5.02454001643884E-3</v>
      </c>
      <c r="H398">
        <v>0.99999486180827601</v>
      </c>
      <c r="I398">
        <v>1.7558844162037801E-3</v>
      </c>
      <c r="J398">
        <v>2.3318772099196802E-3</v>
      </c>
      <c r="K398">
        <v>1.32498137380534E-3</v>
      </c>
      <c r="L398" s="2">
        <v>2.2835874383768899E-5</v>
      </c>
      <c r="M398" s="2">
        <v>-3.0683223990595797E-5</v>
      </c>
      <c r="N398" s="2">
        <v>-3.8104221009199399E-5</v>
      </c>
      <c r="O398">
        <v>0.93011402801208498</v>
      </c>
      <c r="P398">
        <v>-0.11005920068526701</v>
      </c>
      <c r="Q398">
        <v>0.135344850653283</v>
      </c>
      <c r="R398">
        <v>0.32319752264102303</v>
      </c>
      <c r="S398">
        <v>1.46137146468282E-2</v>
      </c>
      <c r="T398">
        <v>-1.4080060031774E-2</v>
      </c>
      <c r="U398">
        <v>5.7656028277481997E-3</v>
      </c>
      <c r="AA398">
        <f t="shared" si="36"/>
        <v>6.8075852160939476E-2</v>
      </c>
      <c r="AB398">
        <f t="shared" si="37"/>
        <v>1.5435610954561715E-2</v>
      </c>
      <c r="AC398">
        <f t="shared" si="38"/>
        <v>0.36734401167297559</v>
      </c>
      <c r="AD398">
        <f t="shared" si="39"/>
        <v>3.0933720489960742E-3</v>
      </c>
      <c r="AE398">
        <f t="shared" si="40"/>
        <v>43.094806320282025</v>
      </c>
      <c r="AF398">
        <f t="shared" si="41"/>
        <v>1.2087249453962705</v>
      </c>
    </row>
    <row r="399" spans="1:32" x14ac:dyDescent="0.3">
      <c r="A399">
        <v>397</v>
      </c>
      <c r="B399">
        <v>-0.32914394371073302</v>
      </c>
      <c r="C399">
        <v>-9.6090956377211594</v>
      </c>
      <c r="D399">
        <v>0.36358020442869099</v>
      </c>
      <c r="E399">
        <v>-1.2397915159424899E-2</v>
      </c>
      <c r="F399">
        <v>8.6376212071906603E-3</v>
      </c>
      <c r="G399">
        <v>-5.0118979407862098E-3</v>
      </c>
      <c r="H399">
        <v>0.99999608411619301</v>
      </c>
      <c r="I399">
        <v>3.7847799099423898E-4</v>
      </c>
      <c r="J399">
        <v>-1.72774000189019E-3</v>
      </c>
      <c r="K399">
        <v>2.1687372307788899E-3</v>
      </c>
      <c r="L399">
        <v>2.4446707091750299E-4</v>
      </c>
      <c r="M399">
        <v>-1.4139630955180201E-4</v>
      </c>
      <c r="N399" s="2">
        <v>4.1774994800317003E-5</v>
      </c>
      <c r="O399">
        <v>0.999714958282653</v>
      </c>
      <c r="P399" s="2">
        <v>9.7830369507384803E-6</v>
      </c>
      <c r="Q399">
        <v>2.0467225549726499E-2</v>
      </c>
      <c r="R399">
        <v>1.22920611982634E-2</v>
      </c>
      <c r="S399">
        <v>2.5298915799480898E-3</v>
      </c>
      <c r="T399">
        <v>3.9747208484825804E-3</v>
      </c>
      <c r="U399">
        <v>-3.6147417598093902E-3</v>
      </c>
      <c r="AA399">
        <f t="shared" si="36"/>
        <v>0.37839694876130991</v>
      </c>
      <c r="AB399">
        <f t="shared" si="37"/>
        <v>1.5919670894464642E-2</v>
      </c>
      <c r="AC399">
        <f t="shared" si="38"/>
        <v>0.32068796818529655</v>
      </c>
      <c r="AD399">
        <f t="shared" si="39"/>
        <v>1.6357138807092827E-2</v>
      </c>
      <c r="AE399">
        <f t="shared" si="40"/>
        <v>2.7361011927287491</v>
      </c>
      <c r="AF399">
        <f t="shared" si="41"/>
        <v>0.34024776880581853</v>
      </c>
    </row>
    <row r="400" spans="1:32" x14ac:dyDescent="0.3">
      <c r="A400">
        <v>398</v>
      </c>
      <c r="B400">
        <v>-0.41393837780144199</v>
      </c>
      <c r="C400">
        <v>-9.4539015952035008</v>
      </c>
      <c r="D400">
        <v>0.26487749378902098</v>
      </c>
      <c r="E400">
        <v>8.2092700506381996E-3</v>
      </c>
      <c r="F400">
        <v>-1.1362786570634499E-2</v>
      </c>
      <c r="G400">
        <v>5.44793105870129E-3</v>
      </c>
      <c r="H400">
        <v>0.99997306775146999</v>
      </c>
      <c r="I400">
        <v>-4.4591249842195497E-3</v>
      </c>
      <c r="J400">
        <v>-3.9098094988058101E-4</v>
      </c>
      <c r="K400">
        <v>5.8161078037158196E-3</v>
      </c>
      <c r="L400" s="2">
        <v>6.08547046909311E-5</v>
      </c>
      <c r="M400" s="2">
        <v>5.9746624869996099E-5</v>
      </c>
      <c r="N400" s="2">
        <v>8.2937750966837606E-5</v>
      </c>
      <c r="O400">
        <v>0.98309686957735198</v>
      </c>
      <c r="P400">
        <v>9.5024162636165102E-2</v>
      </c>
      <c r="Q400">
        <v>-0.100038812351931</v>
      </c>
      <c r="R400">
        <v>0.120346124016193</v>
      </c>
      <c r="S400">
        <v>-4.0003657359677799E-2</v>
      </c>
      <c r="T400">
        <v>-1.8818782561403E-2</v>
      </c>
      <c r="U400">
        <v>-1.66314948939837E-2</v>
      </c>
      <c r="AA400">
        <f t="shared" si="36"/>
        <v>0.5333342491073374</v>
      </c>
      <c r="AB400">
        <f t="shared" si="37"/>
        <v>1.5039447670524978E-2</v>
      </c>
      <c r="AC400">
        <f t="shared" si="38"/>
        <v>0.84101725717850617</v>
      </c>
      <c r="AD400">
        <f t="shared" si="39"/>
        <v>6.8159404165806427E-3</v>
      </c>
      <c r="AE400">
        <f t="shared" si="40"/>
        <v>21.099144498931103</v>
      </c>
      <c r="AF400">
        <f t="shared" si="41"/>
        <v>2.706305844658321</v>
      </c>
    </row>
    <row r="401" spans="1:32" x14ac:dyDescent="0.3">
      <c r="A401">
        <v>399</v>
      </c>
      <c r="B401">
        <v>0.14098063192370899</v>
      </c>
      <c r="C401">
        <v>-10.137141430071599</v>
      </c>
      <c r="D401">
        <v>-0.84631691543001797</v>
      </c>
      <c r="E401">
        <v>-6.5259354892655802E-2</v>
      </c>
      <c r="F401">
        <v>-4.9570095014041998E-2</v>
      </c>
      <c r="G401">
        <v>1.5740175719509201E-2</v>
      </c>
      <c r="H401">
        <v>0.99999209580575898</v>
      </c>
      <c r="I401">
        <v>-1.79077436019665E-3</v>
      </c>
      <c r="J401">
        <v>-1.8881233766114499E-3</v>
      </c>
      <c r="K401">
        <v>-3.0060677489246899E-3</v>
      </c>
      <c r="L401" s="2">
        <v>6.3209395212923501E-5</v>
      </c>
      <c r="M401" s="2">
        <v>7.6490562364524598E-5</v>
      </c>
      <c r="N401">
        <v>-1.04091250179913E-4</v>
      </c>
      <c r="O401">
        <v>0.98520625779339399</v>
      </c>
      <c r="P401">
        <v>0.14322520334323399</v>
      </c>
      <c r="Q401">
        <v>-7.5164340795222606E-2</v>
      </c>
      <c r="R401">
        <v>5.6617069906912502E-2</v>
      </c>
      <c r="S401">
        <v>2.1937732318318098E-3</v>
      </c>
      <c r="T401">
        <v>-2.8647010484534201E-2</v>
      </c>
      <c r="U401">
        <v>1.9878386054656701E-2</v>
      </c>
      <c r="AA401">
        <f t="shared" si="36"/>
        <v>0.17338509215072762</v>
      </c>
      <c r="AB401">
        <f t="shared" si="37"/>
        <v>8.3448971547813444E-2</v>
      </c>
      <c r="AC401">
        <f t="shared" si="38"/>
        <v>0.45561363657491932</v>
      </c>
      <c r="AD401">
        <f t="shared" si="39"/>
        <v>8.2396873339203713E-3</v>
      </c>
      <c r="AE401">
        <f t="shared" si="40"/>
        <v>19.735289912798805</v>
      </c>
      <c r="AF401">
        <f t="shared" si="41"/>
        <v>2.00175914186338</v>
      </c>
    </row>
    <row r="402" spans="1:32" x14ac:dyDescent="0.3">
      <c r="A402">
        <v>400</v>
      </c>
      <c r="B402">
        <v>0.88279317052005302</v>
      </c>
      <c r="C402">
        <v>-10.1349444123603</v>
      </c>
      <c r="D402">
        <v>0.21154410738184901</v>
      </c>
      <c r="E402">
        <v>4.0342809947891599E-2</v>
      </c>
      <c r="F402">
        <v>1.8793598766085901E-2</v>
      </c>
      <c r="G402">
        <v>-4.3264533414275802E-2</v>
      </c>
      <c r="H402">
        <v>0.99997538930602003</v>
      </c>
      <c r="I402">
        <v>4.3137314991084502E-3</v>
      </c>
      <c r="J402">
        <v>-1.52509730615673E-3</v>
      </c>
      <c r="K402">
        <v>5.31851304720479E-3</v>
      </c>
      <c r="L402">
        <v>9.0155961198717797E-4</v>
      </c>
      <c r="M402">
        <v>-2.3944380302028901E-4</v>
      </c>
      <c r="N402">
        <v>2.8392407035897701E-4</v>
      </c>
      <c r="O402">
        <v>0.94593407227666904</v>
      </c>
      <c r="P402">
        <v>0.19757422546952799</v>
      </c>
      <c r="Q402">
        <v>0.19306750057071001</v>
      </c>
      <c r="R402">
        <v>0.169994401553615</v>
      </c>
      <c r="S402">
        <v>1.5056379903510999E-3</v>
      </c>
      <c r="T402">
        <v>6.5573125302176597E-3</v>
      </c>
      <c r="U402">
        <v>-2.4176087661088901E-2</v>
      </c>
      <c r="AA402">
        <f t="shared" si="36"/>
        <v>0.17551831274053953</v>
      </c>
      <c r="AB402">
        <f t="shared" si="37"/>
        <v>6.2069006119216327E-2</v>
      </c>
      <c r="AC402">
        <f t="shared" si="38"/>
        <v>0.80395260491936826</v>
      </c>
      <c r="AD402">
        <f t="shared" si="39"/>
        <v>5.5867232421905999E-2</v>
      </c>
      <c r="AE402">
        <f t="shared" si="40"/>
        <v>37.853483860152508</v>
      </c>
      <c r="AF402">
        <f t="shared" si="41"/>
        <v>1.4378255808289588</v>
      </c>
    </row>
    <row r="403" spans="1:32" x14ac:dyDescent="0.3">
      <c r="A403">
        <v>401</v>
      </c>
      <c r="B403">
        <v>0.24189515902591499</v>
      </c>
      <c r="C403">
        <v>-10.1922487390479</v>
      </c>
      <c r="D403">
        <v>9.0230852773429904E-2</v>
      </c>
      <c r="E403">
        <v>4.957713053105E-2</v>
      </c>
      <c r="F403">
        <v>4.8398251363680402E-2</v>
      </c>
      <c r="G403">
        <v>5.8008314335421E-3</v>
      </c>
      <c r="H403">
        <v>0.99999739512148</v>
      </c>
      <c r="I403">
        <v>1.5148612522829399E-3</v>
      </c>
      <c r="J403">
        <v>-7.5277011101666401E-4</v>
      </c>
      <c r="K403">
        <v>1.53241078034479E-3</v>
      </c>
      <c r="L403">
        <v>-6.3227081557624596E-4</v>
      </c>
      <c r="M403">
        <v>-4.1520749306939397E-4</v>
      </c>
      <c r="N403">
        <v>-5.0000169552663696E-4</v>
      </c>
      <c r="O403">
        <v>0.95343515887780095</v>
      </c>
      <c r="P403">
        <v>-6.0911064304278999E-2</v>
      </c>
      <c r="Q403">
        <v>0.26496049727154197</v>
      </c>
      <c r="R403">
        <v>0.13056483043530201</v>
      </c>
      <c r="S403">
        <v>-1.9658811389553998E-2</v>
      </c>
      <c r="T403">
        <v>2.9635791605013801E-2</v>
      </c>
      <c r="U403">
        <v>9.0534169898552307E-3</v>
      </c>
      <c r="AA403">
        <f t="shared" si="36"/>
        <v>0.19551809538759457</v>
      </c>
      <c r="AB403">
        <f t="shared" si="37"/>
        <v>6.9526485975311109E-2</v>
      </c>
      <c r="AC403">
        <f t="shared" si="38"/>
        <v>0.26155405497107492</v>
      </c>
      <c r="AD403">
        <f t="shared" si="39"/>
        <v>5.1951993279121915E-2</v>
      </c>
      <c r="AE403">
        <f t="shared" si="40"/>
        <v>35.107224837346124</v>
      </c>
      <c r="AF403">
        <f t="shared" si="41"/>
        <v>2.1026172256859188</v>
      </c>
    </row>
    <row r="404" spans="1:32" x14ac:dyDescent="0.3">
      <c r="A404">
        <v>402</v>
      </c>
      <c r="B404">
        <v>-0.66821736879644</v>
      </c>
      <c r="C404">
        <v>-10.6761311417466</v>
      </c>
      <c r="D404">
        <v>0.26352409054968301</v>
      </c>
      <c r="E404">
        <v>-1.1502798937990799E-2</v>
      </c>
      <c r="F404">
        <v>3.9065962294623599E-2</v>
      </c>
      <c r="G404">
        <v>-3.3222038549588398E-2</v>
      </c>
      <c r="H404">
        <v>0.99999688518457797</v>
      </c>
      <c r="I404">
        <v>1.3352585981042801E-3</v>
      </c>
      <c r="J404">
        <v>1.25825472966833E-3</v>
      </c>
      <c r="K404">
        <v>-1.69218812566259E-3</v>
      </c>
      <c r="L404">
        <v>-1.1152755592968801E-3</v>
      </c>
      <c r="M404">
        <v>3.3595905978132002E-4</v>
      </c>
      <c r="N404">
        <v>-8.4600190154279905E-4</v>
      </c>
      <c r="O404">
        <v>0.993089092794191</v>
      </c>
      <c r="P404">
        <v>-4.7163182187407197E-3</v>
      </c>
      <c r="Q404">
        <v>0.105445713537366</v>
      </c>
      <c r="R404">
        <v>5.1312879594351997E-2</v>
      </c>
      <c r="S404">
        <v>-1.06422469719086E-2</v>
      </c>
      <c r="T404">
        <v>6.4840109345410298E-3</v>
      </c>
      <c r="U404">
        <v>-2.2125068629276E-3</v>
      </c>
      <c r="AA404">
        <f t="shared" si="36"/>
        <v>0.70026801318699761</v>
      </c>
      <c r="AB404">
        <f t="shared" si="37"/>
        <v>5.255632824696882E-2</v>
      </c>
      <c r="AC404">
        <f t="shared" si="38"/>
        <v>0.28601176416239366</v>
      </c>
      <c r="AD404">
        <f t="shared" si="39"/>
        <v>8.248258868468604E-2</v>
      </c>
      <c r="AE404">
        <f t="shared" si="40"/>
        <v>13.479866412571178</v>
      </c>
      <c r="AF404">
        <f t="shared" si="41"/>
        <v>0.72518217004340546</v>
      </c>
    </row>
    <row r="405" spans="1:32" x14ac:dyDescent="0.3">
      <c r="A405">
        <v>403</v>
      </c>
      <c r="B405">
        <v>-0.41631187006763598</v>
      </c>
      <c r="C405">
        <v>-10.3802006588071</v>
      </c>
      <c r="D405">
        <v>-0.31345904081007198</v>
      </c>
      <c r="E405">
        <v>2.1299661486571801E-2</v>
      </c>
      <c r="F405">
        <v>-2.4258053570360701E-2</v>
      </c>
      <c r="G405">
        <v>1.09072351788364E-2</v>
      </c>
      <c r="H405">
        <v>0.99999720493891198</v>
      </c>
      <c r="I405">
        <v>-1.5249699762683901E-3</v>
      </c>
      <c r="J405">
        <v>-3.7666510392873502E-4</v>
      </c>
      <c r="K405">
        <v>-1.76711752116301E-3</v>
      </c>
      <c r="L405">
        <v>1.1959617036973701E-4</v>
      </c>
      <c r="M405">
        <v>-1.27536961492295E-4</v>
      </c>
      <c r="N405" s="2">
        <v>-6.4471286659701496E-5</v>
      </c>
      <c r="O405">
        <v>0.96017639222234796</v>
      </c>
      <c r="P405">
        <v>0.196167825681477</v>
      </c>
      <c r="Q405">
        <v>-0.192755876763856</v>
      </c>
      <c r="R405">
        <v>4.92407550640011E-2</v>
      </c>
      <c r="S405">
        <v>3.0507308290514599E-2</v>
      </c>
      <c r="T405">
        <v>-4.7752345296804598E-3</v>
      </c>
      <c r="U405">
        <v>-3.0722113696494101E-3</v>
      </c>
      <c r="AA405">
        <f t="shared" si="36"/>
        <v>0.39327368351878533</v>
      </c>
      <c r="AB405">
        <f t="shared" si="37"/>
        <v>3.407486642250393E-2</v>
      </c>
      <c r="AC405">
        <f t="shared" si="38"/>
        <v>0.27093391907034037</v>
      </c>
      <c r="AD405">
        <f t="shared" si="39"/>
        <v>1.0676937042828688E-2</v>
      </c>
      <c r="AE405">
        <f t="shared" si="40"/>
        <v>32.448141782620255</v>
      </c>
      <c r="AF405">
        <f t="shared" si="41"/>
        <v>1.7779584856343695</v>
      </c>
    </row>
    <row r="406" spans="1:32" x14ac:dyDescent="0.3">
      <c r="A406">
        <v>404</v>
      </c>
      <c r="B406">
        <v>-0.52133652030690603</v>
      </c>
      <c r="C406">
        <v>-10.181107854411</v>
      </c>
      <c r="D406">
        <v>-0.31577426691228699</v>
      </c>
      <c r="E406">
        <v>1.9488460348431299E-4</v>
      </c>
      <c r="F406">
        <v>2.5271213672797499E-2</v>
      </c>
      <c r="G406">
        <v>5.4265470385021497E-2</v>
      </c>
      <c r="H406">
        <v>0.99999811865547905</v>
      </c>
      <c r="I406">
        <v>1.53256575143427E-4</v>
      </c>
      <c r="J406">
        <v>1.9304080737139399E-3</v>
      </c>
      <c r="K406">
        <v>-1.12794470329623E-4</v>
      </c>
      <c r="L406">
        <v>1.1176484998030499E-4</v>
      </c>
      <c r="M406">
        <v>-3.7782646539242203E-4</v>
      </c>
      <c r="N406">
        <v>3.6640894679377899E-4</v>
      </c>
      <c r="O406">
        <v>0.99957469614334404</v>
      </c>
      <c r="P406">
        <v>1.54728990519082E-2</v>
      </c>
      <c r="Q406">
        <v>-2.13148742121703E-2</v>
      </c>
      <c r="R406">
        <v>-1.25176819814429E-2</v>
      </c>
      <c r="S406">
        <v>1.5639557014858699E-2</v>
      </c>
      <c r="T406">
        <v>9.4292546751642697E-3</v>
      </c>
      <c r="U406">
        <v>5.0761708925382504E-3</v>
      </c>
      <c r="AA406">
        <f t="shared" si="36"/>
        <v>0.19933636557786372</v>
      </c>
      <c r="AB406">
        <f t="shared" si="37"/>
        <v>5.986161956222457E-2</v>
      </c>
      <c r="AC406">
        <f t="shared" si="38"/>
        <v>0.22228075357960322</v>
      </c>
      <c r="AD406">
        <f t="shared" si="39"/>
        <v>3.0828097110366517E-2</v>
      </c>
      <c r="AE406">
        <f t="shared" si="40"/>
        <v>3.3422018850493092</v>
      </c>
      <c r="AF406">
        <f t="shared" si="41"/>
        <v>1.0860144065478878</v>
      </c>
    </row>
    <row r="407" spans="1:32" x14ac:dyDescent="0.3">
      <c r="A407">
        <v>405</v>
      </c>
      <c r="B407">
        <v>0.28734733646828498</v>
      </c>
      <c r="C407">
        <v>-9.9498602753554906</v>
      </c>
      <c r="D407">
        <v>-0.181706103500681</v>
      </c>
      <c r="E407">
        <v>-6.5267840700598901E-3</v>
      </c>
      <c r="F407">
        <v>3.59920167555728E-2</v>
      </c>
      <c r="G407">
        <v>-3.4133721773011397E-2</v>
      </c>
      <c r="H407">
        <v>0.99999667565251205</v>
      </c>
      <c r="I407">
        <v>2.3175916912216801E-4</v>
      </c>
      <c r="J407">
        <v>-1.9582104887079801E-3</v>
      </c>
      <c r="K407">
        <v>-1.6614401265780401E-3</v>
      </c>
      <c r="L407" s="2">
        <v>-4.9511244571786901E-6</v>
      </c>
      <c r="M407">
        <v>5.5927519836319298E-4</v>
      </c>
      <c r="N407">
        <v>-1.3894555524968501E-4</v>
      </c>
      <c r="O407">
        <v>0.99776652169493496</v>
      </c>
      <c r="P407">
        <v>6.1812413715397301E-2</v>
      </c>
      <c r="Q407">
        <v>-2.2975416123629699E-2</v>
      </c>
      <c r="R407">
        <v>1.0645372206399E-2</v>
      </c>
      <c r="S407">
        <v>1.5150127591308999E-2</v>
      </c>
      <c r="T407">
        <v>-1.5766700060590302E-2</v>
      </c>
      <c r="U407">
        <v>-2.48562107216963E-2</v>
      </c>
      <c r="AA407">
        <f t="shared" si="36"/>
        <v>4.4333015868698311E-2</v>
      </c>
      <c r="AB407">
        <f t="shared" si="37"/>
        <v>5.0031341602119493E-2</v>
      </c>
      <c r="AC407">
        <f t="shared" si="38"/>
        <v>0.29547514399210945</v>
      </c>
      <c r="AD407">
        <f t="shared" si="39"/>
        <v>3.3019430398976715E-2</v>
      </c>
      <c r="AE407">
        <f t="shared" si="40"/>
        <v>7.6601868010073071</v>
      </c>
      <c r="AF407">
        <f t="shared" si="41"/>
        <v>1.8967814392695603</v>
      </c>
    </row>
    <row r="408" spans="1:32" x14ac:dyDescent="0.3">
      <c r="A408">
        <v>406</v>
      </c>
      <c r="B408">
        <v>-0.35574564008472598</v>
      </c>
      <c r="C408">
        <v>-9.8010945553620292</v>
      </c>
      <c r="D408">
        <v>0.24680889208890999</v>
      </c>
      <c r="E408">
        <v>4.3572344175422301E-2</v>
      </c>
      <c r="F408">
        <v>4.6295269662345297E-2</v>
      </c>
      <c r="G408">
        <v>1.40327512758169E-2</v>
      </c>
      <c r="H408">
        <v>0.99999751636887302</v>
      </c>
      <c r="I408">
        <v>-6.5277517299886596E-4</v>
      </c>
      <c r="J408">
        <v>-1.3102170191022101E-3</v>
      </c>
      <c r="K408">
        <v>-1.68061655958983E-3</v>
      </c>
      <c r="L408">
        <v>5.5020903039649496E-4</v>
      </c>
      <c r="M408">
        <v>-1.02008744507375E-3</v>
      </c>
      <c r="N408">
        <v>-5.7026987020445405E-4</v>
      </c>
      <c r="O408">
        <v>0.96879444286929395</v>
      </c>
      <c r="P408">
        <v>-5.3493033036986999E-2</v>
      </c>
      <c r="Q408">
        <v>0.11503958950797601</v>
      </c>
      <c r="R408">
        <v>-0.21293594278072001</v>
      </c>
      <c r="S408">
        <v>1.18482993444753E-2</v>
      </c>
      <c r="T408">
        <v>-1.2482100700478701E-2</v>
      </c>
      <c r="U408">
        <v>-2.5197033028066499E-3</v>
      </c>
      <c r="AA408">
        <f t="shared" si="36"/>
        <v>0.18934639930648345</v>
      </c>
      <c r="AB408">
        <f t="shared" si="37"/>
        <v>6.5105447378999454E-2</v>
      </c>
      <c r="AC408">
        <f t="shared" si="38"/>
        <v>0.25539433681584534</v>
      </c>
      <c r="AD408">
        <f t="shared" si="39"/>
        <v>7.4009561816464592E-2</v>
      </c>
      <c r="AE408">
        <f t="shared" si="40"/>
        <v>28.702483786829681</v>
      </c>
      <c r="AF408">
        <f t="shared" si="41"/>
        <v>0.99657430193868413</v>
      </c>
    </row>
    <row r="409" spans="1:32" x14ac:dyDescent="0.3">
      <c r="A409">
        <v>407</v>
      </c>
      <c r="B409">
        <v>-0.18717132460028699</v>
      </c>
      <c r="C409">
        <v>-9.4945954613033905</v>
      </c>
      <c r="D409">
        <v>0.11760983495203001</v>
      </c>
      <c r="E409">
        <v>-8.2779471629173002E-3</v>
      </c>
      <c r="F409">
        <v>-6.6101934120287101E-3</v>
      </c>
      <c r="G409">
        <v>-9.2460825905256207E-3</v>
      </c>
      <c r="H409">
        <v>0.99996271505059897</v>
      </c>
      <c r="I409">
        <v>3.0579983163483999E-3</v>
      </c>
      <c r="J409">
        <v>-5.4715768796888197E-3</v>
      </c>
      <c r="K409">
        <v>5.9396128981334404E-3</v>
      </c>
      <c r="L409">
        <v>2.1410280807316701E-4</v>
      </c>
      <c r="M409">
        <v>5.0164829177160399E-4</v>
      </c>
      <c r="N409">
        <v>4.26845960461176E-4</v>
      </c>
      <c r="O409">
        <v>0.95984484133756598</v>
      </c>
      <c r="P409">
        <v>0.159692560389326</v>
      </c>
      <c r="Q409">
        <v>-8.52951260200496E-2</v>
      </c>
      <c r="R409">
        <v>-0.21429164284028401</v>
      </c>
      <c r="S409">
        <v>3.5225887935964699E-2</v>
      </c>
      <c r="T409">
        <v>-1.9572118826130299E-2</v>
      </c>
      <c r="U409">
        <v>-1.1078589897208099E-2</v>
      </c>
      <c r="AA409">
        <f t="shared" si="36"/>
        <v>0.50283157189296723</v>
      </c>
      <c r="AB409">
        <f t="shared" si="37"/>
        <v>1.4060907134580589E-2</v>
      </c>
      <c r="AC409">
        <f t="shared" si="38"/>
        <v>0.98954546846336144</v>
      </c>
      <c r="AD409">
        <f t="shared" si="39"/>
        <v>3.9682797752843051E-2</v>
      </c>
      <c r="AE409">
        <f t="shared" si="40"/>
        <v>32.583848759252788</v>
      </c>
      <c r="AF409">
        <f t="shared" si="41"/>
        <v>2.3945702736223926</v>
      </c>
    </row>
    <row r="410" spans="1:32" x14ac:dyDescent="0.3">
      <c r="A410">
        <v>408</v>
      </c>
      <c r="B410">
        <v>0.56261304753895003</v>
      </c>
      <c r="C410">
        <v>-10.2123829516886</v>
      </c>
      <c r="D410">
        <v>0.49601780707651699</v>
      </c>
      <c r="E410">
        <v>1.6026303264860601E-2</v>
      </c>
      <c r="F410">
        <v>1.44815148057366E-2</v>
      </c>
      <c r="G410">
        <v>-1.5837232731142799E-2</v>
      </c>
      <c r="H410">
        <v>0.99999755876991503</v>
      </c>
      <c r="I410">
        <v>1.8269771120796E-3</v>
      </c>
      <c r="J410">
        <v>5.9752536190367696E-4</v>
      </c>
      <c r="K410">
        <v>-1.0897579009880899E-3</v>
      </c>
      <c r="L410" s="2">
        <v>-7.7416238929479505E-5</v>
      </c>
      <c r="M410">
        <v>2.1529244301413101E-4</v>
      </c>
      <c r="N410">
        <v>1.6858801597117201E-4</v>
      </c>
      <c r="O410">
        <v>0.93106719689737005</v>
      </c>
      <c r="P410">
        <v>-0.24913555187901201</v>
      </c>
      <c r="Q410">
        <v>0.209723695842086</v>
      </c>
      <c r="R410">
        <v>0.164503261529822</v>
      </c>
      <c r="S410">
        <v>-3.3357723612144699E-4</v>
      </c>
      <c r="T410">
        <v>-5.8081365879754203E-3</v>
      </c>
      <c r="U410">
        <v>1.7316844341925799E-3</v>
      </c>
      <c r="AA410">
        <f t="shared" si="36"/>
        <v>0.23988928934966758</v>
      </c>
      <c r="AB410">
        <f t="shared" si="37"/>
        <v>2.6783849760376694E-2</v>
      </c>
      <c r="AC410">
        <f t="shared" si="38"/>
        <v>0.2532048796605188</v>
      </c>
      <c r="AD410">
        <f t="shared" si="39"/>
        <v>1.628309655798538E-2</v>
      </c>
      <c r="AE410">
        <f t="shared" si="40"/>
        <v>42.796425581219701</v>
      </c>
      <c r="AF410">
        <f t="shared" si="41"/>
        <v>0.34778328319979751</v>
      </c>
    </row>
    <row r="411" spans="1:32" x14ac:dyDescent="0.3">
      <c r="A411">
        <v>409</v>
      </c>
      <c r="B411">
        <v>0.11716448793131699</v>
      </c>
      <c r="C411">
        <v>-10.6695852252556</v>
      </c>
      <c r="D411">
        <v>-0.66827624421546195</v>
      </c>
      <c r="E411">
        <v>-2.65528273427218E-4</v>
      </c>
      <c r="F411">
        <v>1.2187929035636501E-2</v>
      </c>
      <c r="G411">
        <v>1.2316861731911599E-2</v>
      </c>
      <c r="H411">
        <v>0.99996532525578297</v>
      </c>
      <c r="I411">
        <v>4.5983524257033797E-3</v>
      </c>
      <c r="J411">
        <v>5.35826643414511E-3</v>
      </c>
      <c r="K411">
        <v>4.4150222972481499E-3</v>
      </c>
      <c r="L411">
        <v>6.7596056119112599E-4</v>
      </c>
      <c r="M411">
        <v>-3.04103556234139E-4</v>
      </c>
      <c r="N411">
        <v>-9.5981623645908804E-4</v>
      </c>
      <c r="O411">
        <v>0.95559755023417103</v>
      </c>
      <c r="P411">
        <v>0.197175996900055</v>
      </c>
      <c r="Q411">
        <v>0.21309381021384399</v>
      </c>
      <c r="R411">
        <v>-5.0457668212722503E-2</v>
      </c>
      <c r="S411">
        <v>9.4683509298441899E-3</v>
      </c>
      <c r="T411">
        <v>-1.1158757347118801E-2</v>
      </c>
      <c r="U411">
        <v>7.0727067403428701E-3</v>
      </c>
      <c r="AA411">
        <f t="shared" si="36"/>
        <v>0.69113509103722492</v>
      </c>
      <c r="AB411">
        <f t="shared" si="37"/>
        <v>1.7329777908696029E-2</v>
      </c>
      <c r="AC411">
        <f t="shared" si="38"/>
        <v>0.95427932324744691</v>
      </c>
      <c r="AD411">
        <f t="shared" si="39"/>
        <v>6.9482770666055724E-2</v>
      </c>
      <c r="AE411">
        <f t="shared" si="40"/>
        <v>34.276093111661645</v>
      </c>
      <c r="AF411">
        <f t="shared" si="41"/>
        <v>0.93128242679070083</v>
      </c>
    </row>
    <row r="412" spans="1:32" x14ac:dyDescent="0.3">
      <c r="A412">
        <v>410</v>
      </c>
      <c r="B412">
        <v>1.2425403785072999E-2</v>
      </c>
      <c r="C412">
        <v>-9.8462558488704506</v>
      </c>
      <c r="D412">
        <v>0.191779702897385</v>
      </c>
      <c r="E412">
        <v>6.7251253809647298E-4</v>
      </c>
      <c r="F412">
        <v>1.4297582627085101E-3</v>
      </c>
      <c r="G412">
        <v>2.15857185103055E-3</v>
      </c>
      <c r="H412">
        <v>0.99997096708905497</v>
      </c>
      <c r="I412">
        <v>-4.5815382092724601E-3</v>
      </c>
      <c r="J412">
        <v>-4.6227788087836296E-3</v>
      </c>
      <c r="K412">
        <v>-3.9628780830322698E-3</v>
      </c>
      <c r="L412">
        <v>-7.8429962333194999E-4</v>
      </c>
      <c r="M412">
        <v>-9.7261230337757304E-4</v>
      </c>
      <c r="N412">
        <v>-5.5548602710514398E-4</v>
      </c>
      <c r="O412">
        <v>0.99955239029102005</v>
      </c>
      <c r="P412">
        <v>1.9893224632268901E-2</v>
      </c>
      <c r="Q412">
        <v>-1.3796414591044401E-2</v>
      </c>
      <c r="R412">
        <v>1.75766214520666E-2</v>
      </c>
      <c r="S412">
        <v>-2.7093127724590799E-2</v>
      </c>
      <c r="T412">
        <v>-1.57903223261373E-2</v>
      </c>
      <c r="U412">
        <v>-3.5452361143377402E-2</v>
      </c>
      <c r="AA412">
        <f t="shared" si="36"/>
        <v>0.1518688023301511</v>
      </c>
      <c r="AB412">
        <f t="shared" si="37"/>
        <v>2.6750540629567978E-3</v>
      </c>
      <c r="AC412">
        <f t="shared" si="38"/>
        <v>0.87320048372975101</v>
      </c>
      <c r="AD412">
        <f t="shared" si="39"/>
        <v>7.8343788386933844E-2</v>
      </c>
      <c r="AE412">
        <f t="shared" si="40"/>
        <v>3.4287322775203819</v>
      </c>
      <c r="AF412">
        <f t="shared" si="41"/>
        <v>2.7118775551857532</v>
      </c>
    </row>
    <row r="413" spans="1:32" x14ac:dyDescent="0.3">
      <c r="A413">
        <v>411</v>
      </c>
      <c r="B413">
        <v>9.3148211263866701E-2</v>
      </c>
      <c r="C413">
        <v>-10.260487353015099</v>
      </c>
      <c r="D413">
        <v>0.74766181233741402</v>
      </c>
      <c r="E413">
        <v>4.57327734462721E-2</v>
      </c>
      <c r="F413">
        <v>-4.3870920031405601E-2</v>
      </c>
      <c r="G413">
        <v>-3.68010895044339E-2</v>
      </c>
      <c r="H413">
        <v>0.99997800887128696</v>
      </c>
      <c r="I413">
        <v>-4.3594308428429101E-3</v>
      </c>
      <c r="J413">
        <v>-1.2513725066082399E-3</v>
      </c>
      <c r="K413">
        <v>-4.83851251847792E-3</v>
      </c>
      <c r="L413">
        <v>-1.5138013405205901E-4</v>
      </c>
      <c r="M413" s="2">
        <v>5.5465448026767797E-5</v>
      </c>
      <c r="N413" s="2">
        <v>6.9103598961885599E-6</v>
      </c>
      <c r="O413">
        <v>0.932381113872087</v>
      </c>
      <c r="P413">
        <v>0.278854555694168</v>
      </c>
      <c r="Q413">
        <v>0.16584772515250701</v>
      </c>
      <c r="R413">
        <v>0.159374173958618</v>
      </c>
      <c r="S413">
        <v>-1.9964220435765501E-2</v>
      </c>
      <c r="T413">
        <v>-1.7432932882047E-2</v>
      </c>
      <c r="U413">
        <v>-9.6925848562780096E-4</v>
      </c>
      <c r="AA413">
        <f t="shared" si="36"/>
        <v>0.28811331082002312</v>
      </c>
      <c r="AB413">
        <f t="shared" si="37"/>
        <v>7.3283452294521378E-2</v>
      </c>
      <c r="AC413">
        <f t="shared" si="38"/>
        <v>0.75996253372998124</v>
      </c>
      <c r="AD413">
        <f t="shared" si="39"/>
        <v>9.2457910176885032E-3</v>
      </c>
      <c r="AE413">
        <f t="shared" si="40"/>
        <v>42.381835058932204</v>
      </c>
      <c r="AF413">
        <f t="shared" si="41"/>
        <v>1.5195989067298397</v>
      </c>
    </row>
    <row r="414" spans="1:32" x14ac:dyDescent="0.3">
      <c r="A414">
        <v>412</v>
      </c>
      <c r="B414">
        <v>6.0988550671855601E-2</v>
      </c>
      <c r="C414">
        <v>-9.9194682466467405</v>
      </c>
      <c r="D414">
        <v>-5.4569938023984903E-2</v>
      </c>
      <c r="E414">
        <v>-4.9840943936186502E-2</v>
      </c>
      <c r="F414">
        <v>-5.98880477293149E-2</v>
      </c>
      <c r="G414">
        <v>9.0894281616146905E-3</v>
      </c>
      <c r="H414">
        <v>0.99999986944379105</v>
      </c>
      <c r="I414" s="2">
        <v>1.38284125680349E-5</v>
      </c>
      <c r="J414">
        <v>-1.6200812283157201E-4</v>
      </c>
      <c r="K414">
        <v>-4.8443218622621498E-4</v>
      </c>
      <c r="L414" s="2">
        <v>1.19266986493612E-5</v>
      </c>
      <c r="M414" s="2">
        <v>3.17777823504674E-5</v>
      </c>
      <c r="N414" s="2">
        <v>8.8459572171469304E-6</v>
      </c>
      <c r="O414">
        <v>0.98065408297066403</v>
      </c>
      <c r="P414">
        <v>-0.12910207889288</v>
      </c>
      <c r="Q414">
        <v>-6.8142154405709907E-2</v>
      </c>
      <c r="R414">
        <v>0.13041038904722799</v>
      </c>
      <c r="S414">
        <v>1.5294717613402601E-2</v>
      </c>
      <c r="T414">
        <v>9.8540927801959496E-3</v>
      </c>
      <c r="U414">
        <v>-1.0103105587310401E-3</v>
      </c>
      <c r="AA414">
        <f t="shared" si="36"/>
        <v>8.0194166331583716E-2</v>
      </c>
      <c r="AB414">
        <f t="shared" si="37"/>
        <v>7.8443072718908324E-2</v>
      </c>
      <c r="AC414">
        <f t="shared" si="38"/>
        <v>5.855532502625941E-2</v>
      </c>
      <c r="AD414">
        <f t="shared" si="39"/>
        <v>2.0097057615940535E-3</v>
      </c>
      <c r="AE414">
        <f t="shared" si="40"/>
        <v>22.576932523899874</v>
      </c>
      <c r="AF414">
        <f t="shared" si="41"/>
        <v>1.0440609483111929</v>
      </c>
    </row>
    <row r="415" spans="1:32" x14ac:dyDescent="0.3">
      <c r="A415">
        <v>413</v>
      </c>
      <c r="B415">
        <v>-6.1378278161390902E-2</v>
      </c>
      <c r="C415">
        <v>-9.5872416685694208</v>
      </c>
      <c r="D415">
        <v>0.28223573458390699</v>
      </c>
      <c r="E415">
        <v>4.5435573463079703E-3</v>
      </c>
      <c r="F415">
        <v>-3.0683139487789401E-2</v>
      </c>
      <c r="G415">
        <v>3.8757696011783901E-4</v>
      </c>
      <c r="H415">
        <v>0.99997496872527702</v>
      </c>
      <c r="I415">
        <v>3.6059390900011999E-3</v>
      </c>
      <c r="J415">
        <v>3.6092528384711899E-3</v>
      </c>
      <c r="K415">
        <v>-4.90228723223527E-3</v>
      </c>
      <c r="L415" s="2">
        <v>-6.0296421422834397E-6</v>
      </c>
      <c r="M415" s="2">
        <v>-2.7479851514373399E-5</v>
      </c>
      <c r="N415" s="2">
        <v>2.68185710643952E-5</v>
      </c>
      <c r="O415">
        <v>0.95479256348541097</v>
      </c>
      <c r="P415">
        <v>-0.18601595599412901</v>
      </c>
      <c r="Q415">
        <v>-0.101749528747313</v>
      </c>
      <c r="R415">
        <v>0.20836568390271401</v>
      </c>
      <c r="S415">
        <v>1.5756132895746601E-2</v>
      </c>
      <c r="T415">
        <v>7.2866053197900797E-3</v>
      </c>
      <c r="U415">
        <v>-7.8561291391538498E-3</v>
      </c>
      <c r="AA415">
        <f t="shared" si="36"/>
        <v>0.40840852024754248</v>
      </c>
      <c r="AB415">
        <f t="shared" si="37"/>
        <v>3.102014149043077E-2</v>
      </c>
      <c r="AC415">
        <f t="shared" si="38"/>
        <v>0.81079304598332091</v>
      </c>
      <c r="AD415">
        <f t="shared" si="39"/>
        <v>2.226982052996858E-3</v>
      </c>
      <c r="AE415">
        <f t="shared" si="40"/>
        <v>34.587757847208977</v>
      </c>
      <c r="AF415">
        <f t="shared" si="41"/>
        <v>1.0917351173970218</v>
      </c>
    </row>
    <row r="416" spans="1:32" x14ac:dyDescent="0.3">
      <c r="A416">
        <v>414</v>
      </c>
      <c r="B416">
        <v>-0.58981544011341103</v>
      </c>
      <c r="C416">
        <v>-10.0269692189223</v>
      </c>
      <c r="D416">
        <v>-4.1463101962239103E-2</v>
      </c>
      <c r="E416">
        <v>9.2201290073019596E-2</v>
      </c>
      <c r="F416">
        <v>1.9574632189323701E-2</v>
      </c>
      <c r="G416">
        <v>1.3630094043076101E-2</v>
      </c>
      <c r="H416">
        <v>0.99999309126250802</v>
      </c>
      <c r="I416">
        <v>-1.43616329587814E-3</v>
      </c>
      <c r="J416">
        <v>7.9135384273749595E-4</v>
      </c>
      <c r="K416">
        <v>3.3359588330815E-3</v>
      </c>
      <c r="L416">
        <v>-6.9280841655429599E-4</v>
      </c>
      <c r="M416">
        <v>7.2912155910727502E-4</v>
      </c>
      <c r="N416">
        <v>6.6940006256562901E-4</v>
      </c>
      <c r="O416">
        <v>0.97429666807899595</v>
      </c>
      <c r="P416">
        <v>-1.1265087241810599E-2</v>
      </c>
      <c r="Q416">
        <v>-0.22260378097953201</v>
      </c>
      <c r="R416">
        <v>-3.2659716367659297E-2</v>
      </c>
      <c r="S416">
        <v>1.42465406248511E-3</v>
      </c>
      <c r="T416">
        <v>3.8392090393914399E-3</v>
      </c>
      <c r="U416">
        <v>-2.98684574065797E-3</v>
      </c>
      <c r="AA416">
        <f t="shared" si="36"/>
        <v>4.4387147030713336E-2</v>
      </c>
      <c r="AB416">
        <f t="shared" si="37"/>
        <v>9.5236671403926693E-2</v>
      </c>
      <c r="AC416">
        <f t="shared" si="38"/>
        <v>0.42595843388180005</v>
      </c>
      <c r="AD416">
        <f t="shared" si="39"/>
        <v>6.9223597852155067E-2</v>
      </c>
      <c r="AE416">
        <f t="shared" si="40"/>
        <v>26.037362386711646</v>
      </c>
      <c r="AF416">
        <f t="shared" si="41"/>
        <v>0.29040773065819014</v>
      </c>
    </row>
    <row r="417" spans="1:32" x14ac:dyDescent="0.3">
      <c r="A417">
        <v>415</v>
      </c>
      <c r="B417">
        <v>7.7548023920161205E-2</v>
      </c>
      <c r="C417">
        <v>-9.9238930548191</v>
      </c>
      <c r="D417">
        <v>7.1129358594669803E-2</v>
      </c>
      <c r="E417">
        <v>-3.1996322624844899E-2</v>
      </c>
      <c r="F417">
        <v>-2.8478353267136599E-2</v>
      </c>
      <c r="G417">
        <v>1.71701395445597E-2</v>
      </c>
      <c r="H417">
        <v>0.99997251980574697</v>
      </c>
      <c r="I417">
        <v>5.0852436916231996E-4</v>
      </c>
      <c r="J417">
        <v>2.8103976046772502E-3</v>
      </c>
      <c r="K417">
        <v>6.8412500038124999E-3</v>
      </c>
      <c r="L417">
        <v>8.6333440491724296E-4</v>
      </c>
      <c r="M417">
        <v>-4.7079527131753298E-4</v>
      </c>
      <c r="N417">
        <v>9.2042383691201698E-4</v>
      </c>
      <c r="O417">
        <v>0.99021560882050896</v>
      </c>
      <c r="P417">
        <v>3.0048935548215E-2</v>
      </c>
      <c r="Q417">
        <v>-4.1536870831860098E-4</v>
      </c>
      <c r="R417">
        <v>0.13627155605438199</v>
      </c>
      <c r="S417">
        <v>8.9974235358161406E-3</v>
      </c>
      <c r="T417">
        <v>3.1545870587010201E-2</v>
      </c>
      <c r="U417">
        <v>-4.2578956324189099E-4</v>
      </c>
      <c r="AA417">
        <f t="shared" si="36"/>
        <v>7.5549060771432863E-2</v>
      </c>
      <c r="AB417">
        <f t="shared" si="37"/>
        <v>4.614753469363931E-2</v>
      </c>
      <c r="AC417">
        <f t="shared" si="38"/>
        <v>0.84952960805856437</v>
      </c>
      <c r="AD417">
        <f t="shared" si="39"/>
        <v>7.7172427978380614E-2</v>
      </c>
      <c r="AE417">
        <f t="shared" si="40"/>
        <v>16.043136383484214</v>
      </c>
      <c r="AF417">
        <f t="shared" si="41"/>
        <v>1.8796831035808954</v>
      </c>
    </row>
    <row r="418" spans="1:32" x14ac:dyDescent="0.3">
      <c r="A418">
        <v>416</v>
      </c>
      <c r="B418">
        <v>-0.10292623016685699</v>
      </c>
      <c r="C418">
        <v>-9.3415877138599495</v>
      </c>
      <c r="D418">
        <v>-0.158921287027357</v>
      </c>
      <c r="E418">
        <v>2.27390829193336E-2</v>
      </c>
      <c r="F418">
        <v>-1.49276480554133E-3</v>
      </c>
      <c r="G418">
        <v>1.3229008548599101E-2</v>
      </c>
      <c r="H418">
        <v>0.99999253431117197</v>
      </c>
      <c r="I418">
        <v>3.7777876676624799E-3</v>
      </c>
      <c r="J418">
        <v>-7.4703734957359499E-4</v>
      </c>
      <c r="K418">
        <v>-3.1871218110109199E-4</v>
      </c>
      <c r="L418" s="2">
        <v>8.2419802737858402E-5</v>
      </c>
      <c r="M418">
        <v>2.3526575321086501E-4</v>
      </c>
      <c r="N418">
        <v>-2.4202859930429701E-4</v>
      </c>
      <c r="O418">
        <v>0.99068935391111201</v>
      </c>
      <c r="P418">
        <v>-0.13028626737889001</v>
      </c>
      <c r="Q418">
        <v>-3.2658431752476097E-2</v>
      </c>
      <c r="R418">
        <v>-2.22152968723776E-2</v>
      </c>
      <c r="S418">
        <v>1.71675191602573E-2</v>
      </c>
      <c r="T418">
        <v>1.94523538633588E-3</v>
      </c>
      <c r="U418">
        <v>2.3537774599999901E-2</v>
      </c>
      <c r="AA418">
        <f t="shared" si="36"/>
        <v>0.6564936560161776</v>
      </c>
      <c r="AB418">
        <f t="shared" si="37"/>
        <v>2.6349590242656526E-2</v>
      </c>
      <c r="AC418">
        <f t="shared" si="38"/>
        <v>0.4427951326498995</v>
      </c>
      <c r="AD418">
        <f t="shared" si="39"/>
        <v>1.9907364082708288E-2</v>
      </c>
      <c r="AE418">
        <f t="shared" si="40"/>
        <v>15.649305741968364</v>
      </c>
      <c r="AF418">
        <f t="shared" si="41"/>
        <v>1.6729332415355473</v>
      </c>
    </row>
    <row r="419" spans="1:32" x14ac:dyDescent="0.3">
      <c r="A419">
        <v>417</v>
      </c>
      <c r="B419">
        <v>0.178391971613829</v>
      </c>
      <c r="C419">
        <v>-10.2068630486029</v>
      </c>
      <c r="D419">
        <v>0.206776639846695</v>
      </c>
      <c r="E419">
        <v>-8.1835354499536599E-3</v>
      </c>
      <c r="F419">
        <v>1.04008121291226E-2</v>
      </c>
      <c r="G419">
        <v>1.8335364801699599E-2</v>
      </c>
      <c r="H419">
        <v>0.99999998185574002</v>
      </c>
      <c r="I419" s="2">
        <v>-9.3385527983339396E-5</v>
      </c>
      <c r="J419" s="2">
        <v>-7.9376689686678597E-5</v>
      </c>
      <c r="K419">
        <v>-1.4583210811618699E-4</v>
      </c>
      <c r="L419">
        <v>1.0201297673797501E-3</v>
      </c>
      <c r="M419">
        <v>-6.5988322394359099E-4</v>
      </c>
      <c r="N419">
        <v>-8.0750863180509204E-4</v>
      </c>
      <c r="O419">
        <v>0.98111499718938899</v>
      </c>
      <c r="P419">
        <v>-0.12823061637524699</v>
      </c>
      <c r="Q419">
        <v>-6.8968994484469803E-2</v>
      </c>
      <c r="R419">
        <v>0.127332435435316</v>
      </c>
      <c r="S419">
        <v>1.9262997632435198E-2</v>
      </c>
      <c r="T419">
        <v>1.1099398792024101E-2</v>
      </c>
      <c r="U419">
        <v>1.40261341129796E-2</v>
      </c>
      <c r="AA419">
        <f t="shared" si="36"/>
        <v>0.21051583257466255</v>
      </c>
      <c r="AB419">
        <f t="shared" si="37"/>
        <v>2.2612667861562834E-2</v>
      </c>
      <c r="AC419">
        <f t="shared" si="38"/>
        <v>2.1829171687389334E-2</v>
      </c>
      <c r="AD419">
        <f t="shared" si="39"/>
        <v>8.3584720198733073E-2</v>
      </c>
      <c r="AE419">
        <f t="shared" si="40"/>
        <v>22.30550204199163</v>
      </c>
      <c r="AF419">
        <f t="shared" si="41"/>
        <v>1.506118681180179</v>
      </c>
    </row>
    <row r="420" spans="1:32" x14ac:dyDescent="0.3">
      <c r="A420">
        <v>418</v>
      </c>
      <c r="B420">
        <v>-0.197140580360919</v>
      </c>
      <c r="C420">
        <v>-10.069017689781999</v>
      </c>
      <c r="D420">
        <v>0.18103335384410199</v>
      </c>
      <c r="E420">
        <v>-1.4810816834615201E-2</v>
      </c>
      <c r="F420">
        <v>1.7024438662711801E-2</v>
      </c>
      <c r="G420">
        <v>2.1252765193242901E-2</v>
      </c>
      <c r="H420">
        <v>0.99999950918493297</v>
      </c>
      <c r="I420">
        <v>-3.2116573920979298E-4</v>
      </c>
      <c r="J420">
        <v>-1.86517761150753E-4</v>
      </c>
      <c r="K420">
        <v>-9.1852794411773401E-4</v>
      </c>
      <c r="L420">
        <v>-4.5458251817106203E-4</v>
      </c>
      <c r="M420">
        <v>1.024230987284E-4</v>
      </c>
      <c r="N420">
        <v>-4.91879387008459E-4</v>
      </c>
      <c r="O420">
        <v>0.99938078383308704</v>
      </c>
      <c r="P420">
        <v>-2.3773215089927899E-2</v>
      </c>
      <c r="Q420">
        <v>1.7688606529594399E-2</v>
      </c>
      <c r="R420">
        <v>-1.89735697350902E-2</v>
      </c>
      <c r="S420" s="2">
        <v>3.03593179772215E-5</v>
      </c>
      <c r="T420">
        <v>-1.87602430401845E-3</v>
      </c>
      <c r="U420">
        <v>9.9339245255282102E-4</v>
      </c>
      <c r="AA420">
        <f t="shared" si="36"/>
        <v>7.2574383978105672E-2</v>
      </c>
      <c r="AB420">
        <f t="shared" si="37"/>
        <v>3.0997932760880594E-2</v>
      </c>
      <c r="AC420">
        <f t="shared" si="38"/>
        <v>0.11353416932512096</v>
      </c>
      <c r="AD420">
        <f t="shared" si="39"/>
        <v>3.8821055008654314E-2</v>
      </c>
      <c r="AE420">
        <f t="shared" si="40"/>
        <v>4.0328417637462559</v>
      </c>
      <c r="AF420">
        <f t="shared" si="41"/>
        <v>0.12164013334539354</v>
      </c>
    </row>
    <row r="421" spans="1:32" x14ac:dyDescent="0.3">
      <c r="A421">
        <v>419</v>
      </c>
      <c r="B421">
        <v>-0.313505417086895</v>
      </c>
      <c r="C421">
        <v>-10.207635297475401</v>
      </c>
      <c r="D421">
        <v>0.71703402093517898</v>
      </c>
      <c r="E421">
        <v>1.4635626050291601E-3</v>
      </c>
      <c r="F421">
        <v>3.5117814646075801E-2</v>
      </c>
      <c r="G421">
        <v>6.5654708312101503E-2</v>
      </c>
      <c r="H421">
        <v>0.99999976687730197</v>
      </c>
      <c r="I421">
        <v>-1.5343647960483199E-4</v>
      </c>
      <c r="J421" s="2">
        <v>-1.2115731892279101E-5</v>
      </c>
      <c r="K421">
        <v>-6.6524867262107896E-4</v>
      </c>
      <c r="L421">
        <v>7.6793234661774702E-4</v>
      </c>
      <c r="M421">
        <v>-2.13901763040364E-4</v>
      </c>
      <c r="N421">
        <v>8.1176484166656303E-4</v>
      </c>
      <c r="O421">
        <v>0.97905647157550901</v>
      </c>
      <c r="P421">
        <v>0.195510004022726</v>
      </c>
      <c r="Q421">
        <v>5.4420759238995101E-2</v>
      </c>
      <c r="R421">
        <v>-1.62063184282548E-2</v>
      </c>
      <c r="S421">
        <v>-2.0238035236621401E-2</v>
      </c>
      <c r="T421">
        <v>-9.3297971719295304E-3</v>
      </c>
      <c r="U421">
        <v>-3.9681650717794698E-2</v>
      </c>
      <c r="AA421">
        <f t="shared" si="36"/>
        <v>0.23758964795849913</v>
      </c>
      <c r="AB421">
        <f t="shared" si="37"/>
        <v>7.4471092677374534E-2</v>
      </c>
      <c r="AC421">
        <f t="shared" si="38"/>
        <v>7.8245598121528148E-2</v>
      </c>
      <c r="AD421">
        <f t="shared" si="39"/>
        <v>6.5187294884831284E-2</v>
      </c>
      <c r="AE421">
        <f t="shared" si="40"/>
        <v>23.493809881033403</v>
      </c>
      <c r="AF421">
        <f t="shared" si="41"/>
        <v>2.6075916634933476</v>
      </c>
    </row>
    <row r="422" spans="1:32" x14ac:dyDescent="0.3">
      <c r="A422">
        <v>420</v>
      </c>
      <c r="B422">
        <v>-4.8976088206191697E-2</v>
      </c>
      <c r="C422">
        <v>-10.0581210370501</v>
      </c>
      <c r="D422">
        <v>9.3539934688006796E-2</v>
      </c>
      <c r="E422">
        <v>3.1548434005796498E-3</v>
      </c>
      <c r="F422">
        <v>1.9586234428364299E-3</v>
      </c>
      <c r="G422">
        <v>-1.44978011268734E-2</v>
      </c>
      <c r="H422">
        <v>0.99998196783963</v>
      </c>
      <c r="I422">
        <v>3.6255903910042799E-3</v>
      </c>
      <c r="J422">
        <v>-4.1592714595261098E-3</v>
      </c>
      <c r="K422">
        <v>2.3705591795006699E-3</v>
      </c>
      <c r="L422">
        <v>-2.99771795994991E-4</v>
      </c>
      <c r="M422">
        <v>-2.13700430686599E-4</v>
      </c>
      <c r="N422">
        <v>1.9394127306543099E-4</v>
      </c>
      <c r="O422">
        <v>0.96743149294060804</v>
      </c>
      <c r="P422">
        <v>0.104771569629398</v>
      </c>
      <c r="Q422">
        <v>0.188842650208768</v>
      </c>
      <c r="R422">
        <v>-0.13205180092003899</v>
      </c>
      <c r="S422">
        <v>-1.2166978293597099E-3</v>
      </c>
      <c r="T422">
        <v>-2.3590938053655499E-3</v>
      </c>
      <c r="U422">
        <v>-3.6096224662797102E-4</v>
      </c>
      <c r="AA422">
        <f t="shared" si="36"/>
        <v>5.8675219557851932E-2</v>
      </c>
      <c r="AB422">
        <f t="shared" si="37"/>
        <v>1.4965810375231307E-2</v>
      </c>
      <c r="AC422">
        <f t="shared" si="38"/>
        <v>0.68816433196423743</v>
      </c>
      <c r="AD422">
        <f t="shared" si="39"/>
        <v>2.3841118863264298E-2</v>
      </c>
      <c r="AE422">
        <f t="shared" si="40"/>
        <v>29.325967346728618</v>
      </c>
      <c r="AF422">
        <f t="shared" si="41"/>
        <v>0.15348395013664379</v>
      </c>
    </row>
    <row r="423" spans="1:32" x14ac:dyDescent="0.3">
      <c r="A423">
        <v>421</v>
      </c>
      <c r="B423">
        <v>0.35407051477352097</v>
      </c>
      <c r="C423">
        <v>-10.6739918848732</v>
      </c>
      <c r="D423">
        <v>0.62673977181219098</v>
      </c>
      <c r="E423">
        <v>3.3034138140262898E-3</v>
      </c>
      <c r="F423" s="2">
        <v>-1.84360367014647E-5</v>
      </c>
      <c r="G423">
        <v>5.7046850349680195E-4</v>
      </c>
      <c r="H423">
        <v>0.99999476013580302</v>
      </c>
      <c r="I423">
        <v>-8.3072915587733295E-4</v>
      </c>
      <c r="J423">
        <v>-2.8418370171287401E-3</v>
      </c>
      <c r="K423">
        <v>-1.3090272627957499E-3</v>
      </c>
      <c r="L423">
        <v>9.0156356663863096E-4</v>
      </c>
      <c r="M423">
        <v>1.2179430492183E-3</v>
      </c>
      <c r="N423">
        <v>3.1185221124635298E-4</v>
      </c>
      <c r="O423">
        <v>0.98898383203079399</v>
      </c>
      <c r="P423">
        <v>0.122490108439243</v>
      </c>
      <c r="Q423">
        <v>7.3020268603127603E-2</v>
      </c>
      <c r="R423">
        <v>-3.9688709847451702E-2</v>
      </c>
      <c r="S423">
        <v>1.8427848238388399E-2</v>
      </c>
      <c r="T423">
        <v>9.2592031679186206E-3</v>
      </c>
      <c r="U423">
        <v>1.10001897034777E-2</v>
      </c>
      <c r="AA423">
        <f t="shared" si="36"/>
        <v>0.69823683741120668</v>
      </c>
      <c r="AB423">
        <f t="shared" si="37"/>
        <v>3.3523599191660281E-3</v>
      </c>
      <c r="AC423">
        <f t="shared" si="38"/>
        <v>0.3709606392197447</v>
      </c>
      <c r="AD423">
        <f t="shared" si="39"/>
        <v>8.8641106629193889E-2</v>
      </c>
      <c r="AE423">
        <f t="shared" si="40"/>
        <v>17.024814812934473</v>
      </c>
      <c r="AF423">
        <f t="shared" si="41"/>
        <v>1.3392054827781779</v>
      </c>
    </row>
    <row r="424" spans="1:32" x14ac:dyDescent="0.3">
      <c r="A424">
        <v>422</v>
      </c>
      <c r="B424">
        <v>-0.42733072309999798</v>
      </c>
      <c r="C424">
        <v>-9.7581059446824003</v>
      </c>
      <c r="D424">
        <v>0.35414902635860601</v>
      </c>
      <c r="E424">
        <v>2.23309520451072E-3</v>
      </c>
      <c r="F424">
        <v>6.8673722495170902E-3</v>
      </c>
      <c r="G424">
        <v>7.2349677304980897E-4</v>
      </c>
      <c r="H424">
        <v>0.99998045735383501</v>
      </c>
      <c r="I424">
        <v>-5.7609136507592203E-3</v>
      </c>
      <c r="J424">
        <v>-1.0099724582472501E-3</v>
      </c>
      <c r="K424">
        <v>-2.2083342039448299E-3</v>
      </c>
      <c r="L424">
        <v>2.9868259519307602E-4</v>
      </c>
      <c r="M424">
        <v>2.5701537838410002E-4</v>
      </c>
      <c r="N424">
        <v>2.4359206145798599E-4</v>
      </c>
      <c r="O424">
        <v>0.99997222736412195</v>
      </c>
      <c r="P424">
        <v>-4.9215636546621703E-3</v>
      </c>
      <c r="Q424" s="2">
        <v>6.9063662733290094E-5</v>
      </c>
      <c r="R424">
        <v>-5.5962435471351903E-3</v>
      </c>
      <c r="S424">
        <v>6.4993245120043605E-4</v>
      </c>
      <c r="T424">
        <v>1.05094149508176E-2</v>
      </c>
      <c r="U424">
        <v>8.7708950550076403E-4</v>
      </c>
      <c r="AA424">
        <f t="shared" si="36"/>
        <v>0.22612335317137777</v>
      </c>
      <c r="AB424">
        <f t="shared" si="37"/>
        <v>7.257476378636012E-3</v>
      </c>
      <c r="AC424">
        <f t="shared" si="38"/>
        <v>0.71640732484475389</v>
      </c>
      <c r="AD424">
        <f t="shared" si="39"/>
        <v>2.6542562199416673E-2</v>
      </c>
      <c r="AE424">
        <f t="shared" si="40"/>
        <v>0.85403797309244167</v>
      </c>
      <c r="AF424">
        <f t="shared" si="41"/>
        <v>0.60538488760391662</v>
      </c>
    </row>
    <row r="425" spans="1:32" x14ac:dyDescent="0.3">
      <c r="A425">
        <v>423</v>
      </c>
      <c r="B425">
        <v>0.420623169909011</v>
      </c>
      <c r="C425">
        <v>-9.8200144519367107</v>
      </c>
      <c r="D425">
        <v>0.14866286664695899</v>
      </c>
      <c r="E425">
        <v>-8.1245418808740296E-4</v>
      </c>
      <c r="F425">
        <v>-1.47440307073522E-3</v>
      </c>
      <c r="G425">
        <v>4.23402362596963E-4</v>
      </c>
      <c r="H425">
        <v>0.99999943418742698</v>
      </c>
      <c r="I425">
        <v>-6.2484092164310004E-4</v>
      </c>
      <c r="J425">
        <v>8.1879822118201403E-4</v>
      </c>
      <c r="K425">
        <v>2.66022783528432E-4</v>
      </c>
      <c r="L425">
        <v>-1.18037189203984E-4</v>
      </c>
      <c r="M425">
        <v>-1.8436901748322901E-4</v>
      </c>
      <c r="N425">
        <v>1.4977748077028E-4</v>
      </c>
      <c r="O425">
        <v>0.98968959629249698</v>
      </c>
      <c r="P425">
        <v>1.9563516321118999E-2</v>
      </c>
      <c r="Q425">
        <v>3.32673879887498E-2</v>
      </c>
      <c r="R425">
        <v>0.13793133333638599</v>
      </c>
      <c r="S425">
        <v>-1.32350596548249E-2</v>
      </c>
      <c r="T425">
        <v>-2.62912781585284E-2</v>
      </c>
      <c r="U425">
        <v>-1.7830452484960301E-2</v>
      </c>
      <c r="AA425">
        <f t="shared" si="36"/>
        <v>0.16985715590918637</v>
      </c>
      <c r="AB425">
        <f t="shared" si="37"/>
        <v>1.7358616832532762E-3</v>
      </c>
      <c r="AC425">
        <f t="shared" si="38"/>
        <v>0.1219000667031007</v>
      </c>
      <c r="AD425">
        <f t="shared" si="39"/>
        <v>1.5197753457248846E-2</v>
      </c>
      <c r="AE425">
        <f t="shared" si="40"/>
        <v>16.469458282770713</v>
      </c>
      <c r="AF425">
        <f t="shared" si="41"/>
        <v>1.9717767489619875</v>
      </c>
    </row>
    <row r="426" spans="1:32" x14ac:dyDescent="0.3">
      <c r="A426">
        <v>424</v>
      </c>
      <c r="B426">
        <v>-8.8454481537520405E-2</v>
      </c>
      <c r="C426">
        <v>-9.2209458747382698</v>
      </c>
      <c r="D426">
        <v>0.58737722176534202</v>
      </c>
      <c r="E426">
        <v>-3.2640997401754898E-2</v>
      </c>
      <c r="F426">
        <v>-2.6395029422044299E-2</v>
      </c>
      <c r="G426">
        <v>2.5547324099222099E-2</v>
      </c>
      <c r="H426">
        <v>0.99999777981553795</v>
      </c>
      <c r="I426">
        <v>-7.9514163602248302E-4</v>
      </c>
      <c r="J426">
        <v>1.1573579642191799E-3</v>
      </c>
      <c r="K426">
        <v>-1.5711894585164899E-3</v>
      </c>
      <c r="L426">
        <v>-4.3441549194975497E-4</v>
      </c>
      <c r="M426">
        <v>9.5541081108654598E-4</v>
      </c>
      <c r="N426">
        <v>-5.6326234080521502E-4</v>
      </c>
      <c r="O426">
        <v>0.99392426333755601</v>
      </c>
      <c r="P426">
        <v>5.3029349820174397E-2</v>
      </c>
      <c r="Q426">
        <v>4.1669984519185299E-2</v>
      </c>
      <c r="R426">
        <v>-8.6983097189719402E-2</v>
      </c>
      <c r="S426">
        <v>-1.47371274569902E-2</v>
      </c>
      <c r="T426">
        <v>-1.2875438549195499E-2</v>
      </c>
      <c r="U426">
        <v>3.9005423472201498E-2</v>
      </c>
      <c r="AA426">
        <f t="shared" si="36"/>
        <v>0.75994161161275109</v>
      </c>
      <c r="AB426">
        <f t="shared" si="37"/>
        <v>4.9140594809206864E-2</v>
      </c>
      <c r="AC426">
        <f t="shared" si="38"/>
        <v>0.24146947380030218</v>
      </c>
      <c r="AD426">
        <f t="shared" si="39"/>
        <v>6.8246732079265821E-2</v>
      </c>
      <c r="AE426">
        <f t="shared" si="40"/>
        <v>12.638258398396646</v>
      </c>
      <c r="AF426">
        <f t="shared" si="41"/>
        <v>2.500344034193787</v>
      </c>
    </row>
    <row r="427" spans="1:32" x14ac:dyDescent="0.3">
      <c r="A427">
        <v>425</v>
      </c>
      <c r="B427">
        <v>-0.169525841742174</v>
      </c>
      <c r="C427">
        <v>-10.1722763321216</v>
      </c>
      <c r="D427">
        <v>0.369825528572785</v>
      </c>
      <c r="E427">
        <v>5.0078152198454302E-2</v>
      </c>
      <c r="F427">
        <v>-6.3106366548500603E-2</v>
      </c>
      <c r="G427">
        <v>-3.1799430093747201E-2</v>
      </c>
      <c r="H427">
        <v>0.99999111907774796</v>
      </c>
      <c r="I427">
        <v>1.4095557764005899E-3</v>
      </c>
      <c r="J427">
        <v>-3.2697956616572301E-3</v>
      </c>
      <c r="K427">
        <v>2.2546295652676701E-3</v>
      </c>
      <c r="L427">
        <v>1.52489863913222E-4</v>
      </c>
      <c r="M427">
        <v>-3.89398933404402E-4</v>
      </c>
      <c r="N427">
        <v>7.93648309294963E-4</v>
      </c>
      <c r="O427">
        <v>0.94499189099895697</v>
      </c>
      <c r="P427">
        <v>-0.13748733245598299</v>
      </c>
      <c r="Q427">
        <v>-0.265192161428566</v>
      </c>
      <c r="R427">
        <v>-0.133269189527051</v>
      </c>
      <c r="S427">
        <v>1.8465882320426098E-2</v>
      </c>
      <c r="T427">
        <v>-1.3250799679288799E-2</v>
      </c>
      <c r="U427">
        <v>1.6045513585332401E-2</v>
      </c>
      <c r="AA427">
        <f t="shared" si="36"/>
        <v>0.18040842548292879</v>
      </c>
      <c r="AB427">
        <f t="shared" si="37"/>
        <v>8.6610845630627487E-2</v>
      </c>
      <c r="AC427">
        <f t="shared" si="38"/>
        <v>0.48294422962473327</v>
      </c>
      <c r="AD427">
        <f t="shared" si="39"/>
        <v>5.139921085582938E-2</v>
      </c>
      <c r="AE427">
        <f t="shared" si="40"/>
        <v>38.184945973707862</v>
      </c>
      <c r="AF427">
        <f t="shared" si="41"/>
        <v>1.5940495315146157</v>
      </c>
    </row>
    <row r="428" spans="1:32" x14ac:dyDescent="0.3">
      <c r="A428">
        <v>426</v>
      </c>
      <c r="B428">
        <v>-0.25202322672772998</v>
      </c>
      <c r="C428">
        <v>-9.4628332180888197</v>
      </c>
      <c r="D428">
        <v>-9.0218996796714399E-2</v>
      </c>
      <c r="E428">
        <v>-1.7901396616515301E-2</v>
      </c>
      <c r="F428">
        <v>-3.1158705601838602E-2</v>
      </c>
      <c r="G428">
        <v>-2.6535528652393201E-2</v>
      </c>
      <c r="H428">
        <v>0.99996324169233797</v>
      </c>
      <c r="I428">
        <v>-5.32476472999561E-3</v>
      </c>
      <c r="J428">
        <v>-6.5595857656306003E-3</v>
      </c>
      <c r="K428">
        <v>1.4608146030347399E-3</v>
      </c>
      <c r="L428">
        <v>-3.6665210954459998E-4</v>
      </c>
      <c r="M428">
        <v>-5.4893356542921E-4</v>
      </c>
      <c r="N428">
        <v>2.0350605800250999E-4</v>
      </c>
      <c r="O428">
        <v>0.94180689726692102</v>
      </c>
      <c r="P428">
        <v>0.21291316981674199</v>
      </c>
      <c r="Q428">
        <v>0.13353870825723399</v>
      </c>
      <c r="R428">
        <v>0.22323790846545399</v>
      </c>
      <c r="S428">
        <v>-3.1065549755569698E-2</v>
      </c>
      <c r="T428">
        <v>-5.5533569442208601E-3</v>
      </c>
      <c r="U428">
        <v>2.03351474422621E-2</v>
      </c>
      <c r="AA428">
        <f t="shared" si="36"/>
        <v>0.53338140160075653</v>
      </c>
      <c r="AB428">
        <f t="shared" si="37"/>
        <v>4.4670563198439914E-2</v>
      </c>
      <c r="AC428">
        <f t="shared" si="38"/>
        <v>0.98253201510857802</v>
      </c>
      <c r="AD428">
        <f t="shared" si="39"/>
        <v>3.9578759326309332E-2</v>
      </c>
      <c r="AE428">
        <f t="shared" si="40"/>
        <v>39.285501167204501</v>
      </c>
      <c r="AF428">
        <f t="shared" si="41"/>
        <v>2.1510169359005182</v>
      </c>
    </row>
    <row r="429" spans="1:32" x14ac:dyDescent="0.3">
      <c r="A429">
        <v>427</v>
      </c>
      <c r="B429">
        <v>0.74738364351902997</v>
      </c>
      <c r="C429">
        <v>-10.0273081669843</v>
      </c>
      <c r="D429">
        <v>-4.59129211507757E-2</v>
      </c>
      <c r="E429">
        <v>4.0741791184535303E-2</v>
      </c>
      <c r="F429">
        <v>5.3756758143609203E-2</v>
      </c>
      <c r="G429">
        <v>8.0137542348722099E-3</v>
      </c>
      <c r="H429">
        <v>0.99999189217828399</v>
      </c>
      <c r="I429">
        <v>2.5241532392940099E-3</v>
      </c>
      <c r="J429">
        <v>-1.7569102647873099E-3</v>
      </c>
      <c r="K429">
        <v>2.5995181171514E-3</v>
      </c>
      <c r="L429">
        <v>1.3849069262304199E-4</v>
      </c>
      <c r="M429">
        <v>8.5220563068423702E-4</v>
      </c>
      <c r="N429">
        <v>3.8585370732018497E-4</v>
      </c>
      <c r="O429">
        <v>0.94344135579449595</v>
      </c>
      <c r="P429">
        <v>0.28697300530528203</v>
      </c>
      <c r="Q429">
        <v>0.117175203214005</v>
      </c>
      <c r="R429">
        <v>-0.117621741844154</v>
      </c>
      <c r="S429">
        <v>7.6728168193552901E-3</v>
      </c>
      <c r="T429">
        <v>-2.02034869925806E-4</v>
      </c>
      <c r="U429">
        <v>-5.1687703834300798E-3</v>
      </c>
      <c r="AA429">
        <f t="shared" si="36"/>
        <v>5.5227465482738936E-2</v>
      </c>
      <c r="AB429">
        <f t="shared" si="37"/>
        <v>6.79257156898012E-2</v>
      </c>
      <c r="AC429">
        <f t="shared" si="38"/>
        <v>0.46144507435664661</v>
      </c>
      <c r="AD429">
        <f t="shared" si="39"/>
        <v>5.4183670584626475E-2</v>
      </c>
      <c r="AE429">
        <f t="shared" si="40"/>
        <v>38.724481228626097</v>
      </c>
      <c r="AF429">
        <f t="shared" si="41"/>
        <v>0.53019225734033948</v>
      </c>
    </row>
    <row r="430" spans="1:32" x14ac:dyDescent="0.3">
      <c r="A430">
        <v>428</v>
      </c>
      <c r="B430">
        <v>-7.9923678547851998E-2</v>
      </c>
      <c r="C430">
        <v>-9.5048359952900903</v>
      </c>
      <c r="D430">
        <v>0.23601542872025</v>
      </c>
      <c r="E430">
        <v>7.6619767017253202E-3</v>
      </c>
      <c r="F430">
        <v>-8.8947322104724596E-3</v>
      </c>
      <c r="G430">
        <v>-2.9012639997892799E-3</v>
      </c>
      <c r="H430">
        <v>0.99998073973122903</v>
      </c>
      <c r="I430">
        <v>-1.5623109647055801E-3</v>
      </c>
      <c r="J430">
        <v>5.82995620903691E-3</v>
      </c>
      <c r="K430">
        <v>-1.4460157789961401E-3</v>
      </c>
      <c r="L430" s="2">
        <v>5.3570520359794002E-5</v>
      </c>
      <c r="M430" s="2">
        <v>-6.7046701635717999E-5</v>
      </c>
      <c r="N430" s="2">
        <v>-1.6748028735146301E-5</v>
      </c>
      <c r="O430">
        <v>0.96958321508424505</v>
      </c>
      <c r="P430">
        <v>-4.1461560426302099E-3</v>
      </c>
      <c r="Q430">
        <v>-0.19978627396592699</v>
      </c>
      <c r="R430">
        <v>-0.14133875318460601</v>
      </c>
      <c r="S430">
        <v>-3.3302959425483503E-2</v>
      </c>
      <c r="T430">
        <v>-3.8641657982465601E-3</v>
      </c>
      <c r="U430">
        <v>-9.9156423856118798E-3</v>
      </c>
      <c r="AA430">
        <f t="shared" si="36"/>
        <v>0.49189827702980438</v>
      </c>
      <c r="AB430">
        <f t="shared" si="37"/>
        <v>1.2092951702139193E-2</v>
      </c>
      <c r="AC430">
        <f t="shared" si="38"/>
        <v>0.71121268599019138</v>
      </c>
      <c r="AD430">
        <f t="shared" si="39"/>
        <v>5.0098786526317678E-3</v>
      </c>
      <c r="AE430">
        <f t="shared" si="40"/>
        <v>28.33552672283022</v>
      </c>
      <c r="AF430">
        <f t="shared" si="41"/>
        <v>2.0031729159505014</v>
      </c>
    </row>
    <row r="431" spans="1:32" x14ac:dyDescent="0.3">
      <c r="A431">
        <v>429</v>
      </c>
      <c r="B431">
        <v>0.18503613203545899</v>
      </c>
      <c r="C431">
        <v>-10.0991483673545</v>
      </c>
      <c r="D431">
        <v>0.48681148479173397</v>
      </c>
      <c r="E431">
        <v>-7.5229043870958295E-4</v>
      </c>
      <c r="F431">
        <v>-2.16950584625747E-2</v>
      </c>
      <c r="G431">
        <v>2.3087331487083199E-2</v>
      </c>
      <c r="H431">
        <v>0.99999939810998195</v>
      </c>
      <c r="I431">
        <v>4.5611627165900303E-4</v>
      </c>
      <c r="J431">
        <v>8.8048283039640803E-4</v>
      </c>
      <c r="K431">
        <v>-4.6956107668226401E-4</v>
      </c>
      <c r="L431" s="2">
        <v>2.4201293533451801E-5</v>
      </c>
      <c r="M431">
        <v>-1.4012550206066599E-4</v>
      </c>
      <c r="N431" s="2">
        <v>-6.5449484175654406E-5</v>
      </c>
      <c r="O431">
        <v>0.95239420610969205</v>
      </c>
      <c r="P431">
        <v>0.26319601471503901</v>
      </c>
      <c r="Q431">
        <v>-0.12638519196152201</v>
      </c>
      <c r="R431">
        <v>-8.7749172415799603E-2</v>
      </c>
      <c r="S431">
        <v>-3.4058338660406702E-3</v>
      </c>
      <c r="T431">
        <v>-3.8994665029958499E-2</v>
      </c>
      <c r="U431">
        <v>2.4505922286539101E-2</v>
      </c>
      <c r="AA431">
        <f t="shared" si="36"/>
        <v>0.11256750473008559</v>
      </c>
      <c r="AB431">
        <f t="shared" si="37"/>
        <v>3.169016216104252E-2</v>
      </c>
      <c r="AC431">
        <f t="shared" si="38"/>
        <v>0.125726324100189</v>
      </c>
      <c r="AD431">
        <f t="shared" si="39"/>
        <v>8.9690305066371691E-3</v>
      </c>
      <c r="AE431">
        <f t="shared" si="40"/>
        <v>35.500598968156368</v>
      </c>
      <c r="AF431">
        <f t="shared" si="41"/>
        <v>2.6460006310060682</v>
      </c>
    </row>
    <row r="432" spans="1:32" x14ac:dyDescent="0.3">
      <c r="A432">
        <v>430</v>
      </c>
      <c r="B432">
        <v>-0.194048166392944</v>
      </c>
      <c r="C432">
        <v>-9.9795860412945494</v>
      </c>
      <c r="D432">
        <v>0.193575380722454</v>
      </c>
      <c r="E432">
        <v>4.0515181494116197E-2</v>
      </c>
      <c r="F432">
        <v>-5.8856533125730602E-2</v>
      </c>
      <c r="G432">
        <v>6.7611932586423798E-2</v>
      </c>
      <c r="H432">
        <v>0.99997417040293302</v>
      </c>
      <c r="I432">
        <v>3.3333940460678199E-4</v>
      </c>
      <c r="J432">
        <v>1.9518087696492399E-3</v>
      </c>
      <c r="K432">
        <v>-6.9092585950956001E-3</v>
      </c>
      <c r="L432" s="2">
        <v>-3.6628030302651097E-5</v>
      </c>
      <c r="M432" s="2">
        <v>-1.5466897591507299E-5</v>
      </c>
      <c r="N432">
        <v>1.4992958346756401E-4</v>
      </c>
      <c r="O432">
        <v>0.99914047538114503</v>
      </c>
      <c r="P432">
        <v>9.7728869437355304E-3</v>
      </c>
      <c r="Q432">
        <v>2.26828924117667E-2</v>
      </c>
      <c r="R432">
        <v>-3.3290952641210098E-2</v>
      </c>
      <c r="S432">
        <v>-1.08430765069766E-2</v>
      </c>
      <c r="T432">
        <v>-2.1645144156685801E-2</v>
      </c>
      <c r="U432">
        <v>-2.60345942042043E-2</v>
      </c>
      <c r="AA432">
        <f t="shared" si="36"/>
        <v>1.6650678529609664E-2</v>
      </c>
      <c r="AB432">
        <f t="shared" si="37"/>
        <v>9.8371463601760634E-2</v>
      </c>
      <c r="AC432">
        <f t="shared" si="38"/>
        <v>0.82362093369636813</v>
      </c>
      <c r="AD432">
        <f t="shared" si="39"/>
        <v>8.8872601777117768E-3</v>
      </c>
      <c r="AE432">
        <f t="shared" si="40"/>
        <v>4.7514689794165355</v>
      </c>
      <c r="AF432">
        <f t="shared" si="41"/>
        <v>2.0369311763851843</v>
      </c>
    </row>
    <row r="433" spans="1:32" x14ac:dyDescent="0.3">
      <c r="A433">
        <v>431</v>
      </c>
      <c r="B433">
        <v>0.34906560096679001</v>
      </c>
      <c r="C433">
        <v>-10.4718454517742</v>
      </c>
      <c r="D433">
        <v>7.2454875014482797E-4</v>
      </c>
      <c r="E433">
        <v>-8.7638506818108995E-3</v>
      </c>
      <c r="F433">
        <v>2.37779545698605E-2</v>
      </c>
      <c r="G433">
        <v>3.6457798399374998E-3</v>
      </c>
      <c r="H433">
        <v>0.99996281488852001</v>
      </c>
      <c r="I433">
        <v>-5.4573610643988604E-3</v>
      </c>
      <c r="J433">
        <v>-5.3474778280335599E-3</v>
      </c>
      <c r="K433">
        <v>-3.9988162396708202E-3</v>
      </c>
      <c r="L433">
        <v>3.2970115733605202E-4</v>
      </c>
      <c r="M433">
        <v>4.5348342402452802E-4</v>
      </c>
      <c r="N433">
        <v>-2.15167455480736E-4</v>
      </c>
      <c r="O433">
        <v>0.99609709580915895</v>
      </c>
      <c r="P433">
        <v>-1.26031873538952E-2</v>
      </c>
      <c r="Q433">
        <v>5.6252876048824701E-2</v>
      </c>
      <c r="R433">
        <v>-6.6838232511919504E-2</v>
      </c>
      <c r="S433">
        <v>-1.7199827569304E-3</v>
      </c>
      <c r="T433">
        <v>-1.8690978034089499E-2</v>
      </c>
      <c r="U433">
        <v>-1.13570623641885E-2</v>
      </c>
      <c r="AA433">
        <f t="shared" si="36"/>
        <v>0.47766168973751455</v>
      </c>
      <c r="AB433">
        <f t="shared" si="37"/>
        <v>2.5602498177731053E-2</v>
      </c>
      <c r="AC433">
        <f t="shared" si="38"/>
        <v>0.9882197190520372</v>
      </c>
      <c r="AD433">
        <f t="shared" si="39"/>
        <v>3.4408350724092901E-2</v>
      </c>
      <c r="AE433">
        <f t="shared" si="40"/>
        <v>10.127515651528384</v>
      </c>
      <c r="AF433">
        <f t="shared" si="41"/>
        <v>1.2569783450209349</v>
      </c>
    </row>
    <row r="434" spans="1:32" x14ac:dyDescent="0.3">
      <c r="A434">
        <v>432</v>
      </c>
      <c r="B434">
        <v>0.20068876156740301</v>
      </c>
      <c r="C434">
        <v>-9.8629040919837792</v>
      </c>
      <c r="D434">
        <v>0.16728837004481001</v>
      </c>
      <c r="E434">
        <v>1.74513832702042E-4</v>
      </c>
      <c r="F434">
        <v>-3.3614493713740598E-3</v>
      </c>
      <c r="G434">
        <v>9.8328605755231197E-4</v>
      </c>
      <c r="H434">
        <v>0.99997514883638805</v>
      </c>
      <c r="I434">
        <v>-3.6511762768368199E-3</v>
      </c>
      <c r="J434">
        <v>3.65092071710061E-3</v>
      </c>
      <c r="K434">
        <v>-4.8001457639422502E-3</v>
      </c>
      <c r="L434">
        <v>2.3397303910882401E-4</v>
      </c>
      <c r="M434">
        <v>1.3657516125565E-3</v>
      </c>
      <c r="N434" s="2">
        <v>2.1124454461236601E-5</v>
      </c>
      <c r="O434">
        <v>0.99931737392970399</v>
      </c>
      <c r="P434">
        <v>7.0744497910318399E-3</v>
      </c>
      <c r="Q434">
        <v>2.9325099322621399E-2</v>
      </c>
      <c r="R434">
        <v>-2.1325498167943501E-2</v>
      </c>
      <c r="S434">
        <v>-2.4037227684209898E-2</v>
      </c>
      <c r="T434">
        <v>7.5933489072009296E-3</v>
      </c>
      <c r="U434">
        <v>1.86591966362698E-2</v>
      </c>
      <c r="AA434">
        <f t="shared" si="36"/>
        <v>0.13363600380352558</v>
      </c>
      <c r="AB434">
        <f t="shared" si="37"/>
        <v>3.5066577285347064E-3</v>
      </c>
      <c r="AC434">
        <f t="shared" si="38"/>
        <v>0.80787076002127611</v>
      </c>
      <c r="AD434">
        <f t="shared" si="39"/>
        <v>7.940101741951866E-2</v>
      </c>
      <c r="AE434">
        <f t="shared" si="40"/>
        <v>4.2343209112711531</v>
      </c>
      <c r="AF434">
        <f t="shared" si="41"/>
        <v>1.7969447997297952</v>
      </c>
    </row>
    <row r="435" spans="1:32" x14ac:dyDescent="0.3">
      <c r="A435">
        <v>433</v>
      </c>
      <c r="B435">
        <v>-5.3060528839875297E-2</v>
      </c>
      <c r="C435">
        <v>-9.8290266899113092</v>
      </c>
      <c r="D435">
        <v>8.4699669274975894E-2</v>
      </c>
      <c r="E435">
        <v>3.4863177706427801E-3</v>
      </c>
      <c r="F435">
        <v>2.0215814368806902E-3</v>
      </c>
      <c r="G435">
        <v>-1.1973298463959999E-2</v>
      </c>
      <c r="H435">
        <v>0.99996226642937003</v>
      </c>
      <c r="I435">
        <v>-5.5713215322804096E-3</v>
      </c>
      <c r="J435">
        <v>-1.9682303453230601E-3</v>
      </c>
      <c r="K435">
        <v>-6.3680580343158004E-3</v>
      </c>
      <c r="L435">
        <v>-3.40241617305289E-4</v>
      </c>
      <c r="M435">
        <v>5.43214579100355E-4</v>
      </c>
      <c r="N435">
        <v>-3.9963263761763097E-4</v>
      </c>
      <c r="O435">
        <v>0.95628100224296297</v>
      </c>
      <c r="P435">
        <v>5.1549583742706698E-2</v>
      </c>
      <c r="Q435">
        <v>0.173040962373496</v>
      </c>
      <c r="R435">
        <v>-0.230056754967119</v>
      </c>
      <c r="S435">
        <v>2.07146015788186E-2</v>
      </c>
      <c r="T435">
        <v>-1.56487528673242E-2</v>
      </c>
      <c r="U435">
        <v>-6.7860897520435701E-3</v>
      </c>
      <c r="AA435">
        <f t="shared" si="36"/>
        <v>0.17046516234441</v>
      </c>
      <c r="AB435">
        <f t="shared" si="37"/>
        <v>1.2633332070792215E-2</v>
      </c>
      <c r="AC435">
        <f t="shared" si="38"/>
        <v>0.99548092619678874</v>
      </c>
      <c r="AD435">
        <f t="shared" si="39"/>
        <v>4.3278331390604795E-2</v>
      </c>
      <c r="AE435">
        <f t="shared" si="40"/>
        <v>34.009308747056146</v>
      </c>
      <c r="AF435">
        <f t="shared" si="41"/>
        <v>1.5374382675910117</v>
      </c>
    </row>
    <row r="436" spans="1:32" x14ac:dyDescent="0.3">
      <c r="A436">
        <v>434</v>
      </c>
      <c r="B436">
        <v>7.4946702792652295E-2</v>
      </c>
      <c r="C436">
        <v>-10.1691294227511</v>
      </c>
      <c r="D436">
        <v>1.6634022182417101E-2</v>
      </c>
      <c r="E436">
        <v>-5.0844381456486903E-3</v>
      </c>
      <c r="F436">
        <v>-4.9844702083679301E-3</v>
      </c>
      <c r="G436">
        <v>-8.7783876591595602E-4</v>
      </c>
      <c r="H436">
        <v>0.99998683935899302</v>
      </c>
      <c r="I436">
        <v>2.9317870722349701E-3</v>
      </c>
      <c r="J436">
        <v>-4.2099946278627599E-3</v>
      </c>
      <c r="K436" s="2">
        <v>-4.0970813151638298E-5</v>
      </c>
      <c r="L436">
        <v>-1.4817664907643599E-4</v>
      </c>
      <c r="M436">
        <v>3.12305118102154E-4</v>
      </c>
      <c r="N436">
        <v>3.9880290482350298E-4</v>
      </c>
      <c r="O436">
        <v>0.97627391427342103</v>
      </c>
      <c r="P436">
        <v>7.32697118638111E-3</v>
      </c>
      <c r="Q436">
        <v>1.93012163693775E-2</v>
      </c>
      <c r="R436">
        <v>-0.21555283076116</v>
      </c>
      <c r="S436">
        <v>1.82958308816272E-3</v>
      </c>
      <c r="T436">
        <v>-4.6280501287213803E-2</v>
      </c>
      <c r="U436">
        <v>-1.3355829458269E-2</v>
      </c>
      <c r="AA436">
        <f t="shared" si="36"/>
        <v>0.1694192024724579</v>
      </c>
      <c r="AB436">
        <f t="shared" si="37"/>
        <v>7.1740543219284154E-3</v>
      </c>
      <c r="AC436">
        <f t="shared" si="38"/>
        <v>0.58790428223175728</v>
      </c>
      <c r="AD436">
        <f t="shared" si="39"/>
        <v>3.0238634760513829E-2</v>
      </c>
      <c r="AE436">
        <f t="shared" si="40"/>
        <v>25.011694121664284</v>
      </c>
      <c r="AF436">
        <f t="shared" si="41"/>
        <v>2.7618766854604719</v>
      </c>
    </row>
    <row r="437" spans="1:32" x14ac:dyDescent="0.3">
      <c r="A437">
        <v>435</v>
      </c>
      <c r="B437">
        <v>-0.72293727727062995</v>
      </c>
      <c r="C437">
        <v>-10.5630056847088</v>
      </c>
      <c r="D437">
        <v>0.16377044734864599</v>
      </c>
      <c r="E437">
        <v>-4.2664709931505201E-2</v>
      </c>
      <c r="F437">
        <v>4.33786057793508E-2</v>
      </c>
      <c r="G437">
        <v>-4.1881730823723597E-3</v>
      </c>
      <c r="H437">
        <v>0.99998406953760099</v>
      </c>
      <c r="I437">
        <v>1.09678345713375E-3</v>
      </c>
      <c r="J437">
        <v>-1.4574158747082701E-3</v>
      </c>
      <c r="K437">
        <v>-5.3416922444451701E-3</v>
      </c>
      <c r="L437" s="2">
        <v>-3.01287070208087E-5</v>
      </c>
      <c r="M437">
        <v>3.4461409959924799E-4</v>
      </c>
      <c r="N437">
        <v>-6.5807816889221302E-4</v>
      </c>
      <c r="O437">
        <v>0.99647337020968696</v>
      </c>
      <c r="P437">
        <v>-8.0694815657682606E-2</v>
      </c>
      <c r="Q437">
        <v>-2.0799315670776398E-2</v>
      </c>
      <c r="R437">
        <v>9.8263755549895405E-3</v>
      </c>
      <c r="S437">
        <v>-1.09133649094288E-2</v>
      </c>
      <c r="T437">
        <v>1.15584798134964E-2</v>
      </c>
      <c r="U437">
        <v>-1.93745424997075E-3</v>
      </c>
      <c r="AA437">
        <f t="shared" si="36"/>
        <v>0.58898239499351845</v>
      </c>
      <c r="AB437">
        <f t="shared" si="37"/>
        <v>6.0987881637811568E-2</v>
      </c>
      <c r="AC437">
        <f t="shared" si="38"/>
        <v>0.64681844113618991</v>
      </c>
      <c r="AD437">
        <f t="shared" si="39"/>
        <v>4.2597148034706787E-2</v>
      </c>
      <c r="AE437">
        <f t="shared" si="40"/>
        <v>9.6266521081024017</v>
      </c>
      <c r="AF437">
        <f t="shared" si="41"/>
        <v>0.91754449191518084</v>
      </c>
    </row>
    <row r="438" spans="1:32" x14ac:dyDescent="0.3">
      <c r="A438">
        <v>436</v>
      </c>
      <c r="B438">
        <v>0.173602706108165</v>
      </c>
      <c r="C438">
        <v>-9.9899788709645705</v>
      </c>
      <c r="D438">
        <v>6.5766881701739499E-2</v>
      </c>
      <c r="E438">
        <v>-1.1050334289976999E-2</v>
      </c>
      <c r="F438">
        <v>-6.93530640461343E-3</v>
      </c>
      <c r="G438">
        <v>8.0640165724801607E-3</v>
      </c>
      <c r="H438">
        <v>0.99997506772132705</v>
      </c>
      <c r="I438">
        <v>1.44829238839627E-4</v>
      </c>
      <c r="J438">
        <v>-1.98594873398975E-3</v>
      </c>
      <c r="K438">
        <v>-6.7748776996298396E-3</v>
      </c>
      <c r="L438" s="2">
        <v>5.7205117143646602E-5</v>
      </c>
      <c r="M438" s="2">
        <v>9.23815654968241E-5</v>
      </c>
      <c r="N438">
        <v>-5.1435664658363201E-4</v>
      </c>
      <c r="O438">
        <v>0.99150876476660399</v>
      </c>
      <c r="P438">
        <v>9.6790707354770703E-2</v>
      </c>
      <c r="Q438">
        <v>-8.6645145709901797E-2</v>
      </c>
      <c r="R438">
        <v>-5.8776768943740202E-3</v>
      </c>
      <c r="S438">
        <v>-2.7964043971938898E-2</v>
      </c>
      <c r="T438">
        <v>-9.6888575789203998E-4</v>
      </c>
      <c r="U438">
        <v>-2.0082728487992599E-2</v>
      </c>
      <c r="AA438">
        <f t="shared" si="36"/>
        <v>8.2963902738093509E-3</v>
      </c>
      <c r="AB438">
        <f t="shared" si="37"/>
        <v>1.5337428928192242E-2</v>
      </c>
      <c r="AC438">
        <f t="shared" si="38"/>
        <v>0.80918815047654147</v>
      </c>
      <c r="AD438">
        <f t="shared" si="39"/>
        <v>3.0120884406570621E-2</v>
      </c>
      <c r="AE438">
        <f t="shared" si="40"/>
        <v>14.943793224451156</v>
      </c>
      <c r="AF438">
        <f t="shared" si="41"/>
        <v>1.9733738471818447</v>
      </c>
    </row>
    <row r="439" spans="1:32" x14ac:dyDescent="0.3">
      <c r="A439">
        <v>437</v>
      </c>
      <c r="B439">
        <v>0.79096540597571297</v>
      </c>
      <c r="C439">
        <v>-10.4745814819921</v>
      </c>
      <c r="D439">
        <v>-4.9411703268312998E-2</v>
      </c>
      <c r="E439">
        <v>4.8261589314921097E-2</v>
      </c>
      <c r="F439">
        <v>-4.1151775408672098E-2</v>
      </c>
      <c r="G439">
        <v>9.2150741762003704E-3</v>
      </c>
      <c r="H439">
        <v>0.99999133090828696</v>
      </c>
      <c r="I439">
        <v>-5.0222178304133995E-4</v>
      </c>
      <c r="J439">
        <v>3.95595589642035E-3</v>
      </c>
      <c r="K439">
        <v>1.19845504630814E-3</v>
      </c>
      <c r="L439">
        <v>-1.1474736213069399E-4</v>
      </c>
      <c r="M439">
        <v>-3.9512102407304598E-4</v>
      </c>
      <c r="N439">
        <v>-4.4846108763398702E-4</v>
      </c>
      <c r="O439">
        <v>0.99976444216612503</v>
      </c>
      <c r="P439">
        <v>9.3262679087289194E-3</v>
      </c>
      <c r="Q439">
        <v>-1.7929705275276198E-2</v>
      </c>
      <c r="R439">
        <v>-7.9124317306280903E-3</v>
      </c>
      <c r="S439">
        <v>1.01216124313777E-3</v>
      </c>
      <c r="T439">
        <v>-1.22475414578655E-2</v>
      </c>
      <c r="U439">
        <v>-2.25618268159597E-3</v>
      </c>
      <c r="AA439">
        <f t="shared" si="36"/>
        <v>0.50451926614264586</v>
      </c>
      <c r="AB439">
        <f t="shared" si="37"/>
        <v>6.4090305152657609E-2</v>
      </c>
      <c r="AC439">
        <f t="shared" si="38"/>
        <v>0.47714979151942277</v>
      </c>
      <c r="AD439">
        <f t="shared" si="39"/>
        <v>3.4870727686606373E-2</v>
      </c>
      <c r="AE439">
        <f t="shared" si="40"/>
        <v>2.4872814297745984</v>
      </c>
      <c r="AF439">
        <f t="shared" si="41"/>
        <v>0.71589260034277846</v>
      </c>
    </row>
    <row r="440" spans="1:32" x14ac:dyDescent="0.3">
      <c r="A440">
        <v>438</v>
      </c>
      <c r="B440">
        <v>0.33405360488388097</v>
      </c>
      <c r="C440">
        <v>-9.6531590868865607</v>
      </c>
      <c r="D440">
        <v>-0.218095984235221</v>
      </c>
      <c r="E440">
        <v>-3.1047152202291501E-2</v>
      </c>
      <c r="F440">
        <v>-4.0781272918675997E-2</v>
      </c>
      <c r="G440">
        <v>5.1037102061871203E-2</v>
      </c>
      <c r="H440">
        <v>0.99999609272213397</v>
      </c>
      <c r="I440">
        <v>6.9038858525275197E-4</v>
      </c>
      <c r="J440">
        <v>2.6845958364501798E-4</v>
      </c>
      <c r="K440">
        <v>-2.6955210104704099E-3</v>
      </c>
      <c r="L440">
        <v>-2.5725000342561298E-4</v>
      </c>
      <c r="M440">
        <v>-2.57546478184476E-4</v>
      </c>
      <c r="N440">
        <v>-2.33236361901169E-4</v>
      </c>
      <c r="O440">
        <v>0.99008156460466901</v>
      </c>
      <c r="P440">
        <v>-0.12841396548176101</v>
      </c>
      <c r="Q440">
        <v>2.3228569082146501E-3</v>
      </c>
      <c r="R440">
        <v>5.6946933499554098E-2</v>
      </c>
      <c r="S440">
        <v>3.0600006562701899E-3</v>
      </c>
      <c r="T440">
        <v>-1.5407125553892301E-2</v>
      </c>
      <c r="U440">
        <v>-4.1553083546700897E-2</v>
      </c>
      <c r="AA440">
        <f t="shared" si="36"/>
        <v>0.33860061761154547</v>
      </c>
      <c r="AB440">
        <f t="shared" si="37"/>
        <v>7.2331346369424426E-2</v>
      </c>
      <c r="AC440">
        <f t="shared" si="38"/>
        <v>0.32033538603013717</v>
      </c>
      <c r="AD440">
        <f t="shared" si="39"/>
        <v>2.4770533559620191E-2</v>
      </c>
      <c r="AE440">
        <f t="shared" si="40"/>
        <v>16.152837535978943</v>
      </c>
      <c r="AF440">
        <f t="shared" si="41"/>
        <v>2.5452497330093271</v>
      </c>
    </row>
    <row r="441" spans="1:32" x14ac:dyDescent="0.3">
      <c r="A441">
        <v>439</v>
      </c>
      <c r="B441">
        <v>-0.67254244352188997</v>
      </c>
      <c r="C441">
        <v>-10.0336553899102</v>
      </c>
      <c r="D441">
        <v>-0.34474355747899699</v>
      </c>
      <c r="E441">
        <v>-3.41575603207724E-3</v>
      </c>
      <c r="F441">
        <v>6.0227969359896705E-4</v>
      </c>
      <c r="G441">
        <v>2.70544755708508E-3</v>
      </c>
      <c r="H441">
        <v>0.99999921443462703</v>
      </c>
      <c r="I441">
        <v>-8.9163477098498699E-4</v>
      </c>
      <c r="J441">
        <v>7.1374391759819E-4</v>
      </c>
      <c r="K441">
        <v>5.1641764481064902E-4</v>
      </c>
      <c r="L441">
        <v>5.2137007889586299E-4</v>
      </c>
      <c r="M441">
        <v>-1.0743147933254601E-3</v>
      </c>
      <c r="N441">
        <v>-2.79896808810101E-4</v>
      </c>
      <c r="O441">
        <v>0.94893330906129103</v>
      </c>
      <c r="P441">
        <v>0.13361662334260799</v>
      </c>
      <c r="Q441">
        <v>-0.278501198971428</v>
      </c>
      <c r="R441">
        <v>-6.41034717623295E-2</v>
      </c>
      <c r="S441">
        <v>5.0313588955601804E-3</v>
      </c>
      <c r="T441">
        <v>-1.3728547576109E-2</v>
      </c>
      <c r="U441">
        <v>1.32212489487037E-2</v>
      </c>
      <c r="AA441">
        <f t="shared" si="36"/>
        <v>6.2077416827783338E-2</v>
      </c>
      <c r="AB441">
        <f t="shared" si="37"/>
        <v>4.398815361450324E-3</v>
      </c>
      <c r="AC441">
        <f t="shared" si="38"/>
        <v>0.14363451764505455</v>
      </c>
      <c r="AD441">
        <f t="shared" si="39"/>
        <v>7.0273717547299663E-2</v>
      </c>
      <c r="AE441">
        <f t="shared" si="40"/>
        <v>36.779193369955244</v>
      </c>
      <c r="AF441">
        <f t="shared" si="41"/>
        <v>1.1294522941827194</v>
      </c>
    </row>
    <row r="442" spans="1:32" x14ac:dyDescent="0.3">
      <c r="A442">
        <v>440</v>
      </c>
      <c r="B442">
        <v>-0.134035859048657</v>
      </c>
      <c r="C442">
        <v>-9.3314485999637604</v>
      </c>
      <c r="D442">
        <v>0.61304715964632495</v>
      </c>
      <c r="E442" s="2">
        <v>2.1320161348251399E-5</v>
      </c>
      <c r="F442">
        <v>-2.3882774752253101E-4</v>
      </c>
      <c r="G442">
        <v>-8.8976697558089597E-4</v>
      </c>
      <c r="H442">
        <v>0.99996584458024296</v>
      </c>
      <c r="I442">
        <v>7.6313906766092799E-3</v>
      </c>
      <c r="J442">
        <v>1.15748258375625E-3</v>
      </c>
      <c r="K442">
        <v>-2.95495910799607E-3</v>
      </c>
      <c r="L442">
        <v>5.4473264914416304E-4</v>
      </c>
      <c r="M442">
        <v>7.1974017041894997E-4</v>
      </c>
      <c r="N442">
        <v>-4.0453115490613698E-4</v>
      </c>
      <c r="O442">
        <v>0.973144866404408</v>
      </c>
      <c r="P442">
        <v>-0.116854083884703</v>
      </c>
      <c r="Q442">
        <v>0.19209227908735901</v>
      </c>
      <c r="R442">
        <v>-4.93431695904877E-2</v>
      </c>
      <c r="S442">
        <v>2.0389542886154199E-2</v>
      </c>
      <c r="T442">
        <v>1.18978715581417E-2</v>
      </c>
      <c r="U442">
        <v>-7.1867728967192302E-3</v>
      </c>
      <c r="AA442">
        <f t="shared" si="36"/>
        <v>0.64747491822518732</v>
      </c>
      <c r="AB442">
        <f t="shared" si="37"/>
        <v>9.2150882421221337E-4</v>
      </c>
      <c r="AC442">
        <f t="shared" si="38"/>
        <v>0.94710619110861405</v>
      </c>
      <c r="AD442">
        <f t="shared" si="39"/>
        <v>5.6673752622648697E-2</v>
      </c>
      <c r="AE442">
        <f t="shared" si="40"/>
        <v>26.61693384082152</v>
      </c>
      <c r="AF442">
        <f t="shared" si="41"/>
        <v>1.4138742317409794</v>
      </c>
    </row>
    <row r="443" spans="1:32" x14ac:dyDescent="0.3">
      <c r="A443">
        <v>441</v>
      </c>
      <c r="B443">
        <v>0.142606405275915</v>
      </c>
      <c r="C443">
        <v>-9.9416292370427595</v>
      </c>
      <c r="D443">
        <v>-0.13212169535148899</v>
      </c>
      <c r="E443">
        <v>-1.9698729986501198E-2</v>
      </c>
      <c r="F443">
        <v>1.4759124221986299E-2</v>
      </c>
      <c r="G443">
        <v>1.41930087552189E-2</v>
      </c>
      <c r="H443">
        <v>0.99997397403844701</v>
      </c>
      <c r="I443">
        <v>2.95057058148513E-3</v>
      </c>
      <c r="J443">
        <v>3.7840378253495501E-3</v>
      </c>
      <c r="K443">
        <v>5.38761883709276E-3</v>
      </c>
      <c r="L443" s="2">
        <v>-4.7962873421024598E-5</v>
      </c>
      <c r="M443">
        <v>7.4848085194304198E-4</v>
      </c>
      <c r="N443">
        <v>5.5430312762664701E-4</v>
      </c>
      <c r="O443">
        <v>0.98728269760466203</v>
      </c>
      <c r="P443">
        <v>0.13023359117817501</v>
      </c>
      <c r="Q443">
        <v>-8.7665565553341901E-2</v>
      </c>
      <c r="R443">
        <v>-2.5036680201429799E-2</v>
      </c>
      <c r="S443">
        <v>3.6723900889463201E-3</v>
      </c>
      <c r="T443">
        <v>3.1829957644827503E-2</v>
      </c>
      <c r="U443">
        <v>-7.8128985969508503E-3</v>
      </c>
      <c r="AA443">
        <f t="shared" si="36"/>
        <v>5.6470213448763573E-2</v>
      </c>
      <c r="AB443">
        <f t="shared" si="37"/>
        <v>2.8413257616943972E-2</v>
      </c>
      <c r="AC443">
        <f t="shared" si="38"/>
        <v>0.82674572853198158</v>
      </c>
      <c r="AD443">
        <f t="shared" si="39"/>
        <v>5.3435064433840322E-2</v>
      </c>
      <c r="AE443">
        <f t="shared" si="40"/>
        <v>18.294749039650888</v>
      </c>
      <c r="AF443">
        <f t="shared" si="41"/>
        <v>1.8896092812565128</v>
      </c>
    </row>
    <row r="444" spans="1:32" x14ac:dyDescent="0.3">
      <c r="A444">
        <v>442</v>
      </c>
      <c r="B444">
        <v>0.28082851193132002</v>
      </c>
      <c r="C444">
        <v>-9.8488107006900094</v>
      </c>
      <c r="D444">
        <v>-7.5920148255477701E-2</v>
      </c>
      <c r="E444">
        <v>-3.09616435923123E-2</v>
      </c>
      <c r="F444">
        <v>2.38861206896432E-2</v>
      </c>
      <c r="G444">
        <v>3.9450419732418897E-2</v>
      </c>
      <c r="H444">
        <v>0.99999997294743903</v>
      </c>
      <c r="I444" s="2">
        <v>9.5528847136788694E-5</v>
      </c>
      <c r="J444" s="2">
        <v>5.9799517776022803E-5</v>
      </c>
      <c r="K444">
        <v>-2.0347819675464301E-4</v>
      </c>
      <c r="L444">
        <v>1.06220562191338E-3</v>
      </c>
      <c r="M444">
        <v>-8.6265142889757E-4</v>
      </c>
      <c r="N444">
        <v>-6.5369179454010404E-4</v>
      </c>
      <c r="O444">
        <v>0.99336315736354197</v>
      </c>
      <c r="P444">
        <v>-8.2100360090304095E-2</v>
      </c>
      <c r="Q444">
        <v>-2.61662677967496E-2</v>
      </c>
      <c r="R444">
        <v>-7.6187235777167406E-2</v>
      </c>
      <c r="S444">
        <v>-4.7632616927190596E-3</v>
      </c>
      <c r="T444">
        <v>5.50160108345906E-3</v>
      </c>
      <c r="U444">
        <v>1.8062163012352299E-2</v>
      </c>
      <c r="AA444">
        <f t="shared" si="36"/>
        <v>0.14689385320290427</v>
      </c>
      <c r="AB444">
        <f t="shared" si="37"/>
        <v>5.5547328942097664E-2</v>
      </c>
      <c r="AC444">
        <f t="shared" si="38"/>
        <v>2.6654578493584383E-2</v>
      </c>
      <c r="AD444">
        <f t="shared" si="39"/>
        <v>8.6888841516227236E-2</v>
      </c>
      <c r="AE444">
        <f t="shared" si="40"/>
        <v>13.209575888930013</v>
      </c>
      <c r="AF444">
        <f t="shared" si="41"/>
        <v>1.1157211265588427</v>
      </c>
    </row>
    <row r="445" spans="1:32" x14ac:dyDescent="0.3">
      <c r="A445">
        <v>443</v>
      </c>
      <c r="B445">
        <v>0.43828383489495598</v>
      </c>
      <c r="C445">
        <v>-9.61374103618639</v>
      </c>
      <c r="D445">
        <v>0.241196519712152</v>
      </c>
      <c r="E445">
        <v>-3.0879613199335999E-2</v>
      </c>
      <c r="F445">
        <v>9.3310727443865604E-3</v>
      </c>
      <c r="G445">
        <v>4.3782155582877402E-2</v>
      </c>
      <c r="H445">
        <v>0.99999997953961395</v>
      </c>
      <c r="I445">
        <v>1.1825749924010199E-4</v>
      </c>
      <c r="J445">
        <v>1.43120383412785E-4</v>
      </c>
      <c r="K445" s="2">
        <v>-8.0327395405003693E-5</v>
      </c>
      <c r="L445" s="2">
        <v>6.1855153808075102E-6</v>
      </c>
      <c r="M445" s="2">
        <v>5.1405344739568001E-6</v>
      </c>
      <c r="N445" s="2">
        <v>-3.4085650394298602E-5</v>
      </c>
      <c r="O445">
        <v>0.99704311129407397</v>
      </c>
      <c r="P445">
        <v>-5.2543320413359303E-2</v>
      </c>
      <c r="Q445">
        <v>-4.8088117992424503E-2</v>
      </c>
      <c r="R445">
        <v>-2.8840364229975799E-2</v>
      </c>
      <c r="S445">
        <v>4.0353139614995398E-2</v>
      </c>
      <c r="T445">
        <v>2.72948545708269E-2</v>
      </c>
      <c r="U445">
        <v>-1.582216804616E-2</v>
      </c>
      <c r="AA445">
        <f t="shared" si="36"/>
        <v>0.37325157740654191</v>
      </c>
      <c r="AB445">
        <f t="shared" si="37"/>
        <v>5.4382870256956123E-2</v>
      </c>
      <c r="AC445">
        <f t="shared" si="38"/>
        <v>2.3180592828399012E-2</v>
      </c>
      <c r="AD445">
        <f t="shared" si="39"/>
        <v>2.0065937912249971E-3</v>
      </c>
      <c r="AE445">
        <f t="shared" si="40"/>
        <v>8.8143884625247182</v>
      </c>
      <c r="AF445">
        <f t="shared" si="41"/>
        <v>2.9348226960051322</v>
      </c>
    </row>
    <row r="446" spans="1:32" x14ac:dyDescent="0.3">
      <c r="A446">
        <v>444</v>
      </c>
      <c r="B446">
        <v>0.62850608713823297</v>
      </c>
      <c r="C446">
        <v>-9.9575365516863208</v>
      </c>
      <c r="D446">
        <v>-0.24884777515322301</v>
      </c>
      <c r="E446">
        <v>-1.24584768808031E-2</v>
      </c>
      <c r="F446">
        <v>-1.7366633371411502E-2</v>
      </c>
      <c r="G446">
        <v>3.5809328286512399E-2</v>
      </c>
      <c r="H446">
        <v>0.99999999784222604</v>
      </c>
      <c r="I446" s="2">
        <v>2.3540011831862199E-5</v>
      </c>
      <c r="J446" s="2">
        <v>-5.31925281211238E-5</v>
      </c>
      <c r="K446" s="2">
        <v>-3.0528172893447202E-5</v>
      </c>
      <c r="L446" s="2">
        <v>-6.4582937916548696E-6</v>
      </c>
      <c r="M446">
        <v>-6.4965332270020503E-4</v>
      </c>
      <c r="N446">
        <v>-4.4237879240785998E-4</v>
      </c>
      <c r="O446">
        <v>0.96183771545909602</v>
      </c>
      <c r="P446">
        <v>-5.1004890637215902E-2</v>
      </c>
      <c r="Q446">
        <v>-0.107924693116989</v>
      </c>
      <c r="R446">
        <v>-0.24620920142658101</v>
      </c>
      <c r="S446">
        <v>2.2554024490082001E-3</v>
      </c>
      <c r="T446">
        <v>6.9017720865646396E-3</v>
      </c>
      <c r="U446">
        <v>-2.4491414597450898E-3</v>
      </c>
      <c r="AA446">
        <f t="shared" si="36"/>
        <v>1.9545135869927677E-2</v>
      </c>
      <c r="AB446">
        <f t="shared" si="37"/>
        <v>4.1702776804161928E-2</v>
      </c>
      <c r="AC446">
        <f t="shared" si="38"/>
        <v>7.527843812776892E-3</v>
      </c>
      <c r="AD446">
        <f t="shared" si="39"/>
        <v>4.5034269303761858E-2</v>
      </c>
      <c r="AE446">
        <f t="shared" si="40"/>
        <v>31.759650433077734</v>
      </c>
      <c r="AF446">
        <f t="shared" si="41"/>
        <v>0.43905016751143672</v>
      </c>
    </row>
    <row r="447" spans="1:32" x14ac:dyDescent="0.3">
      <c r="A447">
        <v>445</v>
      </c>
      <c r="B447">
        <v>-0.59171252472045999</v>
      </c>
      <c r="C447">
        <v>-10.5526746072081</v>
      </c>
      <c r="D447">
        <v>0.45172654873909501</v>
      </c>
      <c r="E447">
        <v>-5.0583761825047903E-2</v>
      </c>
      <c r="F447">
        <v>5.4827547709267503E-2</v>
      </c>
      <c r="G447">
        <v>7.6532733166561799E-3</v>
      </c>
      <c r="H447">
        <v>0.99999242444629199</v>
      </c>
      <c r="I447">
        <v>1.7382229472290101E-3</v>
      </c>
      <c r="J447">
        <v>3.4488718596647201E-3</v>
      </c>
      <c r="K447">
        <v>-4.8467917949079903E-4</v>
      </c>
      <c r="L447">
        <v>2.8692515163418502E-4</v>
      </c>
      <c r="M447">
        <v>1.3574775911654301E-4</v>
      </c>
      <c r="N447">
        <v>-3.13573567614383E-4</v>
      </c>
      <c r="O447">
        <v>0.99963789908503298</v>
      </c>
      <c r="P447">
        <v>-2.23343526356783E-2</v>
      </c>
      <c r="Q447">
        <v>-1.4310748459436201E-2</v>
      </c>
      <c r="R447">
        <v>-4.5221547670322897E-3</v>
      </c>
      <c r="S447">
        <v>-6.2314467847946198E-3</v>
      </c>
      <c r="T447">
        <v>1.90788323952274E-2</v>
      </c>
      <c r="U447">
        <v>3.3563626088429201E-2</v>
      </c>
      <c r="AA447">
        <f t="shared" si="36"/>
        <v>0.57889984603131772</v>
      </c>
      <c r="AB447">
        <f t="shared" si="37"/>
        <v>7.4988996130396487E-2</v>
      </c>
      <c r="AC447">
        <f t="shared" si="38"/>
        <v>0.44604131841847583</v>
      </c>
      <c r="AD447">
        <f t="shared" si="39"/>
        <v>2.5564570341074882E-2</v>
      </c>
      <c r="AE447">
        <f t="shared" si="40"/>
        <v>3.0838663117411316</v>
      </c>
      <c r="AF447">
        <f t="shared" si="41"/>
        <v>2.2406604247350472</v>
      </c>
    </row>
    <row r="448" spans="1:32" x14ac:dyDescent="0.3">
      <c r="A448">
        <v>446</v>
      </c>
      <c r="B448">
        <v>-3.3028795167846001E-2</v>
      </c>
      <c r="C448">
        <v>-9.9659872082884107</v>
      </c>
      <c r="D448">
        <v>7.5225442812106802E-2</v>
      </c>
      <c r="E448">
        <v>1.0456310298516401E-2</v>
      </c>
      <c r="F448">
        <v>3.2867333521568801E-3</v>
      </c>
      <c r="G448">
        <v>1.91217196308418E-3</v>
      </c>
      <c r="H448">
        <v>0.99999206401339902</v>
      </c>
      <c r="I448">
        <v>-2.6830709850790401E-3</v>
      </c>
      <c r="J448">
        <v>4.52842029750752E-4</v>
      </c>
      <c r="K448">
        <v>2.9099784202187098E-3</v>
      </c>
      <c r="L448">
        <v>-8.7531242779626797E-4</v>
      </c>
      <c r="M448">
        <v>6.1649873076877095E-4</v>
      </c>
      <c r="N448">
        <v>-4.6515500079170099E-4</v>
      </c>
      <c r="O448">
        <v>0.98782052631334805</v>
      </c>
      <c r="P448">
        <v>-8.4315716270669194E-2</v>
      </c>
      <c r="Q448">
        <v>-9.0849241000310096E-2</v>
      </c>
      <c r="R448">
        <v>-9.4063187238428797E-2</v>
      </c>
      <c r="S448">
        <v>-3.5397105985848902E-3</v>
      </c>
      <c r="T448">
        <v>2.1054175554298402E-3</v>
      </c>
      <c r="U448">
        <v>-1.3953918418316701E-3</v>
      </c>
      <c r="AA448">
        <f t="shared" si="36"/>
        <v>3.3674157227009616E-2</v>
      </c>
      <c r="AB448">
        <f t="shared" si="37"/>
        <v>1.1126250168113503E-2</v>
      </c>
      <c r="AC448">
        <f t="shared" si="38"/>
        <v>0.4565290060081057</v>
      </c>
      <c r="AD448">
        <f t="shared" si="39"/>
        <v>6.6881913558448358E-2</v>
      </c>
      <c r="AE448">
        <f t="shared" si="40"/>
        <v>17.902911468702076</v>
      </c>
      <c r="AF448">
        <f t="shared" si="41"/>
        <v>0.24915069949667434</v>
      </c>
    </row>
    <row r="449" spans="1:32" x14ac:dyDescent="0.3">
      <c r="A449">
        <v>447</v>
      </c>
      <c r="B449">
        <v>-2.0765423062761999E-2</v>
      </c>
      <c r="C449">
        <v>-9.8410957604490292</v>
      </c>
      <c r="D449">
        <v>9.9592573179439495E-2</v>
      </c>
      <c r="E449">
        <v>-3.5973670861067897E-2</v>
      </c>
      <c r="F449">
        <v>2.98238731351617E-3</v>
      </c>
      <c r="G449">
        <v>-5.5190816123320604E-3</v>
      </c>
      <c r="H449">
        <v>0.99999914362349696</v>
      </c>
      <c r="I449">
        <v>-7.7511947886601499E-4</v>
      </c>
      <c r="J449">
        <v>4.9286688570846697E-4</v>
      </c>
      <c r="K449">
        <v>9.3221472771212505E-4</v>
      </c>
      <c r="L449" s="2">
        <v>-9.5159905083991994E-5</v>
      </c>
      <c r="M449">
        <v>1.49441109263435E-3</v>
      </c>
      <c r="N449">
        <v>-7.1668724667400005E-4</v>
      </c>
      <c r="O449">
        <v>0.98671214644150296</v>
      </c>
      <c r="P449">
        <v>0.14914638374643799</v>
      </c>
      <c r="Q449">
        <v>-6.2557872696920605E-2</v>
      </c>
      <c r="R449">
        <v>1.5524459533148099E-2</v>
      </c>
      <c r="S449">
        <v>1.3095115021301401E-2</v>
      </c>
      <c r="T449">
        <v>2.8535268206522301E-3</v>
      </c>
      <c r="U449">
        <v>1.8431935219246801E-2</v>
      </c>
      <c r="AA449">
        <f t="shared" si="36"/>
        <v>0.15837840344614129</v>
      </c>
      <c r="AB449">
        <f t="shared" si="37"/>
        <v>3.6516570090191242E-2</v>
      </c>
      <c r="AC449">
        <f t="shared" si="38"/>
        <v>0.14996849331651568</v>
      </c>
      <c r="AD449">
        <f t="shared" si="39"/>
        <v>9.5117215745203668E-2</v>
      </c>
      <c r="AE449">
        <f t="shared" si="40"/>
        <v>18.70152929181884</v>
      </c>
      <c r="AF449">
        <f t="shared" si="41"/>
        <v>1.3057416372519044</v>
      </c>
    </row>
    <row r="450" spans="1:32" x14ac:dyDescent="0.3">
      <c r="A450">
        <v>448</v>
      </c>
      <c r="B450">
        <v>0.510883618293829</v>
      </c>
      <c r="C450">
        <v>-10.213568249825499</v>
      </c>
      <c r="D450">
        <v>0.77018855835473699</v>
      </c>
      <c r="E450">
        <v>-6.6160504055692307E-2</v>
      </c>
      <c r="F450">
        <v>-3.5363319268668897E-2</v>
      </c>
      <c r="G450">
        <v>5.8617962896284202E-2</v>
      </c>
      <c r="H450">
        <v>0.99999962164155998</v>
      </c>
      <c r="I450">
        <v>6.9134878682697504E-4</v>
      </c>
      <c r="J450" s="2">
        <v>-6.6979476692672596E-5</v>
      </c>
      <c r="K450">
        <v>5.2370539475740598E-4</v>
      </c>
      <c r="L450">
        <v>-5.5620720489093502E-4</v>
      </c>
      <c r="M450">
        <v>1.34346168682625E-3</v>
      </c>
      <c r="N450">
        <v>6.1106448985480898E-4</v>
      </c>
      <c r="O450">
        <v>0.98834949997964106</v>
      </c>
      <c r="P450">
        <v>-5.3146353544097302E-2</v>
      </c>
      <c r="Q450">
        <v>5.9878226126084198E-2</v>
      </c>
      <c r="R450">
        <v>-0.129442377260898</v>
      </c>
      <c r="S450">
        <v>3.3763060842340903E-2</v>
      </c>
      <c r="T450">
        <v>-1.4387344257488799E-2</v>
      </c>
      <c r="U450">
        <v>-1.3788062460922301E-2</v>
      </c>
      <c r="AA450">
        <f t="shared" ref="AA450:AA513" si="42">ABS(SQRT(SUMSQ(B450:D450))-10)</f>
        <v>0.25529955099825763</v>
      </c>
      <c r="AB450">
        <f t="shared" ref="AB450:AB513" si="43">SQRT(SUMSQ(E450:G450))</f>
        <v>9.5204213250839054E-2</v>
      </c>
      <c r="AC450">
        <f t="shared" ref="AC450:AC513" si="44">DEGREES(2*ACOS(H450))</f>
        <v>9.9682598995525673E-2</v>
      </c>
      <c r="AD450">
        <f t="shared" ref="AD450:AD513" si="45">DEGREES(SQRT(SUMSQ(L450:N450)))</f>
        <v>9.0368642239497338E-2</v>
      </c>
      <c r="AE450">
        <f t="shared" ref="AE450:AE513" si="46">DEGREES(2*ACOS(O450))</f>
        <v>17.509044945558671</v>
      </c>
      <c r="AF450">
        <f t="shared" ref="AF450:AF513" si="47">DEGREES(SQRT(SUMSQ(S450:U450)))</f>
        <v>2.2462946225294838</v>
      </c>
    </row>
    <row r="451" spans="1:32" x14ac:dyDescent="0.3">
      <c r="A451">
        <v>449</v>
      </c>
      <c r="B451">
        <v>0.54057972423738299</v>
      </c>
      <c r="C451">
        <v>-9.4865722826927694</v>
      </c>
      <c r="D451">
        <v>0.33796083624852902</v>
      </c>
      <c r="E451">
        <v>-3.4485426959048299E-2</v>
      </c>
      <c r="F451">
        <v>3.8782633607672597E-2</v>
      </c>
      <c r="G451">
        <v>5.6903696566797798E-3</v>
      </c>
      <c r="H451">
        <v>0.999998712994012</v>
      </c>
      <c r="I451">
        <v>1.46636288042095E-3</v>
      </c>
      <c r="J451">
        <v>-5.6688101116110696E-4</v>
      </c>
      <c r="K451">
        <v>-3.2005646416498101E-4</v>
      </c>
      <c r="L451">
        <v>4.2083449799706403E-4</v>
      </c>
      <c r="M451">
        <v>2.9988896039761099E-4</v>
      </c>
      <c r="N451">
        <v>3.8079871242759799E-4</v>
      </c>
      <c r="O451">
        <v>0.99962579477374203</v>
      </c>
      <c r="P451">
        <v>-1.96424347184074E-2</v>
      </c>
      <c r="Q451">
        <v>-8.0296791299999792E-3</v>
      </c>
      <c r="R451">
        <v>1.7261791169089099E-2</v>
      </c>
      <c r="S451">
        <v>3.7689478527269901E-3</v>
      </c>
      <c r="T451">
        <v>-1.8964582310419899E-2</v>
      </c>
      <c r="U451">
        <v>9.9817022973594308E-3</v>
      </c>
      <c r="AA451">
        <f t="shared" si="42"/>
        <v>0.49202978339492986</v>
      </c>
      <c r="AB451">
        <f t="shared" si="43"/>
        <v>5.2208405922078226E-2</v>
      </c>
      <c r="AC451">
        <f t="shared" si="44"/>
        <v>0.18384759636586942</v>
      </c>
      <c r="AD451">
        <f t="shared" si="45"/>
        <v>3.6778478304874636E-2</v>
      </c>
      <c r="AE451">
        <f t="shared" si="46"/>
        <v>3.1349895254649001</v>
      </c>
      <c r="AF451">
        <f t="shared" si="47"/>
        <v>1.24675238488829</v>
      </c>
    </row>
    <row r="452" spans="1:32" x14ac:dyDescent="0.3">
      <c r="A452">
        <v>450</v>
      </c>
      <c r="B452">
        <v>-0.22044283040426399</v>
      </c>
      <c r="C452">
        <v>-9.0696390610839508</v>
      </c>
      <c r="D452">
        <v>0.22472424458416901</v>
      </c>
      <c r="E452">
        <v>-7.1733503505645793E-2</v>
      </c>
      <c r="F452">
        <v>-4.9566903884099998E-4</v>
      </c>
      <c r="G452">
        <v>3.0010461026467702E-2</v>
      </c>
      <c r="H452">
        <v>0.99996492950351201</v>
      </c>
      <c r="I452">
        <v>6.86144995653844E-3</v>
      </c>
      <c r="J452">
        <v>-4.1792210931566398E-4</v>
      </c>
      <c r="K452">
        <v>4.78389053383858E-3</v>
      </c>
      <c r="L452">
        <v>-1.3777915581145699E-3</v>
      </c>
      <c r="M452">
        <v>-1.9738929509554101E-4</v>
      </c>
      <c r="N452">
        <v>-5.5816018995650098E-4</v>
      </c>
      <c r="O452">
        <v>0.94094937000734502</v>
      </c>
      <c r="P452">
        <v>-0.23638260372459399</v>
      </c>
      <c r="Q452">
        <v>0.23366306214392199</v>
      </c>
      <c r="R452">
        <v>6.4336001808368196E-2</v>
      </c>
      <c r="S452">
        <v>-9.6797076765173795E-3</v>
      </c>
      <c r="T452">
        <v>-9.6983992506166205E-4</v>
      </c>
      <c r="U452">
        <v>2.37757266762673E-2</v>
      </c>
      <c r="AA452">
        <f t="shared" si="42"/>
        <v>0.9248995197893084</v>
      </c>
      <c r="AB452">
        <f t="shared" si="43"/>
        <v>7.7759687396566218E-2</v>
      </c>
      <c r="AC452">
        <f t="shared" si="44"/>
        <v>0.95970962907515323</v>
      </c>
      <c r="AD452">
        <f t="shared" si="45"/>
        <v>8.5921032719216514E-2</v>
      </c>
      <c r="AE452">
        <f t="shared" si="46"/>
        <v>39.576786437335322</v>
      </c>
      <c r="AF452">
        <f t="shared" si="47"/>
        <v>1.4718688133156492</v>
      </c>
    </row>
    <row r="453" spans="1:32" x14ac:dyDescent="0.3">
      <c r="A453">
        <v>451</v>
      </c>
      <c r="B453">
        <v>-0.50225863844529095</v>
      </c>
      <c r="C453">
        <v>-10.2735685552951</v>
      </c>
      <c r="D453">
        <v>-0.301468723818754</v>
      </c>
      <c r="E453">
        <v>1.32383567758014E-2</v>
      </c>
      <c r="F453">
        <v>4.0927025157289597E-2</v>
      </c>
      <c r="G453">
        <v>-6.60553424233186E-3</v>
      </c>
      <c r="H453">
        <v>0.99999115529555904</v>
      </c>
      <c r="I453">
        <v>3.6876910425338999E-3</v>
      </c>
      <c r="J453">
        <v>7.8892790764644501E-4</v>
      </c>
      <c r="K453">
        <v>1.8622186186011301E-3</v>
      </c>
      <c r="L453">
        <v>1.09333710075945E-4</v>
      </c>
      <c r="M453">
        <v>-3.82063472135399E-4</v>
      </c>
      <c r="N453">
        <v>-1.72543176577468E-4</v>
      </c>
      <c r="O453">
        <v>0.98499027503915104</v>
      </c>
      <c r="P453">
        <v>0.14426052267749501</v>
      </c>
      <c r="Q453">
        <v>3.02999457769937E-2</v>
      </c>
      <c r="R453">
        <v>-8.9805194510251901E-2</v>
      </c>
      <c r="S453">
        <v>1.15142857863204E-2</v>
      </c>
      <c r="T453">
        <v>1.11153889121426E-2</v>
      </c>
      <c r="U453">
        <v>-1.21625213743532E-2</v>
      </c>
      <c r="AA453">
        <f t="shared" si="42"/>
        <v>0.29025548719185323</v>
      </c>
      <c r="AB453">
        <f t="shared" si="43"/>
        <v>4.3519059743696686E-2</v>
      </c>
      <c r="AC453">
        <f t="shared" si="44"/>
        <v>0.48195846048818985</v>
      </c>
      <c r="AD453">
        <f t="shared" si="45"/>
        <v>2.4822863659402856E-2</v>
      </c>
      <c r="AE453">
        <f t="shared" si="46"/>
        <v>19.879191352070908</v>
      </c>
      <c r="AF453">
        <f t="shared" si="47"/>
        <v>1.1517129719506469</v>
      </c>
    </row>
    <row r="454" spans="1:32" x14ac:dyDescent="0.3">
      <c r="A454">
        <v>452</v>
      </c>
      <c r="B454">
        <v>-0.265727831597588</v>
      </c>
      <c r="C454">
        <v>-9.3526699939453692</v>
      </c>
      <c r="D454">
        <v>0.68483868610593002</v>
      </c>
      <c r="E454">
        <v>-2.95468221023194E-2</v>
      </c>
      <c r="F454">
        <v>1.40843935195259E-2</v>
      </c>
      <c r="G454">
        <v>-3.8009094474559003E-2</v>
      </c>
      <c r="H454">
        <v>0.99999693625601305</v>
      </c>
      <c r="I454">
        <v>-9.9693295028427994E-4</v>
      </c>
      <c r="J454">
        <v>-2.2356325652678E-3</v>
      </c>
      <c r="K454">
        <v>3.6817157927911598E-4</v>
      </c>
      <c r="L454">
        <v>6.1235572895901997E-4</v>
      </c>
      <c r="M454">
        <v>-1.0189182479652401E-3</v>
      </c>
      <c r="N454">
        <v>-1.2748885477262999E-3</v>
      </c>
      <c r="O454">
        <v>0.99364260726895803</v>
      </c>
      <c r="P454">
        <v>-7.2121558265113406E-2</v>
      </c>
      <c r="Q454">
        <v>-8.5072175088800703E-2</v>
      </c>
      <c r="R454">
        <v>1.53484487430648E-2</v>
      </c>
      <c r="S454">
        <v>-1.1105132697122501E-2</v>
      </c>
      <c r="T454">
        <v>-1.8196163502620599E-2</v>
      </c>
      <c r="U454">
        <v>3.48386159091056E-2</v>
      </c>
      <c r="AA454">
        <f t="shared" si="42"/>
        <v>0.61852616471596633</v>
      </c>
      <c r="AB454">
        <f t="shared" si="43"/>
        <v>5.0160503385980139E-2</v>
      </c>
      <c r="AC454">
        <f t="shared" si="44"/>
        <v>0.28365730522410815</v>
      </c>
      <c r="AD454">
        <f t="shared" si="45"/>
        <v>9.9874198349927265E-2</v>
      </c>
      <c r="AE454">
        <f t="shared" si="46"/>
        <v>12.928183172591554</v>
      </c>
      <c r="AF454">
        <f t="shared" si="47"/>
        <v>2.3401335202094184</v>
      </c>
    </row>
    <row r="455" spans="1:32" x14ac:dyDescent="0.3">
      <c r="A455">
        <v>453</v>
      </c>
      <c r="B455">
        <v>-0.41820210803324798</v>
      </c>
      <c r="C455">
        <v>-9.5843816962842094</v>
      </c>
      <c r="D455">
        <v>-0.47841570968824099</v>
      </c>
      <c r="E455">
        <v>6.0294021143180797E-2</v>
      </c>
      <c r="F455">
        <v>-2.1242728704282701E-2</v>
      </c>
      <c r="G455">
        <v>6.6112154646223206E-2</v>
      </c>
      <c r="H455">
        <v>0.99999811333470101</v>
      </c>
      <c r="I455">
        <v>1.3222255901513601E-3</v>
      </c>
      <c r="J455">
        <v>-1.4202638966965E-3</v>
      </c>
      <c r="K455" s="2">
        <v>8.8865014862181497E-5</v>
      </c>
      <c r="L455">
        <v>7.9466259112021995E-4</v>
      </c>
      <c r="M455">
        <v>-1.4747965145686399E-4</v>
      </c>
      <c r="N455">
        <v>-1.3326207927637499E-3</v>
      </c>
      <c r="O455">
        <v>0.95323870544616496</v>
      </c>
      <c r="P455">
        <v>0.14473306198997801</v>
      </c>
      <c r="Q455">
        <v>0.22837208068217599</v>
      </c>
      <c r="R455">
        <v>-0.135035195305585</v>
      </c>
      <c r="S455">
        <v>-4.1953990132763699E-2</v>
      </c>
      <c r="T455">
        <v>6.1906812894100402E-3</v>
      </c>
      <c r="U455">
        <v>1.6263065748498399E-2</v>
      </c>
      <c r="AA455">
        <f t="shared" si="42"/>
        <v>0.39457720376100625</v>
      </c>
      <c r="AB455">
        <f t="shared" si="43"/>
        <v>9.196433819902268E-2</v>
      </c>
      <c r="AC455">
        <f t="shared" si="44"/>
        <v>0.2225948565694445</v>
      </c>
      <c r="AD455">
        <f t="shared" si="45"/>
        <v>8.9299053214350291E-2</v>
      </c>
      <c r="AE455">
        <f t="shared" si="46"/>
        <v>35.181790221513886</v>
      </c>
      <c r="AF455">
        <f t="shared" si="47"/>
        <v>2.6023571056096784</v>
      </c>
    </row>
    <row r="456" spans="1:32" x14ac:dyDescent="0.3">
      <c r="A456">
        <v>454</v>
      </c>
      <c r="B456">
        <v>-1.3837256891042801E-3</v>
      </c>
      <c r="C456">
        <v>-9.9955418522327104</v>
      </c>
      <c r="D456">
        <v>7.9347463425704992E-3</v>
      </c>
      <c r="E456">
        <v>4.1110384355256102E-2</v>
      </c>
      <c r="F456">
        <v>-2.2263610148036E-2</v>
      </c>
      <c r="G456">
        <v>1.8614386892721001E-2</v>
      </c>
      <c r="H456">
        <v>0.99999697948618305</v>
      </c>
      <c r="I456">
        <v>-1.9803475418876601E-3</v>
      </c>
      <c r="J456">
        <v>1.1076393140272401E-3</v>
      </c>
      <c r="K456">
        <v>9.4465722487007504E-4</v>
      </c>
      <c r="L456">
        <v>-7.0778956663701E-4</v>
      </c>
      <c r="M456">
        <v>9.1314701260142403E-4</v>
      </c>
      <c r="N456" s="2">
        <v>4.31726845461486E-5</v>
      </c>
      <c r="O456">
        <v>0.98643313467772697</v>
      </c>
      <c r="P456">
        <v>3.9975070143569699E-2</v>
      </c>
      <c r="Q456">
        <v>-0.109279932556058</v>
      </c>
      <c r="R456">
        <v>0.11579965853763401</v>
      </c>
      <c r="S456">
        <v>1.09323953943554E-2</v>
      </c>
      <c r="T456">
        <v>-1.28293474783447E-2</v>
      </c>
      <c r="U456">
        <v>-1.8218926192357501E-2</v>
      </c>
      <c r="AA456">
        <f t="shared" si="42"/>
        <v>4.454902576247477E-3</v>
      </c>
      <c r="AB456">
        <f t="shared" si="43"/>
        <v>5.0321242413641984E-2</v>
      </c>
      <c r="AC456">
        <f t="shared" si="44"/>
        <v>0.28164895782346755</v>
      </c>
      <c r="AD456">
        <f t="shared" si="45"/>
        <v>6.6242133778383838E-2</v>
      </c>
      <c r="AE456">
        <f t="shared" si="46"/>
        <v>18.897293568594634</v>
      </c>
      <c r="AF456">
        <f t="shared" si="47"/>
        <v>1.4220885160973544</v>
      </c>
    </row>
    <row r="457" spans="1:32" x14ac:dyDescent="0.3">
      <c r="A457">
        <v>455</v>
      </c>
      <c r="B457">
        <v>0.39297917599382598</v>
      </c>
      <c r="C457">
        <v>-10.1736057330395</v>
      </c>
      <c r="D457">
        <v>0.27313009660342102</v>
      </c>
      <c r="E457">
        <v>2.3760958338628199E-3</v>
      </c>
      <c r="F457">
        <v>-6.0746900237535102E-4</v>
      </c>
      <c r="G457">
        <v>4.5725062520352499E-3</v>
      </c>
      <c r="H457">
        <v>0.99999657744296999</v>
      </c>
      <c r="I457">
        <v>-1.56128849147922E-3</v>
      </c>
      <c r="J457">
        <v>-1.0604308530332101E-3</v>
      </c>
      <c r="K457">
        <v>1.81189596753012E-3</v>
      </c>
      <c r="L457" s="2">
        <v>-1.21948845347378E-5</v>
      </c>
      <c r="M457">
        <v>1.34533682029911E-4</v>
      </c>
      <c r="N457">
        <v>-1.2665767981601499E-4</v>
      </c>
      <c r="O457">
        <v>0.97014198425420795</v>
      </c>
      <c r="P457">
        <v>0.134180603103707</v>
      </c>
      <c r="Q457">
        <v>0.14083420643085601</v>
      </c>
      <c r="R457">
        <v>0.14486484196319899</v>
      </c>
      <c r="S457">
        <v>4.8933655727157899E-3</v>
      </c>
      <c r="T457">
        <v>9.5789978854569002E-4</v>
      </c>
      <c r="U457">
        <v>-7.6736694994275804E-4</v>
      </c>
      <c r="AA457">
        <f t="shared" si="42"/>
        <v>0.18485573259481924</v>
      </c>
      <c r="AB457">
        <f t="shared" si="43"/>
        <v>5.1887053708462392E-3</v>
      </c>
      <c r="AC457">
        <f t="shared" si="44"/>
        <v>0.29980791664624751</v>
      </c>
      <c r="AD457">
        <f t="shared" si="45"/>
        <v>1.0609810026185882E-2</v>
      </c>
      <c r="AE457">
        <f t="shared" si="46"/>
        <v>28.0727306794955</v>
      </c>
      <c r="AF457">
        <f t="shared" si="47"/>
        <v>0.28905394630277126</v>
      </c>
    </row>
    <row r="458" spans="1:32" x14ac:dyDescent="0.3">
      <c r="A458">
        <v>456</v>
      </c>
      <c r="B458">
        <v>0.39419925456803501</v>
      </c>
      <c r="C458">
        <v>-10.272141989671301</v>
      </c>
      <c r="D458">
        <v>-0.41384249664315598</v>
      </c>
      <c r="E458">
        <v>-2.97930091283801E-2</v>
      </c>
      <c r="F458">
        <v>3.8499796190438001E-3</v>
      </c>
      <c r="G458">
        <v>-1.9437995752533001E-2</v>
      </c>
      <c r="H458">
        <v>0.99999402004711602</v>
      </c>
      <c r="I458">
        <v>1.01856520401367E-3</v>
      </c>
      <c r="J458">
        <v>2.3132152072220399E-3</v>
      </c>
      <c r="K458">
        <v>-2.3603877517293799E-3</v>
      </c>
      <c r="L458">
        <v>-6.5764000677735203E-4</v>
      </c>
      <c r="M458">
        <v>-6.8544159539326395E-4</v>
      </c>
      <c r="N458">
        <v>6.6916808927676397E-4</v>
      </c>
      <c r="O458">
        <v>0.96252018817774798</v>
      </c>
      <c r="P458">
        <v>-2.92023784891733E-2</v>
      </c>
      <c r="Q458">
        <v>0.16377487891868001</v>
      </c>
      <c r="R458">
        <v>-0.21419593244508101</v>
      </c>
      <c r="S458">
        <v>-8.3294674384045298E-3</v>
      </c>
      <c r="T458">
        <v>2.0487819778163101E-3</v>
      </c>
      <c r="U458">
        <v>-2.3222103030549002E-2</v>
      </c>
      <c r="AA458">
        <f t="shared" si="42"/>
        <v>0.28802992415448259</v>
      </c>
      <c r="AB458">
        <f t="shared" si="43"/>
        <v>3.5781020316171586E-2</v>
      </c>
      <c r="AC458">
        <f t="shared" si="44"/>
        <v>0.39629329407174402</v>
      </c>
      <c r="AD458">
        <f t="shared" si="45"/>
        <v>6.657430556581205E-2</v>
      </c>
      <c r="AE458">
        <f t="shared" si="46"/>
        <v>31.472568275933323</v>
      </c>
      <c r="AF458">
        <f t="shared" si="47"/>
        <v>1.4183958814867506</v>
      </c>
    </row>
    <row r="459" spans="1:32" x14ac:dyDescent="0.3">
      <c r="A459">
        <v>457</v>
      </c>
      <c r="B459">
        <v>-0.34931884971842603</v>
      </c>
      <c r="C459">
        <v>-10.3354107625156</v>
      </c>
      <c r="D459">
        <v>7.5421838721195303E-2</v>
      </c>
      <c r="E459">
        <v>5.8863663768200798E-2</v>
      </c>
      <c r="F459">
        <v>-1.6227857548440298E-2</v>
      </c>
      <c r="G459">
        <v>-5.7331971665055E-2</v>
      </c>
      <c r="H459">
        <v>0.99997219935820303</v>
      </c>
      <c r="I459">
        <v>1.44460100277903E-3</v>
      </c>
      <c r="J459">
        <v>5.0302860898041599E-3</v>
      </c>
      <c r="K459">
        <v>-5.3112955590778697E-3</v>
      </c>
      <c r="L459">
        <v>-7.0753501879418899E-4</v>
      </c>
      <c r="M459">
        <v>1.57875201070559E-4</v>
      </c>
      <c r="N459">
        <v>-1.29984525587542E-3</v>
      </c>
      <c r="O459">
        <v>0.97559163826919904</v>
      </c>
      <c r="P459">
        <v>5.5247396921209099E-2</v>
      </c>
      <c r="Q459">
        <v>0.211698007596792</v>
      </c>
      <c r="R459">
        <v>-1.8778552984694E-2</v>
      </c>
      <c r="S459">
        <v>-1.98930270810713E-2</v>
      </c>
      <c r="T459">
        <v>-1.5477379358386899E-2</v>
      </c>
      <c r="U459">
        <v>-2.2490307526069599E-2</v>
      </c>
      <c r="AA459">
        <f t="shared" si="42"/>
        <v>0.34158729317931957</v>
      </c>
      <c r="AB459">
        <f t="shared" si="43"/>
        <v>8.3756965369042202E-2</v>
      </c>
      <c r="AC459">
        <f t="shared" si="44"/>
        <v>0.85446847242247437</v>
      </c>
      <c r="AD459">
        <f t="shared" si="45"/>
        <v>8.5275063752992278E-2</v>
      </c>
      <c r="AE459">
        <f t="shared" si="46"/>
        <v>25.370223267113047</v>
      </c>
      <c r="AF459">
        <f t="shared" si="47"/>
        <v>1.9354576490503528</v>
      </c>
    </row>
    <row r="460" spans="1:32" x14ac:dyDescent="0.3">
      <c r="A460">
        <v>458</v>
      </c>
      <c r="B460">
        <v>6.7506098485917404E-2</v>
      </c>
      <c r="C460">
        <v>-10.0550222214492</v>
      </c>
      <c r="D460">
        <v>-2.73957997484039E-2</v>
      </c>
      <c r="E460">
        <v>9.4287091669362805E-2</v>
      </c>
      <c r="F460" s="2">
        <v>-5.18332129026112E-5</v>
      </c>
      <c r="G460">
        <v>2.1297136060371102E-2</v>
      </c>
      <c r="H460">
        <v>0.99998795164230003</v>
      </c>
      <c r="I460">
        <v>-4.84129637390226E-3</v>
      </c>
      <c r="J460">
        <v>7.6141057329714003E-4</v>
      </c>
      <c r="K460">
        <v>-2.8048813562683698E-4</v>
      </c>
      <c r="L460">
        <v>2.46258754901858E-4</v>
      </c>
      <c r="M460">
        <v>2.4076006570716699E-4</v>
      </c>
      <c r="N460" s="2">
        <v>-9.6043193910445794E-5</v>
      </c>
      <c r="O460">
        <v>0.98343001392088902</v>
      </c>
      <c r="P460">
        <v>-3.6678603917691899E-2</v>
      </c>
      <c r="Q460">
        <v>-0.164603068880639</v>
      </c>
      <c r="R460">
        <v>6.6527569091949304E-2</v>
      </c>
      <c r="S460">
        <v>2.0117437282952799E-3</v>
      </c>
      <c r="T460">
        <v>4.7308388501327301E-3</v>
      </c>
      <c r="U460">
        <v>-4.59634782482233E-3</v>
      </c>
      <c r="AA460">
        <f t="shared" si="42"/>
        <v>5.5286145953969523E-2</v>
      </c>
      <c r="AB460">
        <f t="shared" si="43"/>
        <v>9.666243503307137E-2</v>
      </c>
      <c r="AC460">
        <f t="shared" si="44"/>
        <v>0.56251225471841082</v>
      </c>
      <c r="AD460">
        <f t="shared" si="45"/>
        <v>2.0485390953148417E-2</v>
      </c>
      <c r="AE460">
        <f t="shared" si="46"/>
        <v>20.889604402426613</v>
      </c>
      <c r="AF460">
        <f t="shared" si="47"/>
        <v>0.39510981105907467</v>
      </c>
    </row>
    <row r="461" spans="1:32" x14ac:dyDescent="0.3">
      <c r="A461">
        <v>459</v>
      </c>
      <c r="B461">
        <v>-2.4894715436136999E-2</v>
      </c>
      <c r="C461">
        <v>-10.1763722077129</v>
      </c>
      <c r="D461">
        <v>7.67381091913788E-2</v>
      </c>
      <c r="E461">
        <v>8.1810983101420903E-2</v>
      </c>
      <c r="F461">
        <v>8.7689038188539896E-3</v>
      </c>
      <c r="G461">
        <v>4.0640329653412299E-2</v>
      </c>
      <c r="H461">
        <v>0.99999803326854497</v>
      </c>
      <c r="I461">
        <v>-1.8777779086284201E-3</v>
      </c>
      <c r="J461">
        <v>-3.9674745172090398E-4</v>
      </c>
      <c r="K461">
        <v>5.00000627305571E-4</v>
      </c>
      <c r="L461">
        <v>-1.51123758408676E-4</v>
      </c>
      <c r="M461">
        <v>-3.3020285999180502E-4</v>
      </c>
      <c r="N461">
        <v>-4.2551926634452599E-4</v>
      </c>
      <c r="O461">
        <v>0.96516754195352294</v>
      </c>
      <c r="P461">
        <v>2.03118377807389E-2</v>
      </c>
      <c r="Q461">
        <v>-0.173702751017592</v>
      </c>
      <c r="R461">
        <v>0.19459290710167901</v>
      </c>
      <c r="S461">
        <v>2.4372357613085299E-2</v>
      </c>
      <c r="T461">
        <v>-3.0028852585091598E-2</v>
      </c>
      <c r="U461">
        <v>1.7291020660547399E-2</v>
      </c>
      <c r="AA461">
        <f t="shared" si="42"/>
        <v>0.17669198679858056</v>
      </c>
      <c r="AB461">
        <f t="shared" si="43"/>
        <v>9.1769096239111517E-2</v>
      </c>
      <c r="AC461">
        <f t="shared" si="44"/>
        <v>0.22726901461777962</v>
      </c>
      <c r="AD461">
        <f t="shared" si="45"/>
        <v>3.2051802163119952E-2</v>
      </c>
      <c r="AE461">
        <f t="shared" si="46"/>
        <v>30.333913530613209</v>
      </c>
      <c r="AF461">
        <f t="shared" si="47"/>
        <v>2.4272883456941363</v>
      </c>
    </row>
    <row r="462" spans="1:32" x14ac:dyDescent="0.3">
      <c r="A462">
        <v>460</v>
      </c>
      <c r="B462">
        <v>0.46203845724248099</v>
      </c>
      <c r="C462">
        <v>-10.297671251726999</v>
      </c>
      <c r="D462">
        <v>0.172903886984802</v>
      </c>
      <c r="E462">
        <v>-1.5578141998053701E-2</v>
      </c>
      <c r="F462">
        <v>-2.1094980358779498E-2</v>
      </c>
      <c r="G462">
        <v>-2.14291769650212E-2</v>
      </c>
      <c r="H462">
        <v>0.999994293848534</v>
      </c>
      <c r="I462">
        <v>1.19579606720795E-4</v>
      </c>
      <c r="J462">
        <v>2.2900066272098399E-3</v>
      </c>
      <c r="K462">
        <v>-2.4806935995898998E-3</v>
      </c>
      <c r="L462">
        <v>-1.77049269702621E-4</v>
      </c>
      <c r="M462">
        <v>-5.02576866938543E-4</v>
      </c>
      <c r="N462">
        <v>1.9001758464183701E-4</v>
      </c>
      <c r="O462">
        <v>0.94860679424031003</v>
      </c>
      <c r="P462">
        <v>5.2000947948397103E-2</v>
      </c>
      <c r="Q462">
        <v>-5.4833220076787703E-2</v>
      </c>
      <c r="R462">
        <v>-0.30730175611213101</v>
      </c>
      <c r="S462">
        <v>-1.1076296610063799E-2</v>
      </c>
      <c r="T462">
        <v>1.3961751222518199E-3</v>
      </c>
      <c r="U462">
        <v>-3.6518788218152E-2</v>
      </c>
      <c r="AA462">
        <f t="shared" si="42"/>
        <v>0.3094814854458221</v>
      </c>
      <c r="AB462">
        <f t="shared" si="43"/>
        <v>3.3865710236860712E-2</v>
      </c>
      <c r="AC462">
        <f t="shared" si="44"/>
        <v>0.38711453686502428</v>
      </c>
      <c r="AD462">
        <f t="shared" si="45"/>
        <v>3.2413242554204073E-2</v>
      </c>
      <c r="AE462">
        <f t="shared" si="46"/>
        <v>36.897610303862038</v>
      </c>
      <c r="AF462">
        <f t="shared" si="47"/>
        <v>2.1879603655885007</v>
      </c>
    </row>
    <row r="463" spans="1:32" x14ac:dyDescent="0.3">
      <c r="A463">
        <v>461</v>
      </c>
      <c r="B463">
        <v>-1.0734719703663799E-2</v>
      </c>
      <c r="C463">
        <v>-9.9193770421580201</v>
      </c>
      <c r="D463">
        <v>1.6438730880268398E-2</v>
      </c>
      <c r="E463">
        <v>-9.2387044631448596E-3</v>
      </c>
      <c r="F463">
        <v>-1.38394811607649E-2</v>
      </c>
      <c r="G463">
        <v>-1.0241485730105899E-2</v>
      </c>
      <c r="H463">
        <v>0.999999939225653</v>
      </c>
      <c r="I463">
        <v>2.00467476875898E-4</v>
      </c>
      <c r="J463">
        <v>-2.4953425892712902E-4</v>
      </c>
      <c r="K463">
        <v>-1.3818152189426199E-4</v>
      </c>
      <c r="L463" s="2">
        <v>-4.1943583360804898E-6</v>
      </c>
      <c r="M463" s="2">
        <v>-4.2938246212773498E-5</v>
      </c>
      <c r="N463" s="2">
        <v>3.9288664781641299E-6</v>
      </c>
      <c r="O463">
        <v>0.95847662665342603</v>
      </c>
      <c r="P463">
        <v>0.15396696878133301</v>
      </c>
      <c r="Q463">
        <v>-0.220360592272311</v>
      </c>
      <c r="R463">
        <v>-9.5173200307392805E-2</v>
      </c>
      <c r="S463">
        <v>7.7847792710631801E-4</v>
      </c>
      <c r="T463">
        <v>7.4212632506609503E-3</v>
      </c>
      <c r="U463">
        <v>-5.2585742657261796E-4</v>
      </c>
      <c r="AA463">
        <f t="shared" si="42"/>
        <v>8.0603527906969674E-2</v>
      </c>
      <c r="AB463">
        <f t="shared" si="43"/>
        <v>1.9539010438516635E-2</v>
      </c>
      <c r="AC463">
        <f t="shared" si="44"/>
        <v>3.9951011428300071E-2</v>
      </c>
      <c r="AD463">
        <f t="shared" si="45"/>
        <v>2.4821187836624975E-3</v>
      </c>
      <c r="AE463">
        <f t="shared" si="46"/>
        <v>33.138152624197033</v>
      </c>
      <c r="AF463">
        <f t="shared" si="47"/>
        <v>0.4286003965882606</v>
      </c>
    </row>
    <row r="464" spans="1:32" x14ac:dyDescent="0.3">
      <c r="A464">
        <v>462</v>
      </c>
      <c r="B464">
        <v>0.162593924069759</v>
      </c>
      <c r="C464">
        <v>-9.8133804424999607</v>
      </c>
      <c r="D464">
        <v>-0.193728115360074</v>
      </c>
      <c r="E464">
        <v>-2.6810690145693601E-2</v>
      </c>
      <c r="F464">
        <v>4.9646524808571797E-2</v>
      </c>
      <c r="G464">
        <v>-2.8419128980182999E-2</v>
      </c>
      <c r="H464">
        <v>0.999977036827433</v>
      </c>
      <c r="I464">
        <v>-1.53619277833833E-4</v>
      </c>
      <c r="J464">
        <v>-6.7738820871819701E-3</v>
      </c>
      <c r="K464">
        <v>-1.2938474603465099E-4</v>
      </c>
      <c r="L464">
        <v>8.3758131049292402E-4</v>
      </c>
      <c r="M464">
        <v>-4.9122610277247303E-4</v>
      </c>
      <c r="N464">
        <v>1.1656973493615801E-3</v>
      </c>
      <c r="O464">
        <v>0.99306484309783405</v>
      </c>
      <c r="P464">
        <v>-7.6559327514792705E-2</v>
      </c>
      <c r="Q464">
        <v>-2.79109675031355E-2</v>
      </c>
      <c r="R464">
        <v>-8.4745882888756799E-2</v>
      </c>
      <c r="S464">
        <v>-3.3641177989323402E-2</v>
      </c>
      <c r="T464">
        <v>8.3085248251004995E-3</v>
      </c>
      <c r="U464">
        <v>-3.7134565273285999E-2</v>
      </c>
      <c r="AA464">
        <f t="shared" si="42"/>
        <v>0.18336090731323118</v>
      </c>
      <c r="AB464">
        <f t="shared" si="43"/>
        <v>6.3176240974347347E-2</v>
      </c>
      <c r="AC464">
        <f t="shared" si="44"/>
        <v>0.77657678167245658</v>
      </c>
      <c r="AD464">
        <f t="shared" si="45"/>
        <v>8.6925380293548501E-2</v>
      </c>
      <c r="AE464">
        <f t="shared" si="46"/>
        <v>13.503522825522033</v>
      </c>
      <c r="AF464">
        <f t="shared" si="47"/>
        <v>2.9101159714640641</v>
      </c>
    </row>
    <row r="465" spans="1:32" x14ac:dyDescent="0.3">
      <c r="A465">
        <v>463</v>
      </c>
      <c r="B465">
        <v>0.52461772389342598</v>
      </c>
      <c r="C465">
        <v>-10.378575207665101</v>
      </c>
      <c r="D465">
        <v>0.27568675144145899</v>
      </c>
      <c r="E465">
        <v>-4.7239098253159997E-3</v>
      </c>
      <c r="F465">
        <v>4.7707416308223803E-2</v>
      </c>
      <c r="G465">
        <v>-4.8991621609045598E-2</v>
      </c>
      <c r="H465">
        <v>0.99999935803397699</v>
      </c>
      <c r="I465">
        <v>8.25367701543002E-4</v>
      </c>
      <c r="J465" s="2">
        <v>6.5568446821417803E-5</v>
      </c>
      <c r="K465">
        <v>7.7356355189445603E-4</v>
      </c>
      <c r="L465">
        <v>-9.6677973895314896E-4</v>
      </c>
      <c r="M465">
        <v>1.37473981700374E-4</v>
      </c>
      <c r="N465">
        <v>-1.06107084579404E-3</v>
      </c>
      <c r="O465">
        <v>0.98541179636973397</v>
      </c>
      <c r="P465">
        <v>0.106992150894958</v>
      </c>
      <c r="Q465">
        <v>-9.9976319092295596E-2</v>
      </c>
      <c r="R465">
        <v>-8.6723738635961195E-2</v>
      </c>
      <c r="S465">
        <v>-2.5992820500029799E-2</v>
      </c>
      <c r="T465">
        <v>-2.7480440372955502E-2</v>
      </c>
      <c r="U465">
        <v>-1.07196889590236E-2</v>
      </c>
      <c r="AA465">
        <f t="shared" si="42"/>
        <v>0.39548220537672485</v>
      </c>
      <c r="AB465">
        <f t="shared" si="43"/>
        <v>6.8545546045879591E-2</v>
      </c>
      <c r="AC465">
        <f t="shared" si="44"/>
        <v>0.12984453357164566</v>
      </c>
      <c r="AD465">
        <f t="shared" si="45"/>
        <v>8.2621894769100729E-2</v>
      </c>
      <c r="AE465">
        <f t="shared" si="46"/>
        <v>19.597375619591546</v>
      </c>
      <c r="AF465">
        <f t="shared" si="47"/>
        <v>2.2526155070175524</v>
      </c>
    </row>
    <row r="466" spans="1:32" x14ac:dyDescent="0.3">
      <c r="A466">
        <v>464</v>
      </c>
      <c r="B466">
        <v>-0.43791436115509302</v>
      </c>
      <c r="C466">
        <v>-10.715809488193401</v>
      </c>
      <c r="D466">
        <v>2.85497413759387E-2</v>
      </c>
      <c r="E466">
        <v>2.76576164610297E-3</v>
      </c>
      <c r="F466">
        <v>1.9888087438341699E-3</v>
      </c>
      <c r="G466">
        <v>1.44052686313878E-3</v>
      </c>
      <c r="H466">
        <v>0.99996689854995002</v>
      </c>
      <c r="I466">
        <v>6.3647376196535503E-3</v>
      </c>
      <c r="J466">
        <v>2.6194785556123202E-3</v>
      </c>
      <c r="K466">
        <v>-4.3393837721995097E-3</v>
      </c>
      <c r="L466">
        <v>-1.48542271421669E-3</v>
      </c>
      <c r="M466">
        <v>-8.1570216971339705E-4</v>
      </c>
      <c r="N466">
        <v>2.7894967298874401E-4</v>
      </c>
      <c r="O466">
        <v>0.99976663261591403</v>
      </c>
      <c r="P466">
        <v>-1.6413405690927901E-2</v>
      </c>
      <c r="Q466">
        <v>-1.0797819085559299E-2</v>
      </c>
      <c r="R466">
        <v>-8.9826234728760598E-3</v>
      </c>
      <c r="S466">
        <v>-2.6027250112840399E-2</v>
      </c>
      <c r="T466">
        <v>2.7423492540322499E-3</v>
      </c>
      <c r="U466">
        <v>3.5642527232993201E-2</v>
      </c>
      <c r="AA466">
        <f t="shared" si="42"/>
        <v>0.72479170253176584</v>
      </c>
      <c r="AB466">
        <f t="shared" si="43"/>
        <v>3.6986369578575718E-3</v>
      </c>
      <c r="AC466">
        <f t="shared" si="44"/>
        <v>0.93237867810192354</v>
      </c>
      <c r="AD466">
        <f t="shared" si="45"/>
        <v>9.8403121711102881E-2</v>
      </c>
      <c r="AE466">
        <f t="shared" si="46"/>
        <v>2.4756893655550174</v>
      </c>
      <c r="AF466">
        <f t="shared" si="47"/>
        <v>2.5335672665376956</v>
      </c>
    </row>
    <row r="467" spans="1:32" x14ac:dyDescent="0.3">
      <c r="A467">
        <v>465</v>
      </c>
      <c r="B467">
        <v>0.22438952843239199</v>
      </c>
      <c r="C467">
        <v>-9.9783814140435698</v>
      </c>
      <c r="D467">
        <v>0.33771472417880499</v>
      </c>
      <c r="E467">
        <v>-2.7951513439496401E-3</v>
      </c>
      <c r="F467">
        <v>1.0929351819122901E-3</v>
      </c>
      <c r="G467">
        <v>3.9218050008612802E-3</v>
      </c>
      <c r="H467">
        <v>0.99999751250831603</v>
      </c>
      <c r="I467">
        <v>-5.7064677629109896E-4</v>
      </c>
      <c r="J467">
        <v>-1.3094922189155901E-3</v>
      </c>
      <c r="K467">
        <v>-1.7130585411759601E-3</v>
      </c>
      <c r="L467">
        <v>1.0145228105377399E-3</v>
      </c>
      <c r="M467">
        <v>-6.3965458224871704E-4</v>
      </c>
      <c r="N467">
        <v>1.1430343031466001E-3</v>
      </c>
      <c r="O467">
        <v>0.96037866389831394</v>
      </c>
      <c r="P467">
        <v>-0.19118874615039</v>
      </c>
      <c r="Q467">
        <v>-0.19841264154488999</v>
      </c>
      <c r="R467">
        <v>4.1858200504909002E-2</v>
      </c>
      <c r="S467">
        <v>6.5817275939216498E-4</v>
      </c>
      <c r="T467">
        <v>-2.44788891556555E-4</v>
      </c>
      <c r="U467">
        <v>2.34481461789845E-3</v>
      </c>
      <c r="AA467">
        <f t="shared" si="42"/>
        <v>1.3384079703103069E-2</v>
      </c>
      <c r="AB467">
        <f t="shared" si="43"/>
        <v>4.9384139976540722E-3</v>
      </c>
      <c r="AC467">
        <f t="shared" si="44"/>
        <v>0.25559275234146683</v>
      </c>
      <c r="AD467">
        <f t="shared" si="45"/>
        <v>9.4926881427046875E-2</v>
      </c>
      <c r="AE467">
        <f t="shared" si="46"/>
        <v>32.365078109073814</v>
      </c>
      <c r="AF467">
        <f t="shared" si="47"/>
        <v>0.14024326908075607</v>
      </c>
    </row>
    <row r="468" spans="1:32" x14ac:dyDescent="0.3">
      <c r="A468">
        <v>466</v>
      </c>
      <c r="B468">
        <v>-7.4723510978380994E-2</v>
      </c>
      <c r="C468">
        <v>-9.7736192084386193</v>
      </c>
      <c r="D468">
        <v>-0.18307792596257499</v>
      </c>
      <c r="E468">
        <v>1.63605989404423E-3</v>
      </c>
      <c r="F468">
        <v>4.05454123931226E-2</v>
      </c>
      <c r="G468">
        <v>-3.7243776516459097E-2</v>
      </c>
      <c r="H468">
        <v>0.999999470622291</v>
      </c>
      <c r="I468">
        <v>2.7899732404756402E-4</v>
      </c>
      <c r="J468">
        <v>-3.49822293636939E-4</v>
      </c>
      <c r="K468">
        <v>9.2657433226771204E-4</v>
      </c>
      <c r="L468">
        <v>-5.2707996391350496E-4</v>
      </c>
      <c r="M468">
        <v>-5.5274545520339201E-4</v>
      </c>
      <c r="N468">
        <v>5.4332751982523301E-4</v>
      </c>
      <c r="O468">
        <v>0.99999038475239199</v>
      </c>
      <c r="P468">
        <v>1.63803223716871E-3</v>
      </c>
      <c r="Q468">
        <v>1.5835264665750601E-3</v>
      </c>
      <c r="R468">
        <v>-3.7469583775113099E-3</v>
      </c>
      <c r="S468">
        <v>1.1642114954377801E-3</v>
      </c>
      <c r="T468">
        <v>-5.3988745136819105E-4</v>
      </c>
      <c r="U468">
        <v>-7.4334033558373896E-4</v>
      </c>
      <c r="AA468">
        <f t="shared" si="42"/>
        <v>0.22438065585468792</v>
      </c>
      <c r="AB468">
        <f t="shared" si="43"/>
        <v>5.507908902036443E-2</v>
      </c>
      <c r="AC468">
        <f t="shared" si="44"/>
        <v>0.11790995404955774</v>
      </c>
      <c r="AD468">
        <f t="shared" si="45"/>
        <v>5.3703772134231727E-2</v>
      </c>
      <c r="AE468">
        <f t="shared" si="46"/>
        <v>0.50251405145601735</v>
      </c>
      <c r="AF468">
        <f t="shared" si="47"/>
        <v>8.4972204815838906E-2</v>
      </c>
    </row>
    <row r="469" spans="1:32" x14ac:dyDescent="0.3">
      <c r="A469">
        <v>467</v>
      </c>
      <c r="B469">
        <v>0.54791579332609097</v>
      </c>
      <c r="C469">
        <v>-10.515775928244199</v>
      </c>
      <c r="D469">
        <v>-0.34204426337793897</v>
      </c>
      <c r="E469">
        <v>-1.54154870844552E-2</v>
      </c>
      <c r="F469">
        <v>4.7399987544903502E-2</v>
      </c>
      <c r="G469">
        <v>1.1420236725578301E-2</v>
      </c>
      <c r="H469">
        <v>0.99999568389710802</v>
      </c>
      <c r="I469">
        <v>1.3722489020114999E-4</v>
      </c>
      <c r="J469">
        <v>2.3363087123194799E-3</v>
      </c>
      <c r="K469">
        <v>-1.77623705756322E-3</v>
      </c>
      <c r="L469">
        <v>2.8471996918190997E-4</v>
      </c>
      <c r="M469">
        <v>-1.4096615962564899E-3</v>
      </c>
      <c r="N469">
        <v>-5.8111390521009196E-4</v>
      </c>
      <c r="O469">
        <v>0.93969771075422504</v>
      </c>
      <c r="P469">
        <v>-0.292430293677852</v>
      </c>
      <c r="Q469">
        <v>2.8861695024192599E-2</v>
      </c>
      <c r="R469">
        <v>-0.174984965934458</v>
      </c>
      <c r="S469">
        <v>1.02619580907767E-2</v>
      </c>
      <c r="T469">
        <v>-3.1024827563090399E-3</v>
      </c>
      <c r="U469">
        <v>8.9834956231704694E-3</v>
      </c>
      <c r="AA469">
        <f t="shared" si="42"/>
        <v>0.53559440030442929</v>
      </c>
      <c r="AB469">
        <f t="shared" si="43"/>
        <v>5.1135289851297998E-2</v>
      </c>
      <c r="AC469">
        <f t="shared" si="44"/>
        <v>0.33667717681509512</v>
      </c>
      <c r="AD469">
        <f t="shared" si="45"/>
        <v>8.887136239979064E-2</v>
      </c>
      <c r="AE469">
        <f t="shared" si="46"/>
        <v>39.998294605329377</v>
      </c>
      <c r="AF469">
        <f t="shared" si="47"/>
        <v>0.80139649350048758</v>
      </c>
    </row>
    <row r="470" spans="1:32" x14ac:dyDescent="0.3">
      <c r="A470">
        <v>468</v>
      </c>
      <c r="B470">
        <v>-0.38707468068623002</v>
      </c>
      <c r="C470">
        <v>-9.6800110331972693</v>
      </c>
      <c r="D470">
        <v>0.31820283097890001</v>
      </c>
      <c r="E470">
        <v>4.7762812143681999E-2</v>
      </c>
      <c r="F470">
        <v>3.8871389200630199E-2</v>
      </c>
      <c r="G470">
        <v>-5.78630848258005E-2</v>
      </c>
      <c r="H470">
        <v>0.99997463270601294</v>
      </c>
      <c r="I470">
        <v>3.5894142669027598E-3</v>
      </c>
      <c r="J470">
        <v>-2.83744303392373E-3</v>
      </c>
      <c r="K470">
        <v>-5.45884298392957E-3</v>
      </c>
      <c r="L470" s="2">
        <v>4.0386230716845703E-5</v>
      </c>
      <c r="M470">
        <v>1.0532422359565299E-3</v>
      </c>
      <c r="N470">
        <v>-1.2188478358459199E-3</v>
      </c>
      <c r="O470">
        <v>0.95730383490917403</v>
      </c>
      <c r="P470">
        <v>0.26297634718914797</v>
      </c>
      <c r="Q470">
        <v>0.11981416955024</v>
      </c>
      <c r="R470">
        <v>7.5745139928183299E-3</v>
      </c>
      <c r="S470">
        <v>2.4040082367150401E-2</v>
      </c>
      <c r="T470">
        <v>4.0344312322359001E-2</v>
      </c>
      <c r="U470">
        <v>2.0498439387431101E-2</v>
      </c>
      <c r="AA470">
        <f t="shared" si="42"/>
        <v>0.30702865717162098</v>
      </c>
      <c r="AB470">
        <f t="shared" si="43"/>
        <v>8.4500933177198173E-2</v>
      </c>
      <c r="AC470">
        <f t="shared" si="44"/>
        <v>0.81621696069839789</v>
      </c>
      <c r="AD470">
        <f t="shared" si="45"/>
        <v>9.2325180704180498E-2</v>
      </c>
      <c r="AE470">
        <f t="shared" si="46"/>
        <v>33.606209155371694</v>
      </c>
      <c r="AF470">
        <f t="shared" si="47"/>
        <v>2.9359685316669704</v>
      </c>
    </row>
    <row r="471" spans="1:32" x14ac:dyDescent="0.3">
      <c r="A471">
        <v>469</v>
      </c>
      <c r="B471">
        <v>1.7162569440281501E-2</v>
      </c>
      <c r="C471">
        <v>-9.8995854038331501</v>
      </c>
      <c r="D471">
        <v>0.166727364711901</v>
      </c>
      <c r="E471">
        <v>2.412866765383E-2</v>
      </c>
      <c r="F471">
        <v>6.5285340914556199E-3</v>
      </c>
      <c r="G471">
        <v>5.0139920779552601E-2</v>
      </c>
      <c r="H471">
        <v>0.99998700422381104</v>
      </c>
      <c r="I471">
        <v>-4.9603946797129204E-3</v>
      </c>
      <c r="J471">
        <v>-1.0127961443157599E-3</v>
      </c>
      <c r="K471">
        <v>6.0009339182377395E-4</v>
      </c>
      <c r="L471">
        <v>3.1364808065267901E-4</v>
      </c>
      <c r="M471">
        <v>5.7748981969286495E-4</v>
      </c>
      <c r="N471">
        <v>5.0169442108779496E-4</v>
      </c>
      <c r="O471">
        <v>0.99369756534731701</v>
      </c>
      <c r="P471">
        <v>-8.3707052243902805E-2</v>
      </c>
      <c r="Q471">
        <v>5.3501623062940401E-2</v>
      </c>
      <c r="R471">
        <v>-5.1921617435140698E-2</v>
      </c>
      <c r="S471">
        <v>2.86995242046971E-2</v>
      </c>
      <c r="T471">
        <v>9.5241846417701594E-3</v>
      </c>
      <c r="U471">
        <v>2.1036241384335901E-2</v>
      </c>
      <c r="AA471">
        <f t="shared" si="42"/>
        <v>9.8995821851204369E-2</v>
      </c>
      <c r="AB471">
        <f t="shared" si="43"/>
        <v>5.6025226602951735E-2</v>
      </c>
      <c r="AC471">
        <f t="shared" si="44"/>
        <v>0.58421029776894395</v>
      </c>
      <c r="AD471">
        <f t="shared" si="45"/>
        <v>4.7371064672158035E-2</v>
      </c>
      <c r="AE471">
        <f t="shared" si="46"/>
        <v>12.872122326578396</v>
      </c>
      <c r="AF471">
        <f t="shared" si="47"/>
        <v>2.1105514857713534</v>
      </c>
    </row>
    <row r="472" spans="1:32" x14ac:dyDescent="0.3">
      <c r="A472">
        <v>470</v>
      </c>
      <c r="B472">
        <v>-0.37540257423930801</v>
      </c>
      <c r="C472">
        <v>-9.4462235282673195</v>
      </c>
      <c r="D472">
        <v>0.49554934215135199</v>
      </c>
      <c r="E472">
        <v>3.4810963669896E-2</v>
      </c>
      <c r="F472">
        <v>1.7382591552099501E-2</v>
      </c>
      <c r="G472">
        <v>5.3330928279945299E-3</v>
      </c>
      <c r="H472">
        <v>0.99997465168540101</v>
      </c>
      <c r="I472">
        <v>-2.5088585808479701E-3</v>
      </c>
      <c r="J472">
        <v>4.6888667452804596E-3</v>
      </c>
      <c r="K472">
        <v>4.7345690328420998E-3</v>
      </c>
      <c r="L472" s="2">
        <v>8.6637356776696E-5</v>
      </c>
      <c r="M472">
        <v>4.2598303469244201E-4</v>
      </c>
      <c r="N472">
        <v>2.05591130182842E-4</v>
      </c>
      <c r="O472">
        <v>0.96011275480231595</v>
      </c>
      <c r="P472">
        <v>9.2028232037667801E-2</v>
      </c>
      <c r="Q472">
        <v>-4.6219065877582399E-2</v>
      </c>
      <c r="R472">
        <v>-0.25995788221043098</v>
      </c>
      <c r="S472">
        <v>1.3179360521572101E-2</v>
      </c>
      <c r="T472">
        <v>3.9299372183373697E-2</v>
      </c>
      <c r="U472">
        <v>4.9195719168069801E-4</v>
      </c>
      <c r="AA472">
        <f t="shared" si="42"/>
        <v>0.53334086442090012</v>
      </c>
      <c r="AB472">
        <f t="shared" si="43"/>
        <v>3.9273395063400704E-2</v>
      </c>
      <c r="AC472">
        <f t="shared" si="44"/>
        <v>0.81591156228684181</v>
      </c>
      <c r="AD472">
        <f t="shared" si="45"/>
        <v>2.7551781778366778E-2</v>
      </c>
      <c r="AE472">
        <f t="shared" si="46"/>
        <v>32.474231984754184</v>
      </c>
      <c r="AF472">
        <f t="shared" si="47"/>
        <v>2.3751006149565645</v>
      </c>
    </row>
    <row r="473" spans="1:32" x14ac:dyDescent="0.3">
      <c r="A473">
        <v>471</v>
      </c>
      <c r="B473">
        <v>0.41244526285107203</v>
      </c>
      <c r="C473">
        <v>-9.6045165395923107</v>
      </c>
      <c r="D473">
        <v>0.382118284654899</v>
      </c>
      <c r="E473">
        <v>2.0058668212030398E-2</v>
      </c>
      <c r="F473">
        <v>2.6798904906680701E-2</v>
      </c>
      <c r="G473">
        <v>3.8196037751756902E-2</v>
      </c>
      <c r="H473">
        <v>0.99997079615337303</v>
      </c>
      <c r="I473">
        <v>-3.9387362446443898E-3</v>
      </c>
      <c r="J473">
        <v>5.7435222395669202E-3</v>
      </c>
      <c r="K473">
        <v>-3.1472447421861901E-3</v>
      </c>
      <c r="L473">
        <v>2.2032804435476001E-4</v>
      </c>
      <c r="M473" s="2">
        <v>-6.1523177715598097E-5</v>
      </c>
      <c r="N473">
        <v>-6.5929809178340705E-4</v>
      </c>
      <c r="O473">
        <v>0.98154237916530696</v>
      </c>
      <c r="P473">
        <v>3.6033486867062897E-2</v>
      </c>
      <c r="Q473">
        <v>-0.119456665851434</v>
      </c>
      <c r="R473">
        <v>-0.144935332856998</v>
      </c>
      <c r="S473">
        <v>-5.1235128370904798E-4</v>
      </c>
      <c r="T473">
        <v>-3.13810439166534E-3</v>
      </c>
      <c r="U473">
        <v>5.1163071798761501E-3</v>
      </c>
      <c r="AA473">
        <f t="shared" si="42"/>
        <v>0.37904040972948749</v>
      </c>
      <c r="AB473">
        <f t="shared" si="43"/>
        <v>5.078847088238897E-2</v>
      </c>
      <c r="AC473">
        <f t="shared" si="44"/>
        <v>0.8757672740494421</v>
      </c>
      <c r="AD473">
        <f t="shared" si="45"/>
        <v>3.9984225085200345E-2</v>
      </c>
      <c r="AE473">
        <f t="shared" si="46"/>
        <v>22.050871662181752</v>
      </c>
      <c r="AF473">
        <f t="shared" si="47"/>
        <v>0.34514134001088242</v>
      </c>
    </row>
    <row r="474" spans="1:32" x14ac:dyDescent="0.3">
      <c r="A474">
        <v>472</v>
      </c>
      <c r="B474">
        <v>-9.7809149250227697E-4</v>
      </c>
      <c r="C474">
        <v>-9.9990785453538997</v>
      </c>
      <c r="D474">
        <v>8.2957796517897598E-4</v>
      </c>
      <c r="E474">
        <v>7.3187900781885099E-3</v>
      </c>
      <c r="F474">
        <v>-2.4514693740167699E-2</v>
      </c>
      <c r="G474">
        <v>1.58461499204147E-2</v>
      </c>
      <c r="H474">
        <v>0.99998385828093905</v>
      </c>
      <c r="I474">
        <v>-3.6277932983243399E-3</v>
      </c>
      <c r="J474">
        <v>-1.9904557678451199E-3</v>
      </c>
      <c r="K474">
        <v>-3.8936331602412002E-3</v>
      </c>
      <c r="L474">
        <v>3.6493817485507203E-4</v>
      </c>
      <c r="M474" s="2">
        <v>-6.3616012055354906E-5</v>
      </c>
      <c r="N474">
        <v>-9.6019823438008001E-4</v>
      </c>
      <c r="O474">
        <v>0.93451005786447405</v>
      </c>
      <c r="P474">
        <v>5.8438898852611998E-2</v>
      </c>
      <c r="Q474">
        <v>-0.25681872707423897</v>
      </c>
      <c r="R474">
        <v>0.23941593153964899</v>
      </c>
      <c r="S474">
        <v>1.06908995482264E-2</v>
      </c>
      <c r="T474">
        <v>1.0552826246774699E-2</v>
      </c>
      <c r="U474">
        <v>2.39464634153417E-2</v>
      </c>
      <c r="AA474">
        <f t="shared" si="42"/>
        <v>9.2137239539269444E-4</v>
      </c>
      <c r="AB474">
        <f t="shared" si="43"/>
        <v>3.0093776178523473E-2</v>
      </c>
      <c r="AC474">
        <f t="shared" si="44"/>
        <v>0.65109311403299341</v>
      </c>
      <c r="AD474">
        <f t="shared" si="45"/>
        <v>5.8967560279297275E-2</v>
      </c>
      <c r="AE474">
        <f t="shared" si="46"/>
        <v>41.701729943980432</v>
      </c>
      <c r="AF474">
        <f t="shared" si="47"/>
        <v>1.6196480009025083</v>
      </c>
    </row>
    <row r="475" spans="1:32" x14ac:dyDescent="0.3">
      <c r="A475">
        <v>473</v>
      </c>
      <c r="B475">
        <v>-3.0162661083135499E-2</v>
      </c>
      <c r="C475">
        <v>-9.9092765555614104</v>
      </c>
      <c r="D475">
        <v>-0.188815327121134</v>
      </c>
      <c r="E475">
        <v>3.80916426871016E-2</v>
      </c>
      <c r="F475">
        <v>6.5761465571894703E-2</v>
      </c>
      <c r="G475">
        <v>-9.5280931352632499E-3</v>
      </c>
      <c r="H475">
        <v>0.999999997037745</v>
      </c>
      <c r="I475" s="2">
        <v>-2.1968099940131E-5</v>
      </c>
      <c r="J475" s="2">
        <v>-4.5304788654137098E-5</v>
      </c>
      <c r="K475" s="2">
        <v>-5.8218441772669997E-5</v>
      </c>
      <c r="L475">
        <v>5.09964703665393E-4</v>
      </c>
      <c r="M475">
        <v>-1.2668649809536899E-3</v>
      </c>
      <c r="N475">
        <v>-8.4688590162213602E-4</v>
      </c>
      <c r="O475">
        <v>0.98416822264818404</v>
      </c>
      <c r="P475">
        <v>-0.10716024402861</v>
      </c>
      <c r="Q475">
        <v>-5.4839587271127803E-2</v>
      </c>
      <c r="R475">
        <v>0.13008540001543301</v>
      </c>
      <c r="S475">
        <v>-1.50520058477434E-2</v>
      </c>
      <c r="T475">
        <v>-5.3286420661183198E-3</v>
      </c>
      <c r="U475">
        <v>1.80206737014794E-2</v>
      </c>
      <c r="AA475">
        <f t="shared" si="42"/>
        <v>8.8878828887294148E-2</v>
      </c>
      <c r="AB475">
        <f t="shared" si="43"/>
        <v>7.6591958817878295E-2</v>
      </c>
      <c r="AC475">
        <f t="shared" si="44"/>
        <v>8.8202083960902695E-3</v>
      </c>
      <c r="AD475">
        <f t="shared" si="45"/>
        <v>9.2070353047206899E-2</v>
      </c>
      <c r="AE475">
        <f t="shared" si="46"/>
        <v>20.417713436046661</v>
      </c>
      <c r="AF475">
        <f t="shared" si="47"/>
        <v>1.37951055230523</v>
      </c>
    </row>
    <row r="476" spans="1:32" x14ac:dyDescent="0.3">
      <c r="A476">
        <v>474</v>
      </c>
      <c r="B476">
        <v>-0.130080052349658</v>
      </c>
      <c r="C476">
        <v>-9.8627833333678794</v>
      </c>
      <c r="D476">
        <v>0.19528037122727701</v>
      </c>
      <c r="E476">
        <v>-1.2438358835684901E-3</v>
      </c>
      <c r="F476">
        <v>3.4400175030183801E-3</v>
      </c>
      <c r="G476">
        <v>-2.7534766685125799E-2</v>
      </c>
      <c r="H476">
        <v>0.99999994093307698</v>
      </c>
      <c r="I476">
        <v>2.8938103918344199E-4</v>
      </c>
      <c r="J476">
        <v>-1.8545066616051801E-4</v>
      </c>
      <c r="K476" s="2">
        <v>7.1170436534845597E-7</v>
      </c>
      <c r="L476">
        <v>-4.5186089654132702E-4</v>
      </c>
      <c r="M476">
        <v>3.11957156773541E-4</v>
      </c>
      <c r="N476">
        <v>6.9512551001504105E-4</v>
      </c>
      <c r="O476">
        <v>0.92892354850650305</v>
      </c>
      <c r="P476">
        <v>0.28994784236834698</v>
      </c>
      <c r="Q476">
        <v>0.122173587112829</v>
      </c>
      <c r="R476">
        <v>0.195204775423168</v>
      </c>
      <c r="S476">
        <v>-1.599199150132E-2</v>
      </c>
      <c r="T476">
        <v>3.23830798641482E-2</v>
      </c>
      <c r="U476">
        <v>1.467279852088E-2</v>
      </c>
      <c r="AA476">
        <f t="shared" si="42"/>
        <v>0.13442600127264903</v>
      </c>
      <c r="AB476">
        <f t="shared" si="43"/>
        <v>2.7776684908941869E-2</v>
      </c>
      <c r="AC476">
        <f t="shared" si="44"/>
        <v>3.9385811848677017E-2</v>
      </c>
      <c r="AD476">
        <f t="shared" si="45"/>
        <v>5.075432758630756E-2</v>
      </c>
      <c r="AE476">
        <f t="shared" si="46"/>
        <v>43.464734271680598</v>
      </c>
      <c r="AF476">
        <f t="shared" si="47"/>
        <v>2.2335792899089331</v>
      </c>
    </row>
    <row r="477" spans="1:32" x14ac:dyDescent="0.3">
      <c r="A477">
        <v>475</v>
      </c>
      <c r="B477">
        <v>1.73275573469595E-2</v>
      </c>
      <c r="C477">
        <v>-9.8911218105735692</v>
      </c>
      <c r="D477">
        <v>0.14869153289977899</v>
      </c>
      <c r="E477">
        <v>-5.2840388197893301E-2</v>
      </c>
      <c r="F477">
        <v>-2.0714665794548601E-2</v>
      </c>
      <c r="G477">
        <v>6.5045049511554001E-2</v>
      </c>
      <c r="H477">
        <v>0.99999840749716096</v>
      </c>
      <c r="I477" s="2">
        <v>-2.2871118779732799E-5</v>
      </c>
      <c r="J477">
        <v>1.7732060109356201E-3</v>
      </c>
      <c r="K477">
        <v>2.0055048077532601E-4</v>
      </c>
      <c r="L477">
        <v>-9.3122666335857397E-4</v>
      </c>
      <c r="M477">
        <v>1.4715995564440999E-4</v>
      </c>
      <c r="N477">
        <v>5.8899664473618496E-4</v>
      </c>
      <c r="O477">
        <v>0.93769818086003698</v>
      </c>
      <c r="P477">
        <v>-0.189310139088464</v>
      </c>
      <c r="Q477">
        <v>-0.23719013811935399</v>
      </c>
      <c r="R477">
        <v>-0.169188153335285</v>
      </c>
      <c r="S477">
        <v>2.3719414815894801E-4</v>
      </c>
      <c r="T477">
        <v>-4.7529751383979697E-2</v>
      </c>
      <c r="U477">
        <v>6.6708626036148704E-3</v>
      </c>
      <c r="AA477">
        <f t="shared" si="42"/>
        <v>0.10774544970642808</v>
      </c>
      <c r="AB477">
        <f t="shared" si="43"/>
        <v>8.6325329248398544E-2</v>
      </c>
      <c r="AC477">
        <f t="shared" si="44"/>
        <v>0.20450681788128341</v>
      </c>
      <c r="AD477">
        <f t="shared" si="45"/>
        <v>6.3692607858754996E-2</v>
      </c>
      <c r="AE477">
        <f t="shared" si="46"/>
        <v>40.66295850488973</v>
      </c>
      <c r="AF477">
        <f t="shared" si="47"/>
        <v>2.7499789293318679</v>
      </c>
    </row>
    <row r="478" spans="1:32" x14ac:dyDescent="0.3">
      <c r="A478">
        <v>476</v>
      </c>
      <c r="B478">
        <v>-0.63873264243323102</v>
      </c>
      <c r="C478">
        <v>-9.4762326193388091</v>
      </c>
      <c r="D478">
        <v>-0.38213667900644399</v>
      </c>
      <c r="E478">
        <v>2.5316290402262399E-2</v>
      </c>
      <c r="F478">
        <v>4.52349759169237E-2</v>
      </c>
      <c r="G478">
        <v>-8.1771318535434706E-2</v>
      </c>
      <c r="H478">
        <v>0.99999932438886496</v>
      </c>
      <c r="I478">
        <v>-2.49478705800981E-4</v>
      </c>
      <c r="J478">
        <v>5.5090181556157098E-4</v>
      </c>
      <c r="K478">
        <v>-9.9271817633950405E-4</v>
      </c>
      <c r="L478" s="2">
        <v>-2.95360332497962E-5</v>
      </c>
      <c r="M478">
        <v>-1.6061282256564201E-3</v>
      </c>
      <c r="N478">
        <v>-5.5606307516757798E-4</v>
      </c>
      <c r="O478">
        <v>0.96739433485729298</v>
      </c>
      <c r="P478">
        <v>0.218885970900213</v>
      </c>
      <c r="Q478">
        <v>0.100192168018582</v>
      </c>
      <c r="R478">
        <v>-7.8731582588069102E-2</v>
      </c>
      <c r="S478">
        <v>1.1522654853519901E-2</v>
      </c>
      <c r="T478">
        <v>-1.6387515161797499E-3</v>
      </c>
      <c r="U478">
        <v>1.40806648400263E-2</v>
      </c>
      <c r="AA478">
        <f t="shared" si="42"/>
        <v>0.49458088847352855</v>
      </c>
      <c r="AB478">
        <f t="shared" si="43"/>
        <v>9.6817695391699335E-2</v>
      </c>
      <c r="AC478">
        <f t="shared" si="44"/>
        <v>0.13320362679680711</v>
      </c>
      <c r="AD478">
        <f t="shared" si="45"/>
        <v>9.7398214405592778E-2</v>
      </c>
      <c r="AE478">
        <f t="shared" si="46"/>
        <v>29.342783839571013</v>
      </c>
      <c r="AF478">
        <f t="shared" si="47"/>
        <v>1.0466830320517619</v>
      </c>
    </row>
    <row r="479" spans="1:32" x14ac:dyDescent="0.3">
      <c r="A479">
        <v>477</v>
      </c>
      <c r="B479">
        <v>2.3259615621720801E-2</v>
      </c>
      <c r="C479">
        <v>-9.3124712544264092</v>
      </c>
      <c r="D479">
        <v>0.37340501505203699</v>
      </c>
      <c r="E479">
        <v>-1.4586361342608101E-2</v>
      </c>
      <c r="F479">
        <v>-3.2986715271885202E-2</v>
      </c>
      <c r="G479">
        <v>-4.1327965502255301E-2</v>
      </c>
      <c r="H479">
        <v>0.99999269514665501</v>
      </c>
      <c r="I479">
        <v>-3.7162356794530199E-3</v>
      </c>
      <c r="J479">
        <v>-4.0750883425100601E-4</v>
      </c>
      <c r="K479">
        <v>-7.9572749870274195E-4</v>
      </c>
      <c r="L479" s="2">
        <v>-9.9711454905465898E-5</v>
      </c>
      <c r="M479">
        <v>-9.6835762287659198E-4</v>
      </c>
      <c r="N479">
        <v>-1.1875185388788699E-3</v>
      </c>
      <c r="O479">
        <v>0.93116287959422395</v>
      </c>
      <c r="P479">
        <v>0.29080242051864102</v>
      </c>
      <c r="Q479">
        <v>0.124727675731334</v>
      </c>
      <c r="R479">
        <v>-0.18114262555497701</v>
      </c>
      <c r="S479">
        <v>-3.07241095932471E-2</v>
      </c>
      <c r="T479">
        <v>5.90836897905141E-3</v>
      </c>
      <c r="U479">
        <v>-1.68694476006854E-2</v>
      </c>
      <c r="AA479">
        <f t="shared" si="42"/>
        <v>0.68001646034162455</v>
      </c>
      <c r="AB479">
        <f t="shared" si="43"/>
        <v>5.4853313976469649E-2</v>
      </c>
      <c r="AC479">
        <f t="shared" si="44"/>
        <v>0.43799952641502954</v>
      </c>
      <c r="AD479">
        <f t="shared" si="45"/>
        <v>8.7979514421787558E-2</v>
      </c>
      <c r="AE479">
        <f t="shared" si="46"/>
        <v>42.766363449213458</v>
      </c>
      <c r="AF479">
        <f t="shared" si="47"/>
        <v>2.0365873254913285</v>
      </c>
    </row>
    <row r="480" spans="1:32" x14ac:dyDescent="0.3">
      <c r="A480">
        <v>478</v>
      </c>
      <c r="B480">
        <v>2.5816863452847599E-2</v>
      </c>
      <c r="C480">
        <v>-10.038443295129101</v>
      </c>
      <c r="D480">
        <v>7.5194207202649105E-2</v>
      </c>
      <c r="E480">
        <v>-8.6767591240125008E-3</v>
      </c>
      <c r="F480">
        <v>1.0149595180929101E-2</v>
      </c>
      <c r="G480">
        <v>-7.8092698626045899E-3</v>
      </c>
      <c r="H480">
        <v>0.99998237258536704</v>
      </c>
      <c r="I480">
        <v>3.3609531230601002E-3</v>
      </c>
      <c r="J480">
        <v>-4.0599805987468303E-3</v>
      </c>
      <c r="K480">
        <v>2.7340574574807098E-3</v>
      </c>
      <c r="L480">
        <v>1.6251299358823201E-3</v>
      </c>
      <c r="M480">
        <v>2.3616073610445399E-4</v>
      </c>
      <c r="N480">
        <v>-1.87338626833864E-4</v>
      </c>
      <c r="O480">
        <v>0.99988974751388704</v>
      </c>
      <c r="P480">
        <v>-4.0360425304444402E-3</v>
      </c>
      <c r="Q480">
        <v>-1.01983438492898E-2</v>
      </c>
      <c r="R480">
        <v>-1.00098431575543E-2</v>
      </c>
      <c r="S480">
        <v>3.1399424808121101E-4</v>
      </c>
      <c r="T480">
        <v>2.51169467414427E-2</v>
      </c>
      <c r="U480">
        <v>-4.5626912720433899E-2</v>
      </c>
      <c r="AA480">
        <f t="shared" si="42"/>
        <v>3.8758113868357924E-2</v>
      </c>
      <c r="AB480">
        <f t="shared" si="43"/>
        <v>1.5468843751872916E-2</v>
      </c>
      <c r="AC480">
        <f t="shared" si="44"/>
        <v>0.68039728806578981</v>
      </c>
      <c r="AD480">
        <f t="shared" si="45"/>
        <v>9.470136106647048E-2</v>
      </c>
      <c r="AE480">
        <f t="shared" si="46"/>
        <v>1.7016326571017946</v>
      </c>
      <c r="AF480">
        <f t="shared" si="47"/>
        <v>2.9842108240564178</v>
      </c>
    </row>
    <row r="481" spans="1:32" x14ac:dyDescent="0.3">
      <c r="A481">
        <v>479</v>
      </c>
      <c r="B481">
        <v>7.2440623053714695E-2</v>
      </c>
      <c r="C481">
        <v>-10.011770773691399</v>
      </c>
      <c r="D481">
        <v>-1.08434781019323E-2</v>
      </c>
      <c r="E481">
        <v>1.49229774460212E-2</v>
      </c>
      <c r="F481">
        <v>-2.03074251106341E-2</v>
      </c>
      <c r="G481">
        <v>-4.3521294823819197E-3</v>
      </c>
      <c r="H481">
        <v>0.99998598833281704</v>
      </c>
      <c r="I481">
        <v>4.3180997964133699E-3</v>
      </c>
      <c r="J481">
        <v>1.6615663958656701E-3</v>
      </c>
      <c r="K481">
        <v>2.5722265254077398E-3</v>
      </c>
      <c r="L481" s="2">
        <v>-3.3203486033774202E-5</v>
      </c>
      <c r="M481" s="2">
        <v>-5.9779194854058701E-5</v>
      </c>
      <c r="N481" s="2">
        <v>7.7038254613378602E-5</v>
      </c>
      <c r="O481">
        <v>0.99280325022064297</v>
      </c>
      <c r="P481">
        <v>7.2219026586821E-2</v>
      </c>
      <c r="Q481">
        <v>-9.4993844957904403E-2</v>
      </c>
      <c r="R481">
        <v>1.01137515439616E-2</v>
      </c>
      <c r="S481">
        <v>-8.9813323306946503E-3</v>
      </c>
      <c r="T481">
        <v>-9.7250172464332599E-3</v>
      </c>
      <c r="U481">
        <v>-1.30736992600655E-2</v>
      </c>
      <c r="AA481">
        <f t="shared" si="42"/>
        <v>1.2038715957256585E-2</v>
      </c>
      <c r="AB481">
        <f t="shared" si="43"/>
        <v>2.5573967261844372E-2</v>
      </c>
      <c r="AC481">
        <f t="shared" si="44"/>
        <v>0.60661485257130332</v>
      </c>
      <c r="AD481">
        <f t="shared" si="45"/>
        <v>5.9019982545052228E-3</v>
      </c>
      <c r="AE481">
        <f t="shared" si="46"/>
        <v>13.756141386409931</v>
      </c>
      <c r="AF481">
        <f t="shared" si="47"/>
        <v>1.0660124267681965</v>
      </c>
    </row>
    <row r="482" spans="1:32" x14ac:dyDescent="0.3">
      <c r="A482">
        <v>480</v>
      </c>
      <c r="B482">
        <v>0.60646493660448497</v>
      </c>
      <c r="C482">
        <v>-9.4418209990641309</v>
      </c>
      <c r="D482">
        <v>-0.54961786428806803</v>
      </c>
      <c r="E482">
        <v>1.0950895098733201E-2</v>
      </c>
      <c r="F482">
        <v>2.22974104245501E-2</v>
      </c>
      <c r="G482">
        <v>-2.1626989353557599E-2</v>
      </c>
      <c r="H482">
        <v>0.99999990691496699</v>
      </c>
      <c r="I482">
        <v>-3.8618673775549797E-4</v>
      </c>
      <c r="J482">
        <v>-1.9215283346870401E-4</v>
      </c>
      <c r="K482" s="2">
        <v>1.03513135567984E-5</v>
      </c>
      <c r="L482">
        <v>-8.7596528146120897E-4</v>
      </c>
      <c r="M482">
        <v>5.5170912598815995E-4</v>
      </c>
      <c r="N482">
        <v>3.7963582071261502E-4</v>
      </c>
      <c r="O482">
        <v>0.96224638294421805</v>
      </c>
      <c r="P482">
        <v>0.14584285443126099</v>
      </c>
      <c r="Q482">
        <v>0.22955457859705999</v>
      </c>
      <c r="R482">
        <v>1.07914673347507E-2</v>
      </c>
      <c r="S482">
        <v>3.7660035913291202E-3</v>
      </c>
      <c r="T482">
        <v>1.15778483912585E-3</v>
      </c>
      <c r="U482">
        <v>-1.0085260636813801E-3</v>
      </c>
      <c r="AA482">
        <f t="shared" si="42"/>
        <v>0.52277132836588969</v>
      </c>
      <c r="AB482">
        <f t="shared" si="43"/>
        <v>3.2936655622621859E-2</v>
      </c>
      <c r="AC482">
        <f t="shared" si="44"/>
        <v>4.9443312365845662E-2</v>
      </c>
      <c r="AD482">
        <f t="shared" si="45"/>
        <v>6.3176787739961701E-2</v>
      </c>
      <c r="AE482">
        <f t="shared" si="46"/>
        <v>31.588049860671291</v>
      </c>
      <c r="AF482">
        <f t="shared" si="47"/>
        <v>0.23302112243571629</v>
      </c>
    </row>
    <row r="483" spans="1:32" x14ac:dyDescent="0.3">
      <c r="A483">
        <v>481</v>
      </c>
      <c r="B483">
        <v>0.48698548501181899</v>
      </c>
      <c r="C483">
        <v>-9.3766722179064192</v>
      </c>
      <c r="D483">
        <v>0.33773025973236698</v>
      </c>
      <c r="E483">
        <v>7.4076420222371304E-3</v>
      </c>
      <c r="F483">
        <v>4.1710428147344802E-3</v>
      </c>
      <c r="G483">
        <v>-4.7228010492178897E-3</v>
      </c>
      <c r="H483">
        <v>0.99999934121266298</v>
      </c>
      <c r="I483" s="2">
        <v>8.6460198258303596E-5</v>
      </c>
      <c r="J483">
        <v>1.01909898706568E-3</v>
      </c>
      <c r="K483">
        <v>5.2109128472066903E-4</v>
      </c>
      <c r="L483">
        <v>1.66609447657502E-3</v>
      </c>
      <c r="M483">
        <v>4.2889138864988401E-4</v>
      </c>
      <c r="N483">
        <v>-1.5646848039364399E-4</v>
      </c>
      <c r="O483">
        <v>0.998669069951724</v>
      </c>
      <c r="P483">
        <v>-4.0267202930465401E-2</v>
      </c>
      <c r="Q483">
        <v>-2.3418046948097501E-2</v>
      </c>
      <c r="R483">
        <v>2.2141277448489202E-2</v>
      </c>
      <c r="S483">
        <v>-1.5042370972908E-2</v>
      </c>
      <c r="T483">
        <v>-6.2409566176525703E-3</v>
      </c>
      <c r="U483">
        <v>4.6895654683557402E-3</v>
      </c>
      <c r="AA483">
        <f t="shared" si="42"/>
        <v>0.60461823697359307</v>
      </c>
      <c r="AB483">
        <f t="shared" si="43"/>
        <v>9.7249991384295315E-3</v>
      </c>
      <c r="AC483">
        <f t="shared" si="44"/>
        <v>0.13153467955543194</v>
      </c>
      <c r="AD483">
        <f t="shared" si="45"/>
        <v>9.8979201438618256E-2</v>
      </c>
      <c r="AE483">
        <f t="shared" si="46"/>
        <v>5.9128031511934207</v>
      </c>
      <c r="AF483">
        <f t="shared" si="47"/>
        <v>0.97101469912391092</v>
      </c>
    </row>
    <row r="484" spans="1:32" x14ac:dyDescent="0.3">
      <c r="A484">
        <v>482</v>
      </c>
      <c r="B484">
        <v>1.4407776028254E-2</v>
      </c>
      <c r="C484">
        <v>-9.8128990908215599</v>
      </c>
      <c r="D484">
        <v>0.81681088169835603</v>
      </c>
      <c r="E484">
        <v>5.38610809159321E-2</v>
      </c>
      <c r="F484">
        <v>1.8306223078763801E-2</v>
      </c>
      <c r="G484">
        <v>-2.6667612818215499E-2</v>
      </c>
      <c r="H484">
        <v>0.99999829336854895</v>
      </c>
      <c r="I484">
        <v>1.23755113697743E-3</v>
      </c>
      <c r="J484">
        <v>-1.35058984469586E-3</v>
      </c>
      <c r="K484">
        <v>-2.40071331873034E-4</v>
      </c>
      <c r="L484">
        <v>-9.3197173780197996E-4</v>
      </c>
      <c r="M484">
        <v>-5.2746575308696298E-4</v>
      </c>
      <c r="N484">
        <v>1.04572026752549E-3</v>
      </c>
      <c r="O484">
        <v>0.99191675979318905</v>
      </c>
      <c r="P484">
        <v>9.2629900663727602E-2</v>
      </c>
      <c r="Q484">
        <v>-8.6715662992644202E-2</v>
      </c>
      <c r="R484">
        <v>-1.1121763144298501E-3</v>
      </c>
      <c r="S484">
        <v>-2.65162049272934E-2</v>
      </c>
      <c r="T484">
        <v>4.93025271886022E-3</v>
      </c>
      <c r="U484">
        <v>-1.6957316299065502E-2</v>
      </c>
      <c r="AA484">
        <f t="shared" si="42"/>
        <v>0.15315399901483495</v>
      </c>
      <c r="AB484">
        <f t="shared" si="43"/>
        <v>6.2827505236674019E-2</v>
      </c>
      <c r="AC484">
        <f t="shared" si="44"/>
        <v>0.21170814170854277</v>
      </c>
      <c r="AD484">
        <f t="shared" si="45"/>
        <v>8.5758639994773025E-2</v>
      </c>
      <c r="AE484">
        <f t="shared" si="46"/>
        <v>14.579859705234732</v>
      </c>
      <c r="AF484">
        <f t="shared" si="47"/>
        <v>1.8253603517210395</v>
      </c>
    </row>
    <row r="485" spans="1:32" x14ac:dyDescent="0.3">
      <c r="A485">
        <v>483</v>
      </c>
      <c r="B485">
        <v>1.7394198005589299E-2</v>
      </c>
      <c r="C485">
        <v>-10.0297349539133</v>
      </c>
      <c r="D485">
        <v>1.65686766280926E-2</v>
      </c>
      <c r="E485">
        <v>-1.3438394952039801E-2</v>
      </c>
      <c r="F485">
        <v>-1.8779897619516501E-2</v>
      </c>
      <c r="G485">
        <v>1.3616714294820699E-2</v>
      </c>
      <c r="H485">
        <v>0.99999820833360298</v>
      </c>
      <c r="I485">
        <v>-2.8431465687922899E-4</v>
      </c>
      <c r="J485">
        <v>-1.2619736200833601E-3</v>
      </c>
      <c r="K485">
        <v>1.38199759095031E-3</v>
      </c>
      <c r="L485">
        <v>-6.0404997361545297E-4</v>
      </c>
      <c r="M485">
        <v>1.16951001162735E-3</v>
      </c>
      <c r="N485" s="2">
        <v>-1.11750102017156E-5</v>
      </c>
      <c r="O485">
        <v>0.99626700462416096</v>
      </c>
      <c r="P485">
        <v>3.3289899744697898E-2</v>
      </c>
      <c r="Q485">
        <v>-5.60677431639207E-2</v>
      </c>
      <c r="R485">
        <v>5.65707190045657E-2</v>
      </c>
      <c r="S485">
        <v>-1.3411730478708601E-2</v>
      </c>
      <c r="T485">
        <v>2.9212367442502302E-2</v>
      </c>
      <c r="U485">
        <v>-1.05130639445958E-2</v>
      </c>
      <c r="AA485">
        <f t="shared" si="42"/>
        <v>2.9763722287762917E-2</v>
      </c>
      <c r="AB485">
        <f t="shared" si="43"/>
        <v>2.6808392746923579E-2</v>
      </c>
      <c r="AC485">
        <f t="shared" si="44"/>
        <v>0.21691833636804675</v>
      </c>
      <c r="AD485">
        <f t="shared" si="45"/>
        <v>7.5420811785387343E-2</v>
      </c>
      <c r="AE485">
        <f t="shared" si="46"/>
        <v>9.9044769595781901</v>
      </c>
      <c r="AF485">
        <f t="shared" si="47"/>
        <v>1.9377170372878749</v>
      </c>
    </row>
    <row r="486" spans="1:32" x14ac:dyDescent="0.3">
      <c r="A486">
        <v>484</v>
      </c>
      <c r="B486">
        <v>-9.6185484587337805E-2</v>
      </c>
      <c r="C486">
        <v>-10.1475026650229</v>
      </c>
      <c r="D486">
        <v>-0.18984415859322001</v>
      </c>
      <c r="E486">
        <v>-5.2023089832397701E-2</v>
      </c>
      <c r="F486">
        <v>4.5906218097016997E-2</v>
      </c>
      <c r="G486">
        <v>-4.0959190804149698E-2</v>
      </c>
      <c r="H486">
        <v>0.99999854285395295</v>
      </c>
      <c r="I486">
        <v>-1.5695624841458901E-3</v>
      </c>
      <c r="J486">
        <v>-2.82824738774021E-4</v>
      </c>
      <c r="K486">
        <v>6.0891193563409696E-4</v>
      </c>
      <c r="L486">
        <v>-1.2406707127855099E-4</v>
      </c>
      <c r="M486">
        <v>1.2646725677145499E-4</v>
      </c>
      <c r="N486" s="2">
        <v>-3.7759690376587802E-5</v>
      </c>
      <c r="O486">
        <v>0.97641420364791798</v>
      </c>
      <c r="P486">
        <v>-2.5633759014513001E-2</v>
      </c>
      <c r="Q486">
        <v>-7.9432581596973501E-2</v>
      </c>
      <c r="R486">
        <v>-0.199119758673585</v>
      </c>
      <c r="S486">
        <v>2.3515417884820099E-2</v>
      </c>
      <c r="T486">
        <v>3.0107070853256399E-2</v>
      </c>
      <c r="U486">
        <v>-4.9475306147307102E-3</v>
      </c>
      <c r="AA486">
        <f t="shared" si="42"/>
        <v>0.14973412403714725</v>
      </c>
      <c r="AB486">
        <f t="shared" si="43"/>
        <v>8.0569461007328036E-2</v>
      </c>
      <c r="AC486">
        <f t="shared" si="44"/>
        <v>0.1956226869839639</v>
      </c>
      <c r="AD486">
        <f t="shared" si="45"/>
        <v>1.0378668180563745E-2</v>
      </c>
      <c r="AE486">
        <f t="shared" si="46"/>
        <v>24.937344889166127</v>
      </c>
      <c r="AF486">
        <f t="shared" si="47"/>
        <v>2.2071064977177741</v>
      </c>
    </row>
    <row r="487" spans="1:32" x14ac:dyDescent="0.3">
      <c r="A487">
        <v>485</v>
      </c>
      <c r="B487">
        <v>0.17429666079243</v>
      </c>
      <c r="C487">
        <v>-10.1902839265616</v>
      </c>
      <c r="D487">
        <v>0.34112620509614899</v>
      </c>
      <c r="E487">
        <v>9.2231902712125308E-3</v>
      </c>
      <c r="F487">
        <v>-1.6144018411741599E-2</v>
      </c>
      <c r="G487">
        <v>-8.9911385071183897E-4</v>
      </c>
      <c r="H487">
        <v>0.99999562223519101</v>
      </c>
      <c r="I487">
        <v>-2.5302546976877401E-3</v>
      </c>
      <c r="J487">
        <v>3.2369116730934799E-4</v>
      </c>
      <c r="K487">
        <v>1.4995151369864E-3</v>
      </c>
      <c r="L487">
        <v>-1.00335505926265E-4</v>
      </c>
      <c r="M487">
        <v>4.36802660835084E-4</v>
      </c>
      <c r="N487">
        <v>2.2782554666547501E-4</v>
      </c>
      <c r="O487">
        <v>0.99218956052568197</v>
      </c>
      <c r="P487">
        <v>6.0745963055514503E-2</v>
      </c>
      <c r="Q487">
        <v>9.0553913076847001E-2</v>
      </c>
      <c r="R487">
        <v>6.0578814636652802E-2</v>
      </c>
      <c r="S487">
        <v>-2.1074939089485101E-2</v>
      </c>
      <c r="T487">
        <v>9.5906325036439095E-3</v>
      </c>
      <c r="U487">
        <v>1.0348939366526699E-2</v>
      </c>
      <c r="AA487">
        <f t="shared" si="42"/>
        <v>0.19748169489440137</v>
      </c>
      <c r="AB487">
        <f t="shared" si="43"/>
        <v>1.8614644100121362E-2</v>
      </c>
      <c r="AC487">
        <f t="shared" si="44"/>
        <v>0.33907361560073795</v>
      </c>
      <c r="AD487">
        <f t="shared" si="45"/>
        <v>2.8806062597366826E-2</v>
      </c>
      <c r="AE487">
        <f t="shared" si="46"/>
        <v>14.331394018561987</v>
      </c>
      <c r="AF487">
        <f t="shared" si="47"/>
        <v>1.4531387131249047</v>
      </c>
    </row>
    <row r="488" spans="1:32" x14ac:dyDescent="0.3">
      <c r="A488">
        <v>486</v>
      </c>
      <c r="B488">
        <v>0.39882739990990301</v>
      </c>
      <c r="C488">
        <v>-10.793188440590599</v>
      </c>
      <c r="D488">
        <v>-3.3861145592556097E-2</v>
      </c>
      <c r="E488">
        <v>-3.8759626340332601E-2</v>
      </c>
      <c r="F488">
        <v>1.78133267155547E-2</v>
      </c>
      <c r="G488">
        <v>-4.0013489915957302E-2</v>
      </c>
      <c r="H488">
        <v>0.99998787008299495</v>
      </c>
      <c r="I488">
        <v>1.3002355552779101E-3</v>
      </c>
      <c r="J488">
        <v>-4.32029539853334E-3</v>
      </c>
      <c r="K488">
        <v>1.9758851294495198E-3</v>
      </c>
      <c r="L488">
        <v>-7.8336085605866599E-4</v>
      </c>
      <c r="M488">
        <v>-2.5207755983724001E-4</v>
      </c>
      <c r="N488">
        <v>-1.3928872847069299E-3</v>
      </c>
      <c r="O488">
        <v>0.99828254924360404</v>
      </c>
      <c r="P488">
        <v>-6.9609736323977102E-3</v>
      </c>
      <c r="Q488">
        <v>-5.6555281912199301E-2</v>
      </c>
      <c r="R488">
        <v>-1.36013532271706E-2</v>
      </c>
      <c r="S488">
        <v>2.7513018174161599E-2</v>
      </c>
      <c r="T488">
        <v>-1.80174905098342E-2</v>
      </c>
      <c r="U488">
        <v>-3.4543807728910303E-2</v>
      </c>
      <c r="AA488">
        <f t="shared" si="42"/>
        <v>0.80060769522707176</v>
      </c>
      <c r="AB488">
        <f t="shared" si="43"/>
        <v>5.8486773017253371E-2</v>
      </c>
      <c r="AC488">
        <f t="shared" si="44"/>
        <v>0.56441296280029352</v>
      </c>
      <c r="AD488">
        <f t="shared" si="45"/>
        <v>9.2694094436313434E-2</v>
      </c>
      <c r="AE488">
        <f t="shared" si="46"/>
        <v>6.716947423560323</v>
      </c>
      <c r="AF488">
        <f t="shared" si="47"/>
        <v>2.7327568975064631</v>
      </c>
    </row>
    <row r="489" spans="1:32" x14ac:dyDescent="0.3">
      <c r="A489">
        <v>487</v>
      </c>
      <c r="B489">
        <v>4.9362113190649398E-2</v>
      </c>
      <c r="C489">
        <v>-9.9735266899987796</v>
      </c>
      <c r="D489">
        <v>-9.2815852072710106E-2</v>
      </c>
      <c r="E489">
        <v>1.66951623590374E-2</v>
      </c>
      <c r="F489">
        <v>-3.2767943299506698E-2</v>
      </c>
      <c r="G489">
        <v>5.6806991768156003E-3</v>
      </c>
      <c r="H489">
        <v>0.999995012197338</v>
      </c>
      <c r="I489">
        <v>2.58329619978462E-3</v>
      </c>
      <c r="J489">
        <v>-7.6723171014404703E-4</v>
      </c>
      <c r="K489">
        <v>-1.6472755359087301E-3</v>
      </c>
      <c r="L489">
        <v>-8.24664371412413E-4</v>
      </c>
      <c r="M489">
        <v>8.7716346251259097E-4</v>
      </c>
      <c r="N489">
        <v>6.4365809624659703E-4</v>
      </c>
      <c r="O489">
        <v>0.99809325903165902</v>
      </c>
      <c r="P489">
        <v>1.3220569179463E-2</v>
      </c>
      <c r="Q489">
        <v>-1.8022641162029798E-2</v>
      </c>
      <c r="R489">
        <v>5.75347480369632E-2</v>
      </c>
      <c r="S489">
        <v>-2.1129268445987399E-2</v>
      </c>
      <c r="T489">
        <v>1.1011238818101199E-2</v>
      </c>
      <c r="U489">
        <v>-2.5798584755816301E-2</v>
      </c>
      <c r="AA489">
        <f t="shared" si="42"/>
        <v>2.5919288639546068E-2</v>
      </c>
      <c r="AB489">
        <f t="shared" si="43"/>
        <v>3.7212053120081648E-2</v>
      </c>
      <c r="AC489">
        <f t="shared" si="44"/>
        <v>0.36192821236433148</v>
      </c>
      <c r="AD489">
        <f t="shared" si="45"/>
        <v>7.8220445183606005E-2</v>
      </c>
      <c r="AE489">
        <f t="shared" si="46"/>
        <v>7.0775428312304527</v>
      </c>
      <c r="AF489">
        <f t="shared" si="47"/>
        <v>2.0121021042465697</v>
      </c>
    </row>
    <row r="490" spans="1:32" x14ac:dyDescent="0.3">
      <c r="A490">
        <v>488</v>
      </c>
      <c r="B490">
        <v>0.17289191918288299</v>
      </c>
      <c r="C490">
        <v>-9.7842068228300096</v>
      </c>
      <c r="D490">
        <v>-0.33097662981146803</v>
      </c>
      <c r="E490">
        <v>-4.35312776766508E-3</v>
      </c>
      <c r="F490">
        <v>-2.3637708879824901E-2</v>
      </c>
      <c r="G490">
        <v>1.41190257186795E-2</v>
      </c>
      <c r="H490">
        <v>0.99999759092091101</v>
      </c>
      <c r="I490">
        <v>1.03633820075038E-3</v>
      </c>
      <c r="J490">
        <v>2.34991283841046E-4</v>
      </c>
      <c r="K490">
        <v>-1.9206599396491501E-3</v>
      </c>
      <c r="L490">
        <v>6.8996687453816202E-4</v>
      </c>
      <c r="M490">
        <v>-4.9699927413051498E-4</v>
      </c>
      <c r="N490">
        <v>5.1510654048865197E-4</v>
      </c>
      <c r="O490">
        <v>0.99839562874237098</v>
      </c>
      <c r="P490">
        <v>-2.2500006331694099E-2</v>
      </c>
      <c r="Q490">
        <v>4.6397534124419999E-2</v>
      </c>
      <c r="R490">
        <v>2.3392029633444899E-2</v>
      </c>
      <c r="S490">
        <v>9.5727624585834892E-3</v>
      </c>
      <c r="T490">
        <v>8.2152882108254E-3</v>
      </c>
      <c r="U490">
        <v>-8.3649110942657992E-3</v>
      </c>
      <c r="AA490">
        <f t="shared" si="42"/>
        <v>0.20867014664946559</v>
      </c>
      <c r="AB490">
        <f t="shared" si="43"/>
        <v>2.7875399363842358E-2</v>
      </c>
      <c r="AC490">
        <f t="shared" si="44"/>
        <v>0.25153199886162753</v>
      </c>
      <c r="AD490">
        <f t="shared" si="45"/>
        <v>5.6962417262406334E-2</v>
      </c>
      <c r="AE490">
        <f t="shared" si="46"/>
        <v>6.4919945058426682</v>
      </c>
      <c r="AF490">
        <f t="shared" si="47"/>
        <v>0.86723267209473676</v>
      </c>
    </row>
    <row r="491" spans="1:32" x14ac:dyDescent="0.3">
      <c r="A491">
        <v>489</v>
      </c>
      <c r="B491">
        <v>-0.44823043033281801</v>
      </c>
      <c r="C491">
        <v>-10.527370418532399</v>
      </c>
      <c r="D491">
        <v>-0.48336451233905497</v>
      </c>
      <c r="E491">
        <v>-1.0308488763741499E-3</v>
      </c>
      <c r="F491">
        <v>-9.7404712448160999E-2</v>
      </c>
      <c r="G491">
        <v>1.2403111724500201E-2</v>
      </c>
      <c r="H491">
        <v>0.99999310524413998</v>
      </c>
      <c r="I491">
        <v>3.0060711905815002E-3</v>
      </c>
      <c r="J491">
        <v>-2.1581232219158399E-3</v>
      </c>
      <c r="K491">
        <v>-3.0903776098987503E-4</v>
      </c>
      <c r="L491" s="2">
        <v>8.82974708224911E-5</v>
      </c>
      <c r="M491">
        <v>-4.07841149330748E-4</v>
      </c>
      <c r="N491">
        <v>2.4866629698293302E-4</v>
      </c>
      <c r="O491">
        <v>0.93969432784231399</v>
      </c>
      <c r="P491">
        <v>0.209396531387019</v>
      </c>
      <c r="Q491">
        <v>-3.7708862249114503E-2</v>
      </c>
      <c r="R491">
        <v>-0.26777920862520999</v>
      </c>
      <c r="S491">
        <v>-2.74849517660865E-2</v>
      </c>
      <c r="T491">
        <v>4.1281825958494299E-3</v>
      </c>
      <c r="U491">
        <v>-2.4452867078839001E-2</v>
      </c>
      <c r="AA491">
        <f t="shared" si="42"/>
        <v>0.5479893676214953</v>
      </c>
      <c r="AB491">
        <f t="shared" si="43"/>
        <v>9.8196628439907688E-2</v>
      </c>
      <c r="AC491">
        <f t="shared" si="44"/>
        <v>0.42552719610941031</v>
      </c>
      <c r="AD491">
        <f t="shared" si="45"/>
        <v>2.7832174551687062E-2</v>
      </c>
      <c r="AE491">
        <f t="shared" si="46"/>
        <v>39.999428058259376</v>
      </c>
      <c r="AF491">
        <f t="shared" si="47"/>
        <v>2.1210330905672001</v>
      </c>
    </row>
    <row r="492" spans="1:32" x14ac:dyDescent="0.3">
      <c r="A492">
        <v>490</v>
      </c>
      <c r="B492">
        <v>-0.22067523235664099</v>
      </c>
      <c r="C492">
        <v>-10.1985719643154</v>
      </c>
      <c r="D492">
        <v>-0.36091252771203902</v>
      </c>
      <c r="E492">
        <v>1.6333910537483901E-2</v>
      </c>
      <c r="F492">
        <v>1.32848740777198E-2</v>
      </c>
      <c r="G492">
        <v>-1.86007565390999E-2</v>
      </c>
      <c r="H492">
        <v>0.99999521404203495</v>
      </c>
      <c r="I492">
        <v>-1.54154981166941E-3</v>
      </c>
      <c r="J492">
        <v>7.2067913373869699E-4</v>
      </c>
      <c r="K492">
        <v>2.5838225147391501E-3</v>
      </c>
      <c r="L492">
        <v>-1.0758882607005E-4</v>
      </c>
      <c r="M492" s="2">
        <v>-7.0780517029139605E-5</v>
      </c>
      <c r="N492">
        <v>1.3258540582071601E-4</v>
      </c>
      <c r="O492">
        <v>0.99994243871852395</v>
      </c>
      <c r="P492">
        <v>-5.5675745323307598E-3</v>
      </c>
      <c r="Q492">
        <v>-6.9331465739279801E-3</v>
      </c>
      <c r="R492">
        <v>6.0044018903228497E-3</v>
      </c>
      <c r="S492">
        <v>5.6996232527380501E-3</v>
      </c>
      <c r="T492">
        <v>7.1692350745489403E-4</v>
      </c>
      <c r="U492">
        <v>1.17559144079763E-2</v>
      </c>
      <c r="AA492">
        <f t="shared" si="42"/>
        <v>0.2073417461234861</v>
      </c>
      <c r="AB492">
        <f t="shared" si="43"/>
        <v>2.8093996805977371E-2</v>
      </c>
      <c r="AC492">
        <f t="shared" si="44"/>
        <v>0.35452938643662896</v>
      </c>
      <c r="AD492">
        <f t="shared" si="45"/>
        <v>1.0590288608173364E-2</v>
      </c>
      <c r="AE492">
        <f t="shared" si="46"/>
        <v>1.2295181273757723</v>
      </c>
      <c r="AF492">
        <f t="shared" si="47"/>
        <v>0.74968020722254336</v>
      </c>
    </row>
    <row r="493" spans="1:32" x14ac:dyDescent="0.3">
      <c r="A493">
        <v>491</v>
      </c>
      <c r="B493">
        <v>2.0803512572481501E-3</v>
      </c>
      <c r="C493">
        <v>-9.9929460181186194</v>
      </c>
      <c r="D493">
        <v>6.2171964048212597E-2</v>
      </c>
      <c r="E493">
        <v>-4.82948055236097E-2</v>
      </c>
      <c r="F493">
        <v>-7.2923506367850804E-2</v>
      </c>
      <c r="G493">
        <v>-2.5202930056027001E-2</v>
      </c>
      <c r="H493">
        <v>0.99996897027827902</v>
      </c>
      <c r="I493">
        <v>3.8511391698181599E-3</v>
      </c>
      <c r="J493">
        <v>-5.1189114022964603E-3</v>
      </c>
      <c r="K493">
        <v>4.5851885182870197E-3</v>
      </c>
      <c r="L493" s="2">
        <v>-2.5040100606276701E-5</v>
      </c>
      <c r="M493">
        <v>4.6654221779164601E-4</v>
      </c>
      <c r="N493">
        <v>4.5709806908038201E-4</v>
      </c>
      <c r="O493">
        <v>0.99898395115448202</v>
      </c>
      <c r="P493">
        <v>-3.14803509186075E-2</v>
      </c>
      <c r="Q493">
        <v>-3.55377692956838E-3</v>
      </c>
      <c r="R493">
        <v>-3.2053447729610197E-2</v>
      </c>
      <c r="S493">
        <v>-1.08201331500564E-2</v>
      </c>
      <c r="T493">
        <v>-1.6795708540353199E-2</v>
      </c>
      <c r="U493">
        <v>-4.4058040546161699E-2</v>
      </c>
      <c r="AA493">
        <f t="shared" si="42"/>
        <v>6.8603631287267319E-3</v>
      </c>
      <c r="AB493">
        <f t="shared" si="43"/>
        <v>9.102424789557037E-2</v>
      </c>
      <c r="AC493">
        <f t="shared" si="44"/>
        <v>0.90272961317966827</v>
      </c>
      <c r="AD493">
        <f t="shared" si="45"/>
        <v>3.7450026279224898E-2</v>
      </c>
      <c r="AE493">
        <f t="shared" si="46"/>
        <v>5.1660867914848776</v>
      </c>
      <c r="AF493">
        <f t="shared" si="47"/>
        <v>2.7717670813582536</v>
      </c>
    </row>
    <row r="494" spans="1:32" x14ac:dyDescent="0.3">
      <c r="A494">
        <v>492</v>
      </c>
      <c r="B494">
        <v>1.6529363756779901E-2</v>
      </c>
      <c r="C494">
        <v>-10.065778069712801</v>
      </c>
      <c r="D494">
        <v>0.147847585251529</v>
      </c>
      <c r="E494">
        <v>8.4632409196276695E-3</v>
      </c>
      <c r="F494">
        <v>-3.7520652970280101E-2</v>
      </c>
      <c r="G494">
        <v>-2.2002937534521198E-2</v>
      </c>
      <c r="H494">
        <v>0.99999618030174497</v>
      </c>
      <c r="I494">
        <v>1.7693631252000399E-3</v>
      </c>
      <c r="J494">
        <v>-1.2100473551538301E-3</v>
      </c>
      <c r="K494">
        <v>-1.74485570970409E-3</v>
      </c>
      <c r="L494">
        <v>-4.23245147590705E-4</v>
      </c>
      <c r="M494">
        <v>-7.3348647448359097E-4</v>
      </c>
      <c r="N494">
        <v>-6.7727046695503605E-4</v>
      </c>
      <c r="O494">
        <v>0.92564696400345003</v>
      </c>
      <c r="P494">
        <v>-0.22219532504547601</v>
      </c>
      <c r="Q494">
        <v>-0.257501233652075</v>
      </c>
      <c r="R494">
        <v>-0.16583139095716701</v>
      </c>
      <c r="S494">
        <v>-1.78814104374681E-2</v>
      </c>
      <c r="T494">
        <v>-3.73887576757286E-2</v>
      </c>
      <c r="U494">
        <v>-2.4409431830989502E-2</v>
      </c>
      <c r="AA494">
        <f t="shared" si="42"/>
        <v>6.6877384623399649E-2</v>
      </c>
      <c r="AB494">
        <f t="shared" si="43"/>
        <v>4.4312019885442942E-2</v>
      </c>
      <c r="AC494">
        <f t="shared" si="44"/>
        <v>0.31672496168727471</v>
      </c>
      <c r="AD494">
        <f t="shared" si="45"/>
        <v>6.2129186455698107E-2</v>
      </c>
      <c r="AE494">
        <f t="shared" si="46"/>
        <v>44.467770618428396</v>
      </c>
      <c r="AF494">
        <f t="shared" si="47"/>
        <v>2.7558521886703131</v>
      </c>
    </row>
    <row r="495" spans="1:32" x14ac:dyDescent="0.3">
      <c r="A495">
        <v>493</v>
      </c>
      <c r="B495">
        <v>0.218445930513224</v>
      </c>
      <c r="C495">
        <v>-9.9702209242780704</v>
      </c>
      <c r="D495">
        <v>0.106737230317674</v>
      </c>
      <c r="E495">
        <v>6.5012597690655202E-3</v>
      </c>
      <c r="F495">
        <v>-4.2933461766348604E-3</v>
      </c>
      <c r="G495">
        <v>-4.2747137001785101E-3</v>
      </c>
      <c r="H495">
        <v>0.99999700954897797</v>
      </c>
      <c r="I495">
        <v>-8.2438105133419797E-4</v>
      </c>
      <c r="J495">
        <v>-2.0508273234081799E-3</v>
      </c>
      <c r="K495">
        <v>1.0466118053969E-3</v>
      </c>
      <c r="L495">
        <v>4.8446775885635301E-4</v>
      </c>
      <c r="M495">
        <v>6.63056737528802E-4</v>
      </c>
      <c r="N495">
        <v>7.2151227337121401E-4</v>
      </c>
      <c r="O495">
        <v>0.96715942338023497</v>
      </c>
      <c r="P495">
        <v>-0.24537419543302399</v>
      </c>
      <c r="Q495">
        <v>2.2097435027218001E-2</v>
      </c>
      <c r="R495">
        <v>6.2496858702053598E-2</v>
      </c>
      <c r="S495">
        <v>2.5212783996636502E-2</v>
      </c>
      <c r="T495">
        <v>-2.3729786542474499E-2</v>
      </c>
      <c r="U495">
        <v>3.68811040650611E-2</v>
      </c>
      <c r="AA495">
        <f t="shared" si="42"/>
        <v>2.6815115530748557E-2</v>
      </c>
      <c r="AB495">
        <f t="shared" si="43"/>
        <v>8.8866403773185769E-3</v>
      </c>
      <c r="AC495">
        <f t="shared" si="44"/>
        <v>0.28024384378530709</v>
      </c>
      <c r="AD495">
        <f t="shared" si="45"/>
        <v>6.2631735728517865E-2</v>
      </c>
      <c r="AE495">
        <f t="shared" si="46"/>
        <v>29.448879459132986</v>
      </c>
      <c r="AF495">
        <f t="shared" si="47"/>
        <v>2.8983981043775611</v>
      </c>
    </row>
    <row r="496" spans="1:32" x14ac:dyDescent="0.3">
      <c r="A496">
        <v>494</v>
      </c>
      <c r="B496">
        <v>0.11947486183263099</v>
      </c>
      <c r="C496">
        <v>-9.8945836192197802</v>
      </c>
      <c r="D496">
        <v>-0.12730991234671701</v>
      </c>
      <c r="E496">
        <v>3.5645738915588199E-2</v>
      </c>
      <c r="F496">
        <v>1.43552881426551E-2</v>
      </c>
      <c r="G496">
        <v>-3.43814632505718E-2</v>
      </c>
      <c r="H496">
        <v>0.99998222118482205</v>
      </c>
      <c r="I496">
        <v>-1.98342303411401E-3</v>
      </c>
      <c r="J496">
        <v>-3.27315974724522E-3</v>
      </c>
      <c r="K496">
        <v>4.57272048195428E-3</v>
      </c>
      <c r="L496">
        <v>-5.46505181344672E-4</v>
      </c>
      <c r="M496">
        <v>-4.78050901043854E-4</v>
      </c>
      <c r="N496">
        <v>-1.09597612533777E-4</v>
      </c>
      <c r="O496">
        <v>0.95176564647299999</v>
      </c>
      <c r="P496">
        <v>0.18801158051208799</v>
      </c>
      <c r="Q496">
        <v>0.1846780759169</v>
      </c>
      <c r="R496">
        <v>-0.15712354394809799</v>
      </c>
      <c r="S496">
        <v>1.0796743387729801E-2</v>
      </c>
      <c r="T496">
        <v>-1.59526334581114E-2</v>
      </c>
      <c r="U496">
        <v>4.60551266141139E-2</v>
      </c>
      <c r="AA496">
        <f t="shared" si="42"/>
        <v>0.10387616012592105</v>
      </c>
      <c r="AB496">
        <f t="shared" si="43"/>
        <v>5.1563339842831672E-2</v>
      </c>
      <c r="AC496">
        <f t="shared" si="44"/>
        <v>0.68331299009659674</v>
      </c>
      <c r="AD496">
        <f t="shared" si="45"/>
        <v>4.2072904342224153E-2</v>
      </c>
      <c r="AE496">
        <f t="shared" si="46"/>
        <v>35.736100577327889</v>
      </c>
      <c r="AF496">
        <f t="shared" si="47"/>
        <v>2.8602767424431184</v>
      </c>
    </row>
    <row r="497" spans="1:32" x14ac:dyDescent="0.3">
      <c r="A497">
        <v>495</v>
      </c>
      <c r="B497">
        <v>0.44201192664403599</v>
      </c>
      <c r="C497">
        <v>-9.8809684147313401</v>
      </c>
      <c r="D497">
        <v>-0.110550651866769</v>
      </c>
      <c r="E497">
        <v>3.3389476643000101E-3</v>
      </c>
      <c r="F497">
        <v>-2.8786259878845502E-4</v>
      </c>
      <c r="G497">
        <v>-1.2590655671716299E-3</v>
      </c>
      <c r="H497">
        <v>0.99999715486341501</v>
      </c>
      <c r="I497">
        <v>2.0546522329921301E-3</v>
      </c>
      <c r="J497" s="2">
        <v>8.66354974079298E-5</v>
      </c>
      <c r="K497">
        <v>1.20878598859179E-3</v>
      </c>
      <c r="L497">
        <v>-7.4426010185275004E-4</v>
      </c>
      <c r="M497">
        <v>-8.0725829728018098E-4</v>
      </c>
      <c r="N497">
        <v>-1.81961507210223E-4</v>
      </c>
      <c r="O497">
        <v>0.988795981168614</v>
      </c>
      <c r="P497">
        <v>-0.103703761574264</v>
      </c>
      <c r="Q497">
        <v>-3.7297828554680501E-2</v>
      </c>
      <c r="R497">
        <v>-0.100682220104893</v>
      </c>
      <c r="S497">
        <v>-2.94705260068036E-2</v>
      </c>
      <c r="T497">
        <v>3.0578126135971499E-2</v>
      </c>
      <c r="U497">
        <v>-2.1213704763103299E-2</v>
      </c>
      <c r="AA497">
        <f t="shared" si="42"/>
        <v>0.10853232311594141</v>
      </c>
      <c r="AB497">
        <f t="shared" si="43"/>
        <v>3.5800394527369323E-3</v>
      </c>
      <c r="AC497">
        <f t="shared" si="44"/>
        <v>0.27335013264045099</v>
      </c>
      <c r="AD497">
        <f t="shared" si="45"/>
        <v>6.3768402050036185E-2</v>
      </c>
      <c r="AE497">
        <f t="shared" si="46"/>
        <v>17.169627115692958</v>
      </c>
      <c r="AF497">
        <f t="shared" si="47"/>
        <v>2.7199236328450982</v>
      </c>
    </row>
    <row r="498" spans="1:32" x14ac:dyDescent="0.3">
      <c r="A498">
        <v>496</v>
      </c>
      <c r="B498">
        <v>0.48537494027397698</v>
      </c>
      <c r="C498">
        <v>-9.7598373109999503</v>
      </c>
      <c r="D498">
        <v>-0.49576597194817401</v>
      </c>
      <c r="E498">
        <v>-3.87013771191384E-3</v>
      </c>
      <c r="F498">
        <v>-7.1275789795872697E-4</v>
      </c>
      <c r="G498">
        <v>3.3767598966473601E-3</v>
      </c>
      <c r="H498">
        <v>0.99999977077536395</v>
      </c>
      <c r="I498">
        <v>-2.8816574315644199E-4</v>
      </c>
      <c r="J498">
        <v>-5.7354419735547197E-4</v>
      </c>
      <c r="K498">
        <v>2.15538342982163E-4</v>
      </c>
      <c r="L498">
        <v>-6.85212019928866E-4</v>
      </c>
      <c r="M498">
        <v>9.7400240813482896E-4</v>
      </c>
      <c r="N498" s="2">
        <v>9.9166047643802998E-5</v>
      </c>
      <c r="O498">
        <v>0.99966807050058804</v>
      </c>
      <c r="P498">
        <v>-2.2686248582676101E-2</v>
      </c>
      <c r="Q498">
        <v>-1.2176957720696E-2</v>
      </c>
      <c r="R498">
        <v>8.9702148437435499E-4</v>
      </c>
      <c r="S498">
        <v>2.4675716117012799E-3</v>
      </c>
      <c r="T498">
        <v>-7.8425191135166206E-3</v>
      </c>
      <c r="U498">
        <v>-2.5902376914693898E-2</v>
      </c>
      <c r="AA498">
        <f t="shared" si="42"/>
        <v>0.21553286740793176</v>
      </c>
      <c r="AB498">
        <f t="shared" si="43"/>
        <v>5.1854119537300142E-3</v>
      </c>
      <c r="AC498">
        <f t="shared" si="44"/>
        <v>7.7588665128535725E-2</v>
      </c>
      <c r="AD498">
        <f t="shared" si="45"/>
        <v>6.8468578980266606E-2</v>
      </c>
      <c r="AE498">
        <f t="shared" si="46"/>
        <v>2.952586060379514</v>
      </c>
      <c r="AF498">
        <f t="shared" si="47"/>
        <v>1.5570618494524757</v>
      </c>
    </row>
    <row r="499" spans="1:32" x14ac:dyDescent="0.3">
      <c r="A499">
        <v>497</v>
      </c>
      <c r="B499">
        <v>4.6014233589582301E-2</v>
      </c>
      <c r="C499">
        <v>-9.9343367750416594</v>
      </c>
      <c r="D499">
        <v>3.7063099681736197E-2</v>
      </c>
      <c r="E499">
        <v>4.42958634365134E-2</v>
      </c>
      <c r="F499">
        <v>-4.1664873932789899E-2</v>
      </c>
      <c r="G499">
        <v>2.5902067274430202E-2</v>
      </c>
      <c r="H499">
        <v>0.99997030303075396</v>
      </c>
      <c r="I499">
        <v>5.0488932899832297E-3</v>
      </c>
      <c r="J499">
        <v>4.5698598771441801E-3</v>
      </c>
      <c r="K499">
        <v>3.6080623374641998E-3</v>
      </c>
      <c r="L499">
        <v>1.6623733483909299E-4</v>
      </c>
      <c r="M499">
        <v>-4.0553785087590899E-4</v>
      </c>
      <c r="N499">
        <v>2.2350874785525201E-4</v>
      </c>
      <c r="O499">
        <v>0.96734449804217904</v>
      </c>
      <c r="P499">
        <v>-0.230436296645633</v>
      </c>
      <c r="Q499">
        <v>8.82659963972586E-2</v>
      </c>
      <c r="R499">
        <v>5.7903792412655003E-2</v>
      </c>
      <c r="S499">
        <v>1.9299468005106499E-2</v>
      </c>
      <c r="T499">
        <v>1.9636304826683999E-2</v>
      </c>
      <c r="U499">
        <v>6.7615589021165403E-3</v>
      </c>
      <c r="AA499">
        <f t="shared" si="42"/>
        <v>6.5487523637813183E-2</v>
      </c>
      <c r="AB499">
        <f t="shared" si="43"/>
        <v>6.6098429077479801E-2</v>
      </c>
      <c r="AC499">
        <f t="shared" si="44"/>
        <v>0.88313025876868834</v>
      </c>
      <c r="AD499">
        <f t="shared" si="45"/>
        <v>2.8188822474291091E-2</v>
      </c>
      <c r="AE499">
        <f t="shared" si="46"/>
        <v>29.365323509999815</v>
      </c>
      <c r="AF499">
        <f t="shared" si="47"/>
        <v>1.6243859862683703</v>
      </c>
    </row>
    <row r="500" spans="1:32" x14ac:dyDescent="0.3">
      <c r="A500">
        <v>498</v>
      </c>
      <c r="B500">
        <v>0.26261922851624198</v>
      </c>
      <c r="C500">
        <v>-9.6857420921123492</v>
      </c>
      <c r="D500">
        <v>0.22008613853785899</v>
      </c>
      <c r="E500">
        <v>-3.01885214592626E-2</v>
      </c>
      <c r="F500">
        <v>2.28848627336612E-2</v>
      </c>
      <c r="G500">
        <v>2.8546634185741201E-2</v>
      </c>
      <c r="H500">
        <v>0.99999991616460204</v>
      </c>
      <c r="I500">
        <v>2.9227762441542097E-4</v>
      </c>
      <c r="J500">
        <v>-2.5812775585207302E-4</v>
      </c>
      <c r="K500">
        <v>-1.24958556117876E-4</v>
      </c>
      <c r="L500" s="2">
        <v>-8.5743112538343006E-5</v>
      </c>
      <c r="M500" s="2">
        <v>-9.7522339941691501E-5</v>
      </c>
      <c r="N500">
        <v>6.3995301590590199E-4</v>
      </c>
      <c r="O500">
        <v>0.99948786595947303</v>
      </c>
      <c r="P500">
        <v>-1.87372612089701E-2</v>
      </c>
      <c r="Q500">
        <v>-5.0937356261099298E-3</v>
      </c>
      <c r="R500">
        <v>2.5435697347138402E-2</v>
      </c>
      <c r="S500">
        <v>-5.0232717172836398E-3</v>
      </c>
      <c r="T500">
        <v>-3.10604991818841E-2</v>
      </c>
      <c r="U500">
        <v>-3.2052248112782399E-3</v>
      </c>
      <c r="AA500">
        <f t="shared" si="42"/>
        <v>0.30819899902603964</v>
      </c>
      <c r="AB500">
        <f t="shared" si="43"/>
        <v>4.7433891823983852E-2</v>
      </c>
      <c r="AC500">
        <f t="shared" si="44"/>
        <v>4.6922521723777304E-2</v>
      </c>
      <c r="AD500">
        <f t="shared" si="45"/>
        <v>3.7413852308285298E-2</v>
      </c>
      <c r="AE500">
        <f t="shared" si="46"/>
        <v>3.6675663898629223</v>
      </c>
      <c r="AF500">
        <f t="shared" si="47"/>
        <v>1.8120883697530106</v>
      </c>
    </row>
    <row r="501" spans="1:32" x14ac:dyDescent="0.3">
      <c r="A501">
        <v>499</v>
      </c>
      <c r="B501">
        <v>-0.105979154299904</v>
      </c>
      <c r="C501">
        <v>-10.3313451419481</v>
      </c>
      <c r="D501">
        <v>0.45009281030642101</v>
      </c>
      <c r="E501">
        <v>-2.2745057123166601E-2</v>
      </c>
      <c r="F501">
        <v>-4.4686289738557802E-2</v>
      </c>
      <c r="G501">
        <v>4.9426665829455999E-2</v>
      </c>
      <c r="H501">
        <v>0.99999656956744798</v>
      </c>
      <c r="I501">
        <v>-7.65379228241602E-4</v>
      </c>
      <c r="J501">
        <v>3.0719080470911401E-4</v>
      </c>
      <c r="K501">
        <v>-2.4860977014545299E-3</v>
      </c>
      <c r="L501">
        <v>7.2692748607673695E-4</v>
      </c>
      <c r="M501">
        <v>-6.7578352151795101E-4</v>
      </c>
      <c r="N501">
        <v>-1.2096088883267299E-3</v>
      </c>
      <c r="O501">
        <v>0.98370396599065002</v>
      </c>
      <c r="P501">
        <v>-0.11763080989420099</v>
      </c>
      <c r="Q501">
        <v>0.113988286143613</v>
      </c>
      <c r="R501">
        <v>-7.41361617562009E-2</v>
      </c>
      <c r="S501">
        <v>-1.8779873212919899E-2</v>
      </c>
      <c r="T501">
        <v>-2.1422906770615702E-2</v>
      </c>
      <c r="U501">
        <v>1.5752762904814002E-2</v>
      </c>
      <c r="AA501">
        <f t="shared" si="42"/>
        <v>0.341687848755166</v>
      </c>
      <c r="AB501">
        <f t="shared" si="43"/>
        <v>7.0407367577201466E-2</v>
      </c>
      <c r="AC501">
        <f t="shared" si="44"/>
        <v>0.30015265720857037</v>
      </c>
      <c r="AD501">
        <f t="shared" si="45"/>
        <v>8.9650239522392677E-2</v>
      </c>
      <c r="AE501">
        <f t="shared" si="46"/>
        <v>20.71572466772631</v>
      </c>
      <c r="AF501">
        <f t="shared" si="47"/>
        <v>1.8652166584374112</v>
      </c>
    </row>
    <row r="502" spans="1:32" x14ac:dyDescent="0.3">
      <c r="A502">
        <v>500</v>
      </c>
      <c r="B502">
        <v>-0.15531855470985201</v>
      </c>
      <c r="C502">
        <v>-9.9815993944058796</v>
      </c>
      <c r="D502">
        <v>0.170288519151925</v>
      </c>
      <c r="E502">
        <v>-4.0963110336038597E-2</v>
      </c>
      <c r="F502">
        <v>-2.1345620813055199E-2</v>
      </c>
      <c r="G502">
        <v>-1.36186628842904E-2</v>
      </c>
      <c r="H502">
        <v>0.99999792721591896</v>
      </c>
      <c r="I502">
        <v>1.0120778738562199E-3</v>
      </c>
      <c r="J502">
        <v>-1.3566001772107E-3</v>
      </c>
      <c r="K502">
        <v>1.13176773307615E-3</v>
      </c>
      <c r="L502" s="2">
        <v>6.4994404406809494E-5</v>
      </c>
      <c r="M502">
        <v>1.03989274683675E-4</v>
      </c>
      <c r="N502">
        <v>2.3617690391535001E-4</v>
      </c>
      <c r="O502">
        <v>0.99998184606628804</v>
      </c>
      <c r="P502">
        <v>5.3386036717972497E-3</v>
      </c>
      <c r="Q502">
        <v>-1.3364425534720199E-3</v>
      </c>
      <c r="R502">
        <v>-2.45372573754252E-3</v>
      </c>
      <c r="S502">
        <v>2.6948926123516102E-2</v>
      </c>
      <c r="T502">
        <v>-2.9193062247959201E-3</v>
      </c>
      <c r="U502">
        <v>-4.9737151934962096E-3</v>
      </c>
      <c r="AA502">
        <f t="shared" si="42"/>
        <v>1.5739962140612462E-2</v>
      </c>
      <c r="AB502">
        <f t="shared" si="43"/>
        <v>4.8156826256026845E-2</v>
      </c>
      <c r="AC502">
        <f t="shared" si="44"/>
        <v>0.23331611335997468</v>
      </c>
      <c r="AD502">
        <f t="shared" si="45"/>
        <v>1.5247307119156311E-2</v>
      </c>
      <c r="AE502">
        <f t="shared" si="46"/>
        <v>0.69048405736676222</v>
      </c>
      <c r="AF502">
        <f t="shared" si="47"/>
        <v>1.5790209675591329</v>
      </c>
    </row>
    <row r="503" spans="1:32" x14ac:dyDescent="0.3">
      <c r="A503">
        <v>501</v>
      </c>
      <c r="B503">
        <v>-0.21641150006499399</v>
      </c>
      <c r="C503">
        <v>-9.9010328718288392</v>
      </c>
      <c r="D503">
        <v>-0.29221144659523302</v>
      </c>
      <c r="E503">
        <v>-3.47314572716634E-2</v>
      </c>
      <c r="F503">
        <v>2.02722454221093E-2</v>
      </c>
      <c r="G503">
        <v>3.5563015497536897E-2</v>
      </c>
      <c r="H503">
        <v>0.99996881489035305</v>
      </c>
      <c r="I503">
        <v>2.3426750211327902E-3</v>
      </c>
      <c r="J503">
        <v>-6.0685605482577697E-3</v>
      </c>
      <c r="K503">
        <v>4.4781350358736299E-3</v>
      </c>
      <c r="L503">
        <v>-4.6846680966861998E-4</v>
      </c>
      <c r="M503">
        <v>6.6288279167466002E-4</v>
      </c>
      <c r="N503">
        <v>6.87622083404873E-4</v>
      </c>
      <c r="O503">
        <v>0.94248510533154095</v>
      </c>
      <c r="P503">
        <v>0.12837938396154699</v>
      </c>
      <c r="Q503">
        <v>-0.27958852757935798</v>
      </c>
      <c r="R503">
        <v>-0.13065532996343501</v>
      </c>
      <c r="S503">
        <v>3.2566818885750297E-2</v>
      </c>
      <c r="T503">
        <v>-9.7011867359376707E-3</v>
      </c>
      <c r="U503">
        <v>1.05230609345539E-2</v>
      </c>
      <c r="AA503">
        <f t="shared" si="42"/>
        <v>9.2292222924774237E-2</v>
      </c>
      <c r="AB503">
        <f t="shared" si="43"/>
        <v>5.3683946668866118E-2</v>
      </c>
      <c r="AC503">
        <f t="shared" si="44"/>
        <v>0.90498710741526434</v>
      </c>
      <c r="AD503">
        <f t="shared" si="45"/>
        <v>6.0952016038927789E-2</v>
      </c>
      <c r="AE503">
        <f t="shared" si="46"/>
        <v>39.053649737006239</v>
      </c>
      <c r="AF503">
        <f t="shared" si="47"/>
        <v>2.0381885620414959</v>
      </c>
    </row>
    <row r="504" spans="1:32" x14ac:dyDescent="0.3">
      <c r="A504">
        <v>502</v>
      </c>
      <c r="B504">
        <v>0.38681337696439899</v>
      </c>
      <c r="C504">
        <v>-9.3421228730769101</v>
      </c>
      <c r="D504">
        <v>0.56347982488215398</v>
      </c>
      <c r="E504">
        <v>2.7013228578481301E-2</v>
      </c>
      <c r="F504">
        <v>4.8958648081297296E-4</v>
      </c>
      <c r="G504">
        <v>1.84976698211262E-2</v>
      </c>
      <c r="H504">
        <v>0.99999995355870896</v>
      </c>
      <c r="I504">
        <v>1.1489261262699199E-4</v>
      </c>
      <c r="J504" s="2">
        <v>-1.8137169194895601E-5</v>
      </c>
      <c r="K504">
        <v>2.8169719619870699E-4</v>
      </c>
      <c r="L504">
        <v>7.4607915556082298E-4</v>
      </c>
      <c r="M504">
        <v>-6.0776362908464298E-4</v>
      </c>
      <c r="N504">
        <v>4.5169316771094097E-4</v>
      </c>
      <c r="O504">
        <v>0.99920870438553899</v>
      </c>
      <c r="P504">
        <v>-3.5890905608613299E-2</v>
      </c>
      <c r="Q504">
        <v>-1.6410293334912798E-2</v>
      </c>
      <c r="R504">
        <v>4.9507825065489E-3</v>
      </c>
      <c r="S504">
        <v>5.2846660761753199E-3</v>
      </c>
      <c r="T504">
        <v>-2.4324847167159699E-2</v>
      </c>
      <c r="U504">
        <v>-7.46968888338111E-3</v>
      </c>
      <c r="AA504">
        <f t="shared" si="42"/>
        <v>0.63290899599482842</v>
      </c>
      <c r="AB504">
        <f t="shared" si="43"/>
        <v>3.2743213067243059E-2</v>
      </c>
      <c r="AC504">
        <f t="shared" si="44"/>
        <v>3.4923661468123465E-2</v>
      </c>
      <c r="AD504">
        <f t="shared" si="45"/>
        <v>6.0907258404225464E-2</v>
      </c>
      <c r="AE504">
        <f t="shared" si="46"/>
        <v>4.5589585896015308</v>
      </c>
      <c r="AF504">
        <f t="shared" si="47"/>
        <v>1.4890534178213128</v>
      </c>
    </row>
    <row r="505" spans="1:32" x14ac:dyDescent="0.3">
      <c r="A505">
        <v>503</v>
      </c>
      <c r="B505">
        <v>-0.47856249503477699</v>
      </c>
      <c r="C505">
        <v>-9.8798217314055208</v>
      </c>
      <c r="D505">
        <v>-0.262007668444042</v>
      </c>
      <c r="E505">
        <v>-4.1583898299881697E-2</v>
      </c>
      <c r="F505">
        <v>-3.4404111545057602E-3</v>
      </c>
      <c r="G505">
        <v>1.35343426567213E-2</v>
      </c>
      <c r="H505">
        <v>0.99999548917220404</v>
      </c>
      <c r="I505">
        <v>1.61714881053618E-3</v>
      </c>
      <c r="J505">
        <v>-2.0444860450822E-3</v>
      </c>
      <c r="K505">
        <v>1.4921601054931899E-3</v>
      </c>
      <c r="L505">
        <v>1.19312774767893E-3</v>
      </c>
      <c r="M505">
        <v>-8.00142524624468E-4</v>
      </c>
      <c r="N505">
        <v>-3.1935293096839299E-4</v>
      </c>
      <c r="O505">
        <v>0.97906839847649196</v>
      </c>
      <c r="P505">
        <v>5.0977257236194902E-2</v>
      </c>
      <c r="Q505">
        <v>-0.178826881554255</v>
      </c>
      <c r="R505">
        <v>8.2748636139398701E-2</v>
      </c>
      <c r="S505">
        <v>4.0658602621592203E-2</v>
      </c>
      <c r="T505">
        <v>2.14317219367266E-2</v>
      </c>
      <c r="U505">
        <v>-2.7246133538357999E-3</v>
      </c>
      <c r="AA505">
        <f t="shared" si="42"/>
        <v>0.10512518905215451</v>
      </c>
      <c r="AB505">
        <f t="shared" si="43"/>
        <v>4.3866108305575698E-2</v>
      </c>
      <c r="AC505">
        <f t="shared" si="44"/>
        <v>0.34418814930487951</v>
      </c>
      <c r="AD505">
        <f t="shared" si="45"/>
        <v>8.4319615289128763E-2</v>
      </c>
      <c r="AE505">
        <f t="shared" si="46"/>
        <v>23.487095787107901</v>
      </c>
      <c r="AF505">
        <f t="shared" si="47"/>
        <v>2.6380113011296351</v>
      </c>
    </row>
    <row r="506" spans="1:32" x14ac:dyDescent="0.3">
      <c r="A506">
        <v>504</v>
      </c>
      <c r="B506">
        <v>-0.35827144033265601</v>
      </c>
      <c r="C506">
        <v>-10.155632968972199</v>
      </c>
      <c r="D506">
        <v>-0.12461030182808</v>
      </c>
      <c r="E506">
        <v>1.7940048510034098E-2</v>
      </c>
      <c r="F506">
        <v>-6.0717629733493102E-2</v>
      </c>
      <c r="G506">
        <v>-5.5935346570454701E-2</v>
      </c>
      <c r="H506">
        <v>0.99998497635839501</v>
      </c>
      <c r="I506">
        <v>2.5124024394488102E-3</v>
      </c>
      <c r="J506">
        <v>3.6121934293144599E-3</v>
      </c>
      <c r="K506">
        <v>3.2690901045607399E-3</v>
      </c>
      <c r="L506">
        <v>7.4863579715880098E-4</v>
      </c>
      <c r="M506">
        <v>-9.4013398115641101E-4</v>
      </c>
      <c r="N506">
        <v>3.2082194810496498E-4</v>
      </c>
      <c r="O506">
        <v>0.97919843285991204</v>
      </c>
      <c r="P506">
        <v>-0.113100244381901</v>
      </c>
      <c r="Q506">
        <v>1.7269003263095401E-2</v>
      </c>
      <c r="R506">
        <v>0.16757250768472001</v>
      </c>
      <c r="S506">
        <v>1.7818354004846399E-2</v>
      </c>
      <c r="T506">
        <v>9.8805599237925795E-3</v>
      </c>
      <c r="U506">
        <v>5.4369193826842898E-3</v>
      </c>
      <c r="AA506">
        <f t="shared" si="42"/>
        <v>0.16271455629620668</v>
      </c>
      <c r="AB506">
        <f t="shared" si="43"/>
        <v>8.4482180943396698E-2</v>
      </c>
      <c r="AC506">
        <f t="shared" si="44"/>
        <v>0.62813902636448959</v>
      </c>
      <c r="AD506">
        <f t="shared" si="45"/>
        <v>7.1268998846868423E-2</v>
      </c>
      <c r="AE506">
        <f t="shared" si="46"/>
        <v>23.413771451583699</v>
      </c>
      <c r="AF506">
        <f t="shared" si="47"/>
        <v>1.208220185794471</v>
      </c>
    </row>
    <row r="507" spans="1:32" x14ac:dyDescent="0.3">
      <c r="A507">
        <v>505</v>
      </c>
      <c r="B507">
        <v>-8.9845426813309204E-2</v>
      </c>
      <c r="C507">
        <v>-9.9588141592387203</v>
      </c>
      <c r="D507">
        <v>0.140985913222234</v>
      </c>
      <c r="E507">
        <v>8.7517326255800804E-2</v>
      </c>
      <c r="F507">
        <v>9.9611284871402705E-3</v>
      </c>
      <c r="G507">
        <v>2.5838051570228698E-2</v>
      </c>
      <c r="H507">
        <v>0.99998912941991602</v>
      </c>
      <c r="I507">
        <v>3.7231987769723199E-3</v>
      </c>
      <c r="J507">
        <v>2.4662748194009599E-3</v>
      </c>
      <c r="K507">
        <v>1.34026914452368E-3</v>
      </c>
      <c r="L507">
        <v>6.1670183183460303E-4</v>
      </c>
      <c r="M507">
        <v>-4.5670227852847098E-4</v>
      </c>
      <c r="N507">
        <v>6.5899742536670598E-4</v>
      </c>
      <c r="O507">
        <v>0.99930546656417996</v>
      </c>
      <c r="P507">
        <v>2.4133888159315699E-2</v>
      </c>
      <c r="Q507">
        <v>1.18683762636869E-2</v>
      </c>
      <c r="R507">
        <v>2.5793052981824299E-2</v>
      </c>
      <c r="S507">
        <v>2.0793383353246798E-2</v>
      </c>
      <c r="T507">
        <v>-5.0406444259669704E-3</v>
      </c>
      <c r="U507">
        <v>-2.0448416477558099E-3</v>
      </c>
      <c r="AA507">
        <f t="shared" si="42"/>
        <v>3.9782698821275275E-2</v>
      </c>
      <c r="AB507">
        <f t="shared" si="43"/>
        <v>9.1793852651729332E-2</v>
      </c>
      <c r="AC507">
        <f t="shared" si="44"/>
        <v>0.53431132484932686</v>
      </c>
      <c r="AD507">
        <f t="shared" si="45"/>
        <v>5.7955912334854101E-2</v>
      </c>
      <c r="AE507">
        <f t="shared" si="46"/>
        <v>4.2710961095965931</v>
      </c>
      <c r="AF507">
        <f t="shared" si="47"/>
        <v>1.2314651412546562</v>
      </c>
    </row>
    <row r="508" spans="1:32" x14ac:dyDescent="0.3">
      <c r="A508">
        <v>506</v>
      </c>
      <c r="B508">
        <v>-0.162260908655181</v>
      </c>
      <c r="C508">
        <v>-9.8846047749178894</v>
      </c>
      <c r="D508">
        <v>-0.32263138941891301</v>
      </c>
      <c r="E508">
        <v>4.0471466293112698E-2</v>
      </c>
      <c r="F508">
        <v>-3.9052601029505099E-2</v>
      </c>
      <c r="G508">
        <v>-2.1148356867126399E-2</v>
      </c>
      <c r="H508">
        <v>0.99999627207534403</v>
      </c>
      <c r="I508">
        <v>5.3005895909626196E-4</v>
      </c>
      <c r="J508">
        <v>-1.7424833905874599E-3</v>
      </c>
      <c r="K508">
        <v>2.0343609676680102E-3</v>
      </c>
      <c r="L508">
        <v>-2.32997089946026E-4</v>
      </c>
      <c r="M508" s="2">
        <v>-8.4078822683869898E-5</v>
      </c>
      <c r="N508" s="2">
        <v>-5.6087998178608998E-6</v>
      </c>
      <c r="O508">
        <v>0.94510656718483499</v>
      </c>
      <c r="P508">
        <v>0.21958724645278199</v>
      </c>
      <c r="Q508">
        <v>-0.149654161043102</v>
      </c>
      <c r="R508">
        <v>0.19015427931515699</v>
      </c>
      <c r="S508">
        <v>3.41190754467934E-2</v>
      </c>
      <c r="T508">
        <v>-9.45146866410344E-3</v>
      </c>
      <c r="U508">
        <v>3.4949779509070203E-2</v>
      </c>
      <c r="AA508">
        <f t="shared" si="42"/>
        <v>0.108800316834893</v>
      </c>
      <c r="AB508">
        <f t="shared" si="43"/>
        <v>6.0085757291254906E-2</v>
      </c>
      <c r="AC508">
        <f t="shared" si="44"/>
        <v>0.31289694580491123</v>
      </c>
      <c r="AD508">
        <f t="shared" si="45"/>
        <v>1.4195987757901573E-2</v>
      </c>
      <c r="AE508">
        <f t="shared" si="46"/>
        <v>38.144750816427191</v>
      </c>
      <c r="AF508">
        <f t="shared" si="47"/>
        <v>2.8503879579763929</v>
      </c>
    </row>
    <row r="509" spans="1:32" x14ac:dyDescent="0.3">
      <c r="A509">
        <v>507</v>
      </c>
      <c r="B509">
        <v>-0.41649876284674497</v>
      </c>
      <c r="C509">
        <v>-9.6910448296146807</v>
      </c>
      <c r="D509">
        <v>-0.213865268108382</v>
      </c>
      <c r="E509">
        <v>-4.1758547985741599E-2</v>
      </c>
      <c r="F509">
        <v>4.2856670770746501E-2</v>
      </c>
      <c r="G509">
        <v>-4.0922283506926596E-3</v>
      </c>
      <c r="H509">
        <v>0.99997417363574703</v>
      </c>
      <c r="I509">
        <v>-5.5381455958826101E-3</v>
      </c>
      <c r="J509">
        <v>2.9456426769319602E-3</v>
      </c>
      <c r="K509">
        <v>-3.5077334678696101E-3</v>
      </c>
      <c r="L509" s="2">
        <v>1.12176042676452E-5</v>
      </c>
      <c r="M509">
        <v>-1.2247676372829899E-3</v>
      </c>
      <c r="N509">
        <v>-1.1894823716102E-3</v>
      </c>
      <c r="O509">
        <v>0.94902279199057904</v>
      </c>
      <c r="P509">
        <v>-0.23217926465358199</v>
      </c>
      <c r="Q509">
        <v>0.130429204831503</v>
      </c>
      <c r="R509">
        <v>-0.16863200133530301</v>
      </c>
      <c r="S509">
        <v>-1.2650692960317801E-2</v>
      </c>
      <c r="T509">
        <v>2.15086176033122E-2</v>
      </c>
      <c r="U509">
        <v>1.9504294532216099E-2</v>
      </c>
      <c r="AA509">
        <f t="shared" si="42"/>
        <v>0.29765185834081898</v>
      </c>
      <c r="AB509">
        <f t="shared" si="43"/>
        <v>5.9976802951673354E-2</v>
      </c>
      <c r="AC509">
        <f t="shared" si="44"/>
        <v>0.82356938995622231</v>
      </c>
      <c r="AD509">
        <f t="shared" si="45"/>
        <v>9.7824047978360543E-2</v>
      </c>
      <c r="AE509">
        <f t="shared" si="46"/>
        <v>36.746676340568648</v>
      </c>
      <c r="AF509">
        <f t="shared" si="47"/>
        <v>1.8146380856889925</v>
      </c>
    </row>
    <row r="510" spans="1:32" x14ac:dyDescent="0.3">
      <c r="A510">
        <v>508</v>
      </c>
      <c r="B510">
        <v>0.708583252787789</v>
      </c>
      <c r="C510">
        <v>-9.3590226842029995</v>
      </c>
      <c r="D510">
        <v>-3.8648358876921501E-2</v>
      </c>
      <c r="E510">
        <v>7.63419635265861E-3</v>
      </c>
      <c r="F510">
        <v>8.3150632875431795E-3</v>
      </c>
      <c r="G510">
        <v>6.0227209629833403E-3</v>
      </c>
      <c r="H510">
        <v>0.99997524816040395</v>
      </c>
      <c r="I510">
        <v>-4.9106466908941902E-3</v>
      </c>
      <c r="J510">
        <v>4.9697210872486101E-3</v>
      </c>
      <c r="K510">
        <v>8.3095603403814599E-4</v>
      </c>
      <c r="L510">
        <v>-6.3586186658610999E-4</v>
      </c>
      <c r="M510">
        <v>3.6623078637835501E-4</v>
      </c>
      <c r="N510">
        <v>2.7167442735968899E-4</v>
      </c>
      <c r="O510">
        <v>0.93767506942775702</v>
      </c>
      <c r="P510">
        <v>-0.30547634056820799</v>
      </c>
      <c r="Q510">
        <v>-8.4834343340894194E-2</v>
      </c>
      <c r="R510">
        <v>0.14231234562266801</v>
      </c>
      <c r="S510">
        <v>1.45517270649456E-2</v>
      </c>
      <c r="T510">
        <v>1.22578158027048E-2</v>
      </c>
      <c r="U510">
        <v>-5.8705243878939498E-3</v>
      </c>
      <c r="AA510">
        <f t="shared" si="42"/>
        <v>0.61411221432934937</v>
      </c>
      <c r="AB510">
        <f t="shared" si="43"/>
        <v>1.2794311205561376E-2</v>
      </c>
      <c r="AC510">
        <f t="shared" si="44"/>
        <v>0.80625470618870576</v>
      </c>
      <c r="AD510">
        <f t="shared" si="45"/>
        <v>4.4831972158082822E-2</v>
      </c>
      <c r="AE510">
        <f t="shared" si="46"/>
        <v>40.670580121230877</v>
      </c>
      <c r="AF510">
        <f t="shared" si="47"/>
        <v>1.1408478390088854</v>
      </c>
    </row>
    <row r="511" spans="1:32" x14ac:dyDescent="0.3">
      <c r="A511">
        <v>509</v>
      </c>
      <c r="B511">
        <v>0.23827371385513299</v>
      </c>
      <c r="C511">
        <v>-9.4952869426142694</v>
      </c>
      <c r="D511">
        <v>0.20797957734487499</v>
      </c>
      <c r="E511">
        <v>-5.3478679174181899E-2</v>
      </c>
      <c r="F511">
        <v>3.93491510543491E-2</v>
      </c>
      <c r="G511">
        <v>1.8983747205724901E-2</v>
      </c>
      <c r="H511">
        <v>0.99998805092980803</v>
      </c>
      <c r="I511">
        <v>4.6289765516418198E-3</v>
      </c>
      <c r="J511">
        <v>1.33293583364208E-3</v>
      </c>
      <c r="K511">
        <v>-8.3298004188821998E-4</v>
      </c>
      <c r="L511">
        <v>1.2720229667231499E-3</v>
      </c>
      <c r="M511">
        <v>8.37125576693039E-4</v>
      </c>
      <c r="N511">
        <v>3.9740429813301401E-4</v>
      </c>
      <c r="O511">
        <v>0.99907749026366599</v>
      </c>
      <c r="P511">
        <v>-2.10905585900741E-2</v>
      </c>
      <c r="Q511">
        <v>-1.8770094816632901E-2</v>
      </c>
      <c r="R511">
        <v>3.2358002524688401E-2</v>
      </c>
      <c r="S511">
        <v>-1.9954572153966298E-2</v>
      </c>
      <c r="T511">
        <v>3.10185641298022E-3</v>
      </c>
      <c r="U511">
        <v>-1.7809218926469299E-2</v>
      </c>
      <c r="AA511">
        <f t="shared" si="42"/>
        <v>0.4994471745120066</v>
      </c>
      <c r="AB511">
        <f t="shared" si="43"/>
        <v>6.9055828666984564E-2</v>
      </c>
      <c r="AC511">
        <f t="shared" si="44"/>
        <v>0.56018969375167083</v>
      </c>
      <c r="AD511">
        <f t="shared" si="45"/>
        <v>9.0170375689557061E-2</v>
      </c>
      <c r="AE511">
        <f t="shared" si="46"/>
        <v>4.9225087584110678</v>
      </c>
      <c r="AF511">
        <f t="shared" si="47"/>
        <v>1.5427092033377179</v>
      </c>
    </row>
    <row r="512" spans="1:32" x14ac:dyDescent="0.3">
      <c r="A512">
        <v>510</v>
      </c>
      <c r="B512">
        <v>-0.63395289706890501</v>
      </c>
      <c r="C512">
        <v>-10.675351621396</v>
      </c>
      <c r="D512">
        <v>0.23898476503020899</v>
      </c>
      <c r="E512">
        <v>3.0226290743050801E-3</v>
      </c>
      <c r="F512">
        <v>1.26279933632372E-2</v>
      </c>
      <c r="G512">
        <v>1.6522738046623402E-2</v>
      </c>
      <c r="H512">
        <v>0.99997378887039901</v>
      </c>
      <c r="I512">
        <v>6.7768043452312099E-3</v>
      </c>
      <c r="J512">
        <v>1.0074483837506901E-3</v>
      </c>
      <c r="K512">
        <v>-2.34126948454945E-3</v>
      </c>
      <c r="L512">
        <v>9.0245419223221204E-4</v>
      </c>
      <c r="M512">
        <v>5.2057543976348703E-4</v>
      </c>
      <c r="N512">
        <v>1.26825017940887E-3</v>
      </c>
      <c r="O512">
        <v>0.94573874969716798</v>
      </c>
      <c r="P512">
        <v>-0.116618696141742</v>
      </c>
      <c r="Q512">
        <v>-0.137872777215755</v>
      </c>
      <c r="R512">
        <v>-0.27012847745887603</v>
      </c>
      <c r="S512">
        <v>1.0030485572688199E-3</v>
      </c>
      <c r="T512">
        <v>-9.4400699649687201E-3</v>
      </c>
      <c r="U512">
        <v>2.8758119463955099E-2</v>
      </c>
      <c r="AA512">
        <f t="shared" si="42"/>
        <v>0.69682860637024646</v>
      </c>
      <c r="AB512">
        <f t="shared" si="43"/>
        <v>2.101436117183041E-2</v>
      </c>
      <c r="AC512">
        <f t="shared" si="44"/>
        <v>0.82968157068520643</v>
      </c>
      <c r="AD512">
        <f t="shared" si="45"/>
        <v>9.4039827961678271E-2</v>
      </c>
      <c r="AE512">
        <f t="shared" si="46"/>
        <v>37.922428161122234</v>
      </c>
      <c r="AF512">
        <f t="shared" si="47"/>
        <v>1.7351735826893546</v>
      </c>
    </row>
    <row r="513" spans="1:32" x14ac:dyDescent="0.3">
      <c r="A513">
        <v>511</v>
      </c>
      <c r="B513">
        <v>-3.6605260455764302E-2</v>
      </c>
      <c r="C513">
        <v>-10.0560271899627</v>
      </c>
      <c r="D513">
        <v>-3.6776957375378297E-2</v>
      </c>
      <c r="E513">
        <v>-3.0143624947496402E-2</v>
      </c>
      <c r="F513">
        <v>4.5822875901927303E-2</v>
      </c>
      <c r="G513">
        <v>6.5826756931588798E-3</v>
      </c>
      <c r="H513">
        <v>0.99999693769037401</v>
      </c>
      <c r="I513">
        <v>-1.37860195076538E-3</v>
      </c>
      <c r="J513">
        <v>-1.8039848060220399E-3</v>
      </c>
      <c r="K513">
        <v>9.8473618481116697E-4</v>
      </c>
      <c r="L513" s="2">
        <v>-1.0087679323839601E-5</v>
      </c>
      <c r="M513">
        <v>4.1245561776832602E-4</v>
      </c>
      <c r="N513">
        <v>2.88521788083666E-4</v>
      </c>
      <c r="O513">
        <v>0.97401204618502102</v>
      </c>
      <c r="P513">
        <v>-0.12958908189109</v>
      </c>
      <c r="Q513">
        <v>-0.17392109848287199</v>
      </c>
      <c r="R513">
        <v>6.5258372976986695E-2</v>
      </c>
      <c r="S513" s="2">
        <v>-6.3450875132858294E-5</v>
      </c>
      <c r="T513" s="2">
        <v>7.4899856359977099E-6</v>
      </c>
      <c r="U513" s="2">
        <v>-3.2874722665350302E-5</v>
      </c>
      <c r="AA513">
        <f t="shared" si="42"/>
        <v>5.6161063495151708E-2</v>
      </c>
      <c r="AB513">
        <f t="shared" si="43"/>
        <v>5.5242245611307861E-2</v>
      </c>
      <c r="AC513">
        <f t="shared" si="44"/>
        <v>0.28359089712878432</v>
      </c>
      <c r="AD513">
        <f t="shared" si="45"/>
        <v>2.8845805879947676E-2</v>
      </c>
      <c r="AE513">
        <f t="shared" si="46"/>
        <v>26.181752793956832</v>
      </c>
      <c r="AF513">
        <f t="shared" si="47"/>
        <v>4.1168765244854423E-3</v>
      </c>
    </row>
    <row r="514" spans="1:32" x14ac:dyDescent="0.3">
      <c r="A514">
        <v>512</v>
      </c>
      <c r="B514">
        <v>0.20261940259205599</v>
      </c>
      <c r="C514">
        <v>-10.1372635572381</v>
      </c>
      <c r="D514">
        <v>-1.17285754619078E-2</v>
      </c>
      <c r="E514">
        <v>3.5860334198832798E-2</v>
      </c>
      <c r="F514">
        <v>-6.9371202509687993E-2</v>
      </c>
      <c r="G514">
        <v>-4.7008329278293001E-2</v>
      </c>
      <c r="H514">
        <v>0.99997983622662301</v>
      </c>
      <c r="I514">
        <v>3.22014695225682E-3</v>
      </c>
      <c r="J514">
        <v>-4.8524209195658701E-3</v>
      </c>
      <c r="K514">
        <v>2.5321542213238798E-3</v>
      </c>
      <c r="L514">
        <v>-2.87193206050267E-4</v>
      </c>
      <c r="M514">
        <v>-1.17674417499057E-3</v>
      </c>
      <c r="N514">
        <v>4.8055412020540499E-4</v>
      </c>
      <c r="O514">
        <v>0.99961695111278503</v>
      </c>
      <c r="P514">
        <v>2.2107562265090301E-2</v>
      </c>
      <c r="Q514">
        <v>1.1926162987079899E-2</v>
      </c>
      <c r="R514">
        <v>-1.1617804228019E-2</v>
      </c>
      <c r="S514">
        <v>1.10840382263669E-2</v>
      </c>
      <c r="T514">
        <v>9.46178498156835E-3</v>
      </c>
      <c r="U514">
        <v>-5.9137674617839604E-3</v>
      </c>
      <c r="AA514">
        <f t="shared" ref="AA514:AA577" si="48">ABS(SQRT(SUMSQ(B514:D514))-10)</f>
        <v>0.13929507464383661</v>
      </c>
      <c r="AB514">
        <f t="shared" ref="AB514:AB577" si="49">SQRT(SUMSQ(E514:G514))</f>
        <v>9.1148836130959657E-2</v>
      </c>
      <c r="AC514">
        <f t="shared" ref="AC514:AC577" si="50">DEGREES(2*ACOS(H514))</f>
        <v>0.72770315781121686</v>
      </c>
      <c r="AD514">
        <f t="shared" ref="AD514:AD577" si="51">DEGREES(SQRT(SUMSQ(L514:N514)))</f>
        <v>7.4663656940822748E-2</v>
      </c>
      <c r="AE514">
        <f t="shared" ref="AE514:AE577" si="52">DEGREES(2*ACOS(O514))</f>
        <v>3.1718204319947194</v>
      </c>
      <c r="AF514">
        <f t="shared" ref="AF514:AF577" si="53">DEGREES(SQRT(SUMSQ(S514:U514)))</f>
        <v>0.90111876715337491</v>
      </c>
    </row>
    <row r="515" spans="1:32" x14ac:dyDescent="0.3">
      <c r="A515">
        <v>513</v>
      </c>
      <c r="B515">
        <v>-0.53014973379800101</v>
      </c>
      <c r="C515">
        <v>-9.4268158952585193</v>
      </c>
      <c r="D515">
        <v>-6.4884464735975797E-2</v>
      </c>
      <c r="E515">
        <v>4.4752683027464799E-3</v>
      </c>
      <c r="F515">
        <v>1.04226855483735E-2</v>
      </c>
      <c r="G515">
        <v>9.14321687953739E-2</v>
      </c>
      <c r="H515">
        <v>0.99999973797173403</v>
      </c>
      <c r="I515">
        <v>2.6542702803440601E-4</v>
      </c>
      <c r="J515">
        <v>-5.7115063841917005E-4</v>
      </c>
      <c r="K515">
        <v>3.5692002410193501E-4</v>
      </c>
      <c r="L515">
        <v>9.0263784983300201E-4</v>
      </c>
      <c r="M515">
        <v>-6.2615135996195101E-4</v>
      </c>
      <c r="N515">
        <v>9.1921461007349597E-4</v>
      </c>
      <c r="O515">
        <v>0.92433760048366498</v>
      </c>
      <c r="P515">
        <v>0.24298197384869399</v>
      </c>
      <c r="Q515">
        <v>-0.177661827139596</v>
      </c>
      <c r="R515">
        <v>0.23451233633673299</v>
      </c>
      <c r="S515">
        <v>2.1052622781569399E-2</v>
      </c>
      <c r="T515" s="2">
        <v>1.34973578032869E-5</v>
      </c>
      <c r="U515">
        <v>1.0660986823246199E-2</v>
      </c>
      <c r="AA515">
        <f t="shared" si="48"/>
        <v>0.55806552357469208</v>
      </c>
      <c r="AB515">
        <f t="shared" si="49"/>
        <v>9.2133066219721491E-2</v>
      </c>
      <c r="AC515">
        <f t="shared" si="50"/>
        <v>8.2954835566671631E-2</v>
      </c>
      <c r="AD515">
        <f t="shared" si="51"/>
        <v>8.2070601632070125E-2</v>
      </c>
      <c r="AE515">
        <f t="shared" si="52"/>
        <v>44.862636333957404</v>
      </c>
      <c r="AF515">
        <f t="shared" si="53"/>
        <v>1.3520708359933951</v>
      </c>
    </row>
    <row r="516" spans="1:32" x14ac:dyDescent="0.3">
      <c r="A516">
        <v>514</v>
      </c>
      <c r="B516">
        <v>5.0003855230898397E-2</v>
      </c>
      <c r="C516">
        <v>-10.072647054076199</v>
      </c>
      <c r="D516">
        <v>2.2064435237497699E-2</v>
      </c>
      <c r="E516">
        <v>4.1478025112025398E-2</v>
      </c>
      <c r="F516">
        <v>1.6618013508597901E-2</v>
      </c>
      <c r="G516">
        <v>6.4192603804714199E-2</v>
      </c>
      <c r="H516">
        <v>0.99998542027912996</v>
      </c>
      <c r="I516">
        <v>2.1618026729155102E-3</v>
      </c>
      <c r="J516">
        <v>4.1931290825708602E-3</v>
      </c>
      <c r="K516">
        <v>-2.6274525439395E-3</v>
      </c>
      <c r="L516">
        <v>2.2363097682871999E-4</v>
      </c>
      <c r="M516">
        <v>-2.267588962726E-4</v>
      </c>
      <c r="N516" s="2">
        <v>-2.4080599916019199E-6</v>
      </c>
      <c r="O516">
        <v>0.99962523739049403</v>
      </c>
      <c r="P516">
        <v>5.2231329554997298E-3</v>
      </c>
      <c r="Q516">
        <v>2.0732359407246E-2</v>
      </c>
      <c r="R516">
        <v>-1.7095991563406202E-2</v>
      </c>
      <c r="S516">
        <v>3.27735753581243E-2</v>
      </c>
      <c r="T516">
        <v>6.9912418921413396E-3</v>
      </c>
      <c r="U516">
        <v>-2.5544898632012501E-2</v>
      </c>
      <c r="AA516">
        <f t="shared" si="48"/>
        <v>7.2795336987159232E-2</v>
      </c>
      <c r="AB516">
        <f t="shared" si="49"/>
        <v>7.8213012494052159E-2</v>
      </c>
      <c r="AC516">
        <f t="shared" si="50"/>
        <v>0.61878924720739892</v>
      </c>
      <c r="AD516">
        <f t="shared" si="51"/>
        <v>1.8248162454342715E-2</v>
      </c>
      <c r="AE516">
        <f t="shared" si="52"/>
        <v>3.1373236049918125</v>
      </c>
      <c r="AF516">
        <f t="shared" si="53"/>
        <v>2.4142721131768403</v>
      </c>
    </row>
    <row r="517" spans="1:32" x14ac:dyDescent="0.3">
      <c r="A517">
        <v>515</v>
      </c>
      <c r="B517">
        <v>-0.14484647621689301</v>
      </c>
      <c r="C517">
        <v>-9.9338830509134404</v>
      </c>
      <c r="D517">
        <v>9.5776956592774298E-2</v>
      </c>
      <c r="E517">
        <v>-5.7238577950437602E-2</v>
      </c>
      <c r="F517">
        <v>1.30138223688522E-2</v>
      </c>
      <c r="G517">
        <v>3.0908409064046901E-2</v>
      </c>
      <c r="H517">
        <v>0.99998127371729495</v>
      </c>
      <c r="I517">
        <v>-2.33775122050414E-3</v>
      </c>
      <c r="J517">
        <v>-5.5065692188706397E-3</v>
      </c>
      <c r="K517">
        <v>1.2902826836979301E-3</v>
      </c>
      <c r="L517">
        <v>3.8848787052908E-4</v>
      </c>
      <c r="M517">
        <v>1.06576503057577E-4</v>
      </c>
      <c r="N517" s="2">
        <v>7.7662567681720306E-5</v>
      </c>
      <c r="O517">
        <v>0.99454034891546805</v>
      </c>
      <c r="P517">
        <v>-1.1827472612355699E-2</v>
      </c>
      <c r="Q517">
        <v>-9.2849074720978794E-2</v>
      </c>
      <c r="R517">
        <v>-4.6137344897160003E-2</v>
      </c>
      <c r="S517">
        <v>1.32145451895703E-2</v>
      </c>
      <c r="T517">
        <v>3.1490151201456998E-2</v>
      </c>
      <c r="U517">
        <v>9.6510523801449106E-3</v>
      </c>
      <c r="AA517">
        <f t="shared" si="48"/>
        <v>6.4599343946317944E-2</v>
      </c>
      <c r="AB517">
        <f t="shared" si="49"/>
        <v>6.6339612067804685E-2</v>
      </c>
      <c r="AC517">
        <f t="shared" si="50"/>
        <v>0.70128425987090515</v>
      </c>
      <c r="AD517">
        <f t="shared" si="51"/>
        <v>2.3506137410399204E-2</v>
      </c>
      <c r="AE517">
        <f t="shared" si="52"/>
        <v>11.979752886306706</v>
      </c>
      <c r="AF517">
        <f t="shared" si="53"/>
        <v>2.0333114086839847</v>
      </c>
    </row>
    <row r="518" spans="1:32" x14ac:dyDescent="0.3">
      <c r="A518">
        <v>516</v>
      </c>
      <c r="B518">
        <v>-0.258715693765945</v>
      </c>
      <c r="C518">
        <v>-10.188328643909999</v>
      </c>
      <c r="D518">
        <v>-6.7914864611777301E-2</v>
      </c>
      <c r="E518">
        <v>4.8907999540340599E-2</v>
      </c>
      <c r="F518">
        <v>-1.5511779384797799E-2</v>
      </c>
      <c r="G518">
        <v>6.2574672478874396E-2</v>
      </c>
      <c r="H518">
        <v>0.99999895797248195</v>
      </c>
      <c r="I518">
        <v>-1.1601970777425901E-3</v>
      </c>
      <c r="J518" s="2">
        <v>-8.2853405322095699E-5</v>
      </c>
      <c r="K518">
        <v>8.5506257331917303E-4</v>
      </c>
      <c r="L518">
        <v>7.6430679043290595E-4</v>
      </c>
      <c r="M518">
        <v>-7.2327009300819905E-4</v>
      </c>
      <c r="N518">
        <v>-4.37234020294017E-4</v>
      </c>
      <c r="O518">
        <v>0.98727681282266799</v>
      </c>
      <c r="P518">
        <v>7.2458524117337095E-2</v>
      </c>
      <c r="Q518">
        <v>-9.9996634107009499E-2</v>
      </c>
      <c r="R518">
        <v>-0.10017449931354799</v>
      </c>
      <c r="S518">
        <v>2.93083131600211E-3</v>
      </c>
      <c r="T518">
        <v>2.3355703668584402E-2</v>
      </c>
      <c r="U518">
        <v>-4.16653140561319E-2</v>
      </c>
      <c r="AA518">
        <f t="shared" si="48"/>
        <v>0.19183922534853259</v>
      </c>
      <c r="AB518">
        <f t="shared" si="49"/>
        <v>8.0920932734113951E-2</v>
      </c>
      <c r="AC518">
        <f t="shared" si="50"/>
        <v>0.16542732899329268</v>
      </c>
      <c r="AD518">
        <f t="shared" si="51"/>
        <v>6.528848634663019E-2</v>
      </c>
      <c r="AE518">
        <f t="shared" si="52"/>
        <v>18.298990405850667</v>
      </c>
      <c r="AF518">
        <f t="shared" si="53"/>
        <v>2.7418751830374051</v>
      </c>
    </row>
    <row r="519" spans="1:32" x14ac:dyDescent="0.3">
      <c r="A519">
        <v>517</v>
      </c>
      <c r="B519">
        <v>-0.17531291309543801</v>
      </c>
      <c r="C519">
        <v>-10.374553427380601</v>
      </c>
      <c r="D519">
        <v>-1.8416807726119599E-2</v>
      </c>
      <c r="E519">
        <v>4.8484717115538603E-2</v>
      </c>
      <c r="F519">
        <v>-1.6601930056201499E-2</v>
      </c>
      <c r="G519">
        <v>-9.2288932005671603E-3</v>
      </c>
      <c r="H519">
        <v>0.999970075576186</v>
      </c>
      <c r="I519">
        <v>2.6203437186884701E-3</v>
      </c>
      <c r="J519">
        <v>-7.2787498221020402E-3</v>
      </c>
      <c r="K519" s="2">
        <v>3.9395166479143098E-5</v>
      </c>
      <c r="L519" s="2">
        <v>-5.4232037207485301E-5</v>
      </c>
      <c r="M519">
        <v>2.4863241719716298E-4</v>
      </c>
      <c r="N519">
        <v>1.6057779934101199E-4</v>
      </c>
      <c r="O519">
        <v>0.93126299180675298</v>
      </c>
      <c r="P519">
        <v>0.35494330158666998</v>
      </c>
      <c r="Q519">
        <v>-8.0224276559718602E-2</v>
      </c>
      <c r="R519">
        <v>-1.8126174454586402E-2</v>
      </c>
      <c r="S519">
        <v>-1.5759792083567901E-3</v>
      </c>
      <c r="T519">
        <v>-2.3567239129764299E-3</v>
      </c>
      <c r="U519">
        <v>-8.2875620795537801E-4</v>
      </c>
      <c r="AA519">
        <f t="shared" si="48"/>
        <v>0.37605091611829877</v>
      </c>
      <c r="AB519">
        <f t="shared" si="49"/>
        <v>5.207268329049583E-2</v>
      </c>
      <c r="AC519">
        <f t="shared" si="50"/>
        <v>0.88650585317414243</v>
      </c>
      <c r="AD519">
        <f t="shared" si="51"/>
        <v>1.7240643977368349E-2</v>
      </c>
      <c r="AE519">
        <f t="shared" si="52"/>
        <v>42.734888049979929</v>
      </c>
      <c r="AF519">
        <f t="shared" si="53"/>
        <v>0.16923795048184848</v>
      </c>
    </row>
    <row r="520" spans="1:32" x14ac:dyDescent="0.3">
      <c r="A520">
        <v>518</v>
      </c>
      <c r="B520">
        <v>-0.10429458337075299</v>
      </c>
      <c r="C520">
        <v>-9.5292105716996698</v>
      </c>
      <c r="D520">
        <v>0.465325879364967</v>
      </c>
      <c r="E520">
        <v>-5.7234460061961902E-2</v>
      </c>
      <c r="F520">
        <v>-3.03918642084809E-2</v>
      </c>
      <c r="G520">
        <v>3.0565415362909E-2</v>
      </c>
      <c r="H520">
        <v>0.99999759474430905</v>
      </c>
      <c r="I520">
        <v>1.8210938208060401E-3</v>
      </c>
      <c r="J520">
        <v>4.8725373255134298E-4</v>
      </c>
      <c r="K520">
        <v>-1.1210292997575601E-3</v>
      </c>
      <c r="L520">
        <v>-9.8094225356978697E-4</v>
      </c>
      <c r="M520">
        <v>-5.07145955980492E-4</v>
      </c>
      <c r="N520">
        <v>7.56085734804549E-4</v>
      </c>
      <c r="O520">
        <v>0.99789414844765001</v>
      </c>
      <c r="P520">
        <v>-1.59641034826358E-2</v>
      </c>
      <c r="Q520">
        <v>-2.1769089020886399E-2</v>
      </c>
      <c r="R520">
        <v>-5.8979001832310703E-2</v>
      </c>
      <c r="S520">
        <v>-7.2208871504988101E-3</v>
      </c>
      <c r="T520">
        <v>9.9133028859526798E-3</v>
      </c>
      <c r="U520">
        <v>1.9987929539717401E-2</v>
      </c>
      <c r="AA520">
        <f t="shared" si="48"/>
        <v>0.45886486554561046</v>
      </c>
      <c r="AB520">
        <f t="shared" si="49"/>
        <v>7.1649797242966495E-2</v>
      </c>
      <c r="AC520">
        <f t="shared" si="50"/>
        <v>0.25133231898776198</v>
      </c>
      <c r="AD520">
        <f t="shared" si="51"/>
        <v>7.668030044359489E-2</v>
      </c>
      <c r="AE520">
        <f t="shared" si="52"/>
        <v>7.4380269102767356</v>
      </c>
      <c r="AF520">
        <f t="shared" si="53"/>
        <v>1.3436222056176741</v>
      </c>
    </row>
    <row r="521" spans="1:32" x14ac:dyDescent="0.3">
      <c r="A521">
        <v>519</v>
      </c>
      <c r="B521">
        <v>-0.55261165572405002</v>
      </c>
      <c r="C521">
        <v>-10.0022423031401</v>
      </c>
      <c r="D521">
        <v>0.50918226821544199</v>
      </c>
      <c r="E521">
        <v>-3.9178921092985E-2</v>
      </c>
      <c r="F521">
        <v>-4.6975671823294401E-2</v>
      </c>
      <c r="G521">
        <v>2.9736272138547799E-2</v>
      </c>
      <c r="H521">
        <v>0.99999040410029805</v>
      </c>
      <c r="I521">
        <v>-2.9659041174735198E-4</v>
      </c>
      <c r="J521">
        <v>4.3254395500111299E-3</v>
      </c>
      <c r="K521">
        <v>6.2794438368212195E-4</v>
      </c>
      <c r="L521">
        <v>-9.9696044065226302E-4</v>
      </c>
      <c r="M521">
        <v>5.0815078489878601E-4</v>
      </c>
      <c r="N521">
        <v>-9.0630327223688398E-4</v>
      </c>
      <c r="O521">
        <v>0.98494636216665699</v>
      </c>
      <c r="P521">
        <v>8.6101903394210894E-2</v>
      </c>
      <c r="Q521">
        <v>4.6569916090962601E-2</v>
      </c>
      <c r="R521">
        <v>-0.14247234398942801</v>
      </c>
      <c r="S521">
        <v>-2.1394325161130899E-2</v>
      </c>
      <c r="T521">
        <v>-9.0256862594811308E-3</v>
      </c>
      <c r="U521">
        <v>5.0286120121936203E-3</v>
      </c>
      <c r="AA521">
        <f t="shared" si="48"/>
        <v>3.0428570855409731E-2</v>
      </c>
      <c r="AB521">
        <f t="shared" si="49"/>
        <v>6.8014318212843788E-2</v>
      </c>
      <c r="AC521">
        <f t="shared" si="50"/>
        <v>0.50200821392975181</v>
      </c>
      <c r="AD521">
        <f t="shared" si="51"/>
        <v>8.2504588803179638E-2</v>
      </c>
      <c r="AE521">
        <f t="shared" si="52"/>
        <v>19.908322930681305</v>
      </c>
      <c r="AF521">
        <f t="shared" si="53"/>
        <v>1.3612627157592403</v>
      </c>
    </row>
    <row r="522" spans="1:32" x14ac:dyDescent="0.3">
      <c r="A522">
        <v>520</v>
      </c>
      <c r="B522">
        <v>0.25106692175036099</v>
      </c>
      <c r="C522">
        <v>-10.5544611716383</v>
      </c>
      <c r="D522">
        <v>0.279636620236691</v>
      </c>
      <c r="E522">
        <v>-2.7228461582082201E-2</v>
      </c>
      <c r="F522">
        <v>2.9917977818068601E-2</v>
      </c>
      <c r="G522">
        <v>5.2624799701378899E-2</v>
      </c>
      <c r="H522">
        <v>0.99999829439854604</v>
      </c>
      <c r="I522">
        <v>-1.62231829125598E-3</v>
      </c>
      <c r="J522">
        <v>-3.4233659901993402E-4</v>
      </c>
      <c r="K522">
        <v>-8.1368852310841403E-4</v>
      </c>
      <c r="L522">
        <v>-1.0156016726472E-3</v>
      </c>
      <c r="M522">
        <v>8.9943346599127296E-4</v>
      </c>
      <c r="N522">
        <v>-6.7500475121466197E-4</v>
      </c>
      <c r="O522">
        <v>0.997488889880776</v>
      </c>
      <c r="P522">
        <v>2.9850213970010302E-2</v>
      </c>
      <c r="Q522">
        <v>5.75745471251297E-4</v>
      </c>
      <c r="R522">
        <v>6.4222642483106995E-2</v>
      </c>
      <c r="S522" s="2">
        <v>9.7037496619055503E-5</v>
      </c>
      <c r="T522" s="2">
        <v>5.2579324983193797E-5</v>
      </c>
      <c r="U522" s="2">
        <v>-9.0597982311802904E-5</v>
      </c>
      <c r="AA522">
        <f t="shared" si="48"/>
        <v>0.56114964680432422</v>
      </c>
      <c r="AB522">
        <f t="shared" si="49"/>
        <v>6.6376532452815135E-2</v>
      </c>
      <c r="AC522">
        <f t="shared" si="50"/>
        <v>0.21164424632495174</v>
      </c>
      <c r="AD522">
        <f t="shared" si="51"/>
        <v>8.6818869973128807E-2</v>
      </c>
      <c r="AE522">
        <f t="shared" si="52"/>
        <v>8.1225319245733392</v>
      </c>
      <c r="AF522">
        <f t="shared" si="53"/>
        <v>8.1812385686665882E-3</v>
      </c>
    </row>
    <row r="523" spans="1:32" x14ac:dyDescent="0.3">
      <c r="A523">
        <v>521</v>
      </c>
      <c r="B523">
        <v>-9.8349288270801805E-2</v>
      </c>
      <c r="C523">
        <v>-9.9229700069613198</v>
      </c>
      <c r="D523">
        <v>-8.2131343361053405E-2</v>
      </c>
      <c r="E523">
        <v>1.3834339224019899E-2</v>
      </c>
      <c r="F523">
        <v>3.3652786054086899E-2</v>
      </c>
      <c r="G523">
        <v>-2.89213969142268E-2</v>
      </c>
      <c r="H523">
        <v>0.99998935089476304</v>
      </c>
      <c r="I523" s="2">
        <v>-9.4727591748478698E-5</v>
      </c>
      <c r="J523">
        <v>-1.48200842592282E-3</v>
      </c>
      <c r="K523">
        <v>-4.3695279813144496E-3</v>
      </c>
      <c r="L523" s="2">
        <v>2.5021461353669901E-5</v>
      </c>
      <c r="M523">
        <v>6.1186304051958501E-4</v>
      </c>
      <c r="N523">
        <v>1.27559025700724E-3</v>
      </c>
      <c r="O523">
        <v>0.99893142712499305</v>
      </c>
      <c r="P523">
        <v>-4.5826929241984601E-2</v>
      </c>
      <c r="Q523">
        <v>5.0420674816181602E-3</v>
      </c>
      <c r="R523">
        <v>-3.2363581051268698E-3</v>
      </c>
      <c r="S523">
        <v>2.33310725415776E-2</v>
      </c>
      <c r="T523">
        <v>-2.2784471160069101E-2</v>
      </c>
      <c r="U523">
        <v>-6.1840241497898097E-4</v>
      </c>
      <c r="AA523">
        <f t="shared" si="48"/>
        <v>7.6202747984035923E-2</v>
      </c>
      <c r="AB523">
        <f t="shared" si="49"/>
        <v>4.6479523991082877E-2</v>
      </c>
      <c r="AC523">
        <f t="shared" si="50"/>
        <v>0.52884033386973162</v>
      </c>
      <c r="AD523">
        <f t="shared" si="51"/>
        <v>8.107166451328203E-2</v>
      </c>
      <c r="AE523">
        <f t="shared" si="52"/>
        <v>5.2979563923549406</v>
      </c>
      <c r="AF523">
        <f t="shared" si="53"/>
        <v>1.8688030939739197</v>
      </c>
    </row>
    <row r="524" spans="1:32" x14ac:dyDescent="0.3">
      <c r="A524">
        <v>522</v>
      </c>
      <c r="B524">
        <v>-0.24556088792776501</v>
      </c>
      <c r="C524">
        <v>-9.7932020295707396</v>
      </c>
      <c r="D524">
        <v>-0.17311403906418599</v>
      </c>
      <c r="E524">
        <v>4.07852058250587E-2</v>
      </c>
      <c r="F524">
        <v>4.2685481141609503E-3</v>
      </c>
      <c r="G524">
        <v>7.9803971756213593E-2</v>
      </c>
      <c r="H524">
        <v>0.99999895847454001</v>
      </c>
      <c r="I524">
        <v>-2.4435739644077599E-4</v>
      </c>
      <c r="J524">
        <v>6.1922506008786702E-4</v>
      </c>
      <c r="K524">
        <v>-1.2805856556160401E-3</v>
      </c>
      <c r="L524">
        <v>-1.6352573403624501E-4</v>
      </c>
      <c r="M524">
        <v>3.4675419395065199E-4</v>
      </c>
      <c r="N524" s="2">
        <v>6.3574086193608306E-5</v>
      </c>
      <c r="O524">
        <v>0.98482397337395899</v>
      </c>
      <c r="P524">
        <v>-7.3542073912610695E-2</v>
      </c>
      <c r="Q524">
        <v>-0.124056927588256</v>
      </c>
      <c r="R524">
        <v>-9.6556633899084698E-2</v>
      </c>
      <c r="S524">
        <v>2.1854133764789299E-2</v>
      </c>
      <c r="T524">
        <v>-1.4866193311361101E-3</v>
      </c>
      <c r="U524">
        <v>3.0862678911578599E-3</v>
      </c>
      <c r="AA524">
        <f t="shared" si="48"/>
        <v>0.20219031557616773</v>
      </c>
      <c r="AB524">
        <f t="shared" si="49"/>
        <v>8.972361687572479E-2</v>
      </c>
      <c r="AC524">
        <f t="shared" si="50"/>
        <v>0.16538747201082143</v>
      </c>
      <c r="AD524">
        <f t="shared" si="51"/>
        <v>2.2265939122311052E-2</v>
      </c>
      <c r="AE524">
        <f t="shared" si="52"/>
        <v>19.989293241323523</v>
      </c>
      <c r="AF524">
        <f t="shared" si="53"/>
        <v>1.2674394311302273</v>
      </c>
    </row>
    <row r="525" spans="1:32" x14ac:dyDescent="0.3">
      <c r="A525">
        <v>523</v>
      </c>
      <c r="B525">
        <v>-0.45675472591404997</v>
      </c>
      <c r="C525">
        <v>-10.272244551808599</v>
      </c>
      <c r="D525">
        <v>0.70396404352666897</v>
      </c>
      <c r="E525">
        <v>6.2841049693011398E-3</v>
      </c>
      <c r="F525">
        <v>-3.8805786020929899E-2</v>
      </c>
      <c r="G525">
        <v>5.86303824047495E-2</v>
      </c>
      <c r="H525">
        <v>0.99997169656227503</v>
      </c>
      <c r="I525">
        <v>-2.9701718037610301E-3</v>
      </c>
      <c r="J525">
        <v>5.2107897037601599E-3</v>
      </c>
      <c r="K525">
        <v>-4.54222681985167E-3</v>
      </c>
      <c r="L525">
        <v>-5.5764226442811603E-4</v>
      </c>
      <c r="M525">
        <v>2.4844193140218299E-4</v>
      </c>
      <c r="N525">
        <v>-5.2547801068871696E-4</v>
      </c>
      <c r="O525">
        <v>0.99927027242518096</v>
      </c>
      <c r="P525">
        <v>1.1013525296890101E-2</v>
      </c>
      <c r="Q525">
        <v>-2.00551875258352E-2</v>
      </c>
      <c r="R525">
        <v>-3.0584544481529499E-2</v>
      </c>
      <c r="S525">
        <v>-3.7917380830293601E-3</v>
      </c>
      <c r="T525">
        <v>1.3436063227399399E-2</v>
      </c>
      <c r="U525">
        <v>-2.1806126866725201E-2</v>
      </c>
      <c r="AA525">
        <f t="shared" si="48"/>
        <v>0.30646391282600405</v>
      </c>
      <c r="AB525">
        <f t="shared" si="49"/>
        <v>7.0589664575591751E-2</v>
      </c>
      <c r="AC525">
        <f t="shared" si="50"/>
        <v>0.86216074322572189</v>
      </c>
      <c r="AD525">
        <f t="shared" si="51"/>
        <v>4.6151223247740285E-2</v>
      </c>
      <c r="AE525">
        <f t="shared" si="52"/>
        <v>4.3779864992420583</v>
      </c>
      <c r="AF525">
        <f t="shared" si="53"/>
        <v>1.4835206652000383</v>
      </c>
    </row>
    <row r="526" spans="1:32" x14ac:dyDescent="0.3">
      <c r="A526">
        <v>524</v>
      </c>
      <c r="B526">
        <v>0.30971895636892199</v>
      </c>
      <c r="C526">
        <v>-10.384231232668601</v>
      </c>
      <c r="D526">
        <v>-8.8613281945377598E-2</v>
      </c>
      <c r="E526">
        <v>8.0113489458795394E-3</v>
      </c>
      <c r="F526">
        <v>-4.16243226921807E-2</v>
      </c>
      <c r="G526">
        <v>-5.81682365250683E-2</v>
      </c>
      <c r="H526">
        <v>0.99999782087779199</v>
      </c>
      <c r="I526">
        <v>1.16945931993689E-3</v>
      </c>
      <c r="J526">
        <v>-1.2020462480057501E-3</v>
      </c>
      <c r="K526">
        <v>-1.2432575688920101E-3</v>
      </c>
      <c r="L526">
        <v>-4.5655028967925997E-4</v>
      </c>
      <c r="M526">
        <v>2.9767908928880098E-4</v>
      </c>
      <c r="N526">
        <v>5.3442567960537398E-4</v>
      </c>
      <c r="O526">
        <v>0.994575903624623</v>
      </c>
      <c r="P526">
        <v>8.2517048866431603E-2</v>
      </c>
      <c r="Q526">
        <v>-4.3948167771907798E-2</v>
      </c>
      <c r="R526">
        <v>4.55880151479661E-2</v>
      </c>
      <c r="S526">
        <v>3.2949448588813497E-2</v>
      </c>
      <c r="T526">
        <v>-1.72073695304608E-2</v>
      </c>
      <c r="U526">
        <v>-2.3456318807167999E-2</v>
      </c>
      <c r="AA526">
        <f t="shared" si="48"/>
        <v>0.38922694136582159</v>
      </c>
      <c r="AB526">
        <f t="shared" si="49"/>
        <v>7.1974368298386091E-2</v>
      </c>
      <c r="AC526">
        <f t="shared" si="50"/>
        <v>0.23922606580428035</v>
      </c>
      <c r="AD526">
        <f t="shared" si="51"/>
        <v>4.3735179245728839E-2</v>
      </c>
      <c r="AE526">
        <f t="shared" si="52"/>
        <v>11.940646043300992</v>
      </c>
      <c r="AF526">
        <f t="shared" si="53"/>
        <v>2.5183816285796068</v>
      </c>
    </row>
    <row r="527" spans="1:32" x14ac:dyDescent="0.3">
      <c r="A527">
        <v>525</v>
      </c>
      <c r="B527">
        <v>-0.13047527376461099</v>
      </c>
      <c r="C527">
        <v>-10.1059954675495</v>
      </c>
      <c r="D527">
        <v>-0.11157621593552</v>
      </c>
      <c r="E527">
        <v>8.3811759870377495E-3</v>
      </c>
      <c r="F527">
        <v>-3.3486136726193099E-3</v>
      </c>
      <c r="G527">
        <v>6.1661487444476101E-3</v>
      </c>
      <c r="H527">
        <v>0.99998528562533096</v>
      </c>
      <c r="I527">
        <v>4.0506995133991102E-3</v>
      </c>
      <c r="J527">
        <v>-7.0945533381455499E-4</v>
      </c>
      <c r="K527">
        <v>-3.5379428213167699E-3</v>
      </c>
      <c r="L527">
        <v>-4.9486516216475996E-4</v>
      </c>
      <c r="M527" s="2">
        <v>9.4789225784142796E-5</v>
      </c>
      <c r="N527">
        <v>-2.3479538002072199E-4</v>
      </c>
      <c r="O527">
        <v>0.99526001845811995</v>
      </c>
      <c r="P527">
        <v>5.8226965648706698E-2</v>
      </c>
      <c r="Q527">
        <v>5.3519437691440998E-2</v>
      </c>
      <c r="R527">
        <v>5.6593161417955298E-2</v>
      </c>
      <c r="S527">
        <v>-3.83848779919994E-3</v>
      </c>
      <c r="T527">
        <v>-9.3297600438064093E-3</v>
      </c>
      <c r="U527">
        <v>1.6398294776306E-3</v>
      </c>
      <c r="AA527">
        <f t="shared" si="48"/>
        <v>0.10745355859513595</v>
      </c>
      <c r="AB527">
        <f t="shared" si="49"/>
        <v>1.0930631948465011E-2</v>
      </c>
      <c r="AC527">
        <f t="shared" si="50"/>
        <v>0.62164015997725275</v>
      </c>
      <c r="AD527">
        <f t="shared" si="51"/>
        <v>3.1849723356893199E-2</v>
      </c>
      <c r="AE527">
        <f t="shared" si="52"/>
        <v>11.161630621792844</v>
      </c>
      <c r="AF527">
        <f t="shared" si="53"/>
        <v>0.58561626860732352</v>
      </c>
    </row>
    <row r="528" spans="1:32" x14ac:dyDescent="0.3">
      <c r="A528">
        <v>526</v>
      </c>
      <c r="B528">
        <v>0.79315749430486704</v>
      </c>
      <c r="C528">
        <v>-9.6047143874131393</v>
      </c>
      <c r="D528">
        <v>0.34929779486358198</v>
      </c>
      <c r="E528">
        <v>-2.4925772794799499E-2</v>
      </c>
      <c r="F528">
        <v>7.9059333281555802E-2</v>
      </c>
      <c r="G528" s="2">
        <v>-8.9387262733872801E-5</v>
      </c>
      <c r="H528">
        <v>0.99999448364349097</v>
      </c>
      <c r="I528">
        <v>-1.3611204717118399E-3</v>
      </c>
      <c r="J528">
        <v>2.9012868403009802E-3</v>
      </c>
      <c r="K528">
        <v>8.73251578102228E-4</v>
      </c>
      <c r="L528">
        <v>-3.1163271072415E-4</v>
      </c>
      <c r="M528">
        <v>2.4936472768795202E-4</v>
      </c>
      <c r="N528">
        <v>9.1461879291587702E-4</v>
      </c>
      <c r="O528">
        <v>0.94710079842087702</v>
      </c>
      <c r="P528">
        <v>0.25425839111954401</v>
      </c>
      <c r="Q528">
        <v>6.68008981802998E-2</v>
      </c>
      <c r="R528">
        <v>-0.18409342241954499</v>
      </c>
      <c r="S528">
        <v>-1.9743482827096499E-2</v>
      </c>
      <c r="T528">
        <v>8.6938399803017097E-3</v>
      </c>
      <c r="U528">
        <v>1.1119398138030701E-2</v>
      </c>
      <c r="AA528">
        <f t="shared" si="48"/>
        <v>0.35626388664385367</v>
      </c>
      <c r="AB528">
        <f t="shared" si="49"/>
        <v>8.2895598908656318E-2</v>
      </c>
      <c r="AC528">
        <f t="shared" si="50"/>
        <v>0.3806220889669012</v>
      </c>
      <c r="AD528">
        <f t="shared" si="51"/>
        <v>5.7176056656063123E-2</v>
      </c>
      <c r="AE528">
        <f t="shared" si="52"/>
        <v>37.439109722535257</v>
      </c>
      <c r="AF528">
        <f t="shared" si="53"/>
        <v>1.3905639448602114</v>
      </c>
    </row>
    <row r="529" spans="1:32" x14ac:dyDescent="0.3">
      <c r="A529">
        <v>527</v>
      </c>
      <c r="B529">
        <v>0.49517280510766898</v>
      </c>
      <c r="C529">
        <v>-9.5205306244333894</v>
      </c>
      <c r="D529">
        <v>-9.65935352558146E-2</v>
      </c>
      <c r="E529">
        <v>2.8980905346563501E-2</v>
      </c>
      <c r="F529">
        <v>1.8204569448134301E-2</v>
      </c>
      <c r="G529">
        <v>5.6133495290914799E-3</v>
      </c>
      <c r="H529">
        <v>0.99999934502225896</v>
      </c>
      <c r="I529">
        <v>-4.6395078249195998E-4</v>
      </c>
      <c r="J529">
        <v>6.2642298660141804E-4</v>
      </c>
      <c r="K529">
        <v>8.3803279493847502E-4</v>
      </c>
      <c r="L529" s="2">
        <v>9.4072193136274595E-5</v>
      </c>
      <c r="M529">
        <v>4.5645671624774497E-4</v>
      </c>
      <c r="N529">
        <v>-4.6797390757190597E-4</v>
      </c>
      <c r="O529">
        <v>0.99086753844264197</v>
      </c>
      <c r="P529">
        <v>5.2996575929358199E-2</v>
      </c>
      <c r="Q529">
        <v>-0.12101203279768299</v>
      </c>
      <c r="R529">
        <v>2.6999483672002601E-2</v>
      </c>
      <c r="S529">
        <v>-7.1093668390094804E-4</v>
      </c>
      <c r="T529">
        <v>9.6394914956479307E-3</v>
      </c>
      <c r="U529">
        <v>-8.0391958716207797E-3</v>
      </c>
      <c r="AA529">
        <f t="shared" si="48"/>
        <v>0.46611150743069274</v>
      </c>
      <c r="AB529">
        <f t="shared" si="49"/>
        <v>3.468153567006757E-2</v>
      </c>
      <c r="AC529">
        <f t="shared" si="50"/>
        <v>0.13115381266688164</v>
      </c>
      <c r="AD529">
        <f t="shared" si="51"/>
        <v>3.7841331011590117E-2</v>
      </c>
      <c r="AE529">
        <f t="shared" si="52"/>
        <v>15.498605426406694</v>
      </c>
      <c r="AF529">
        <f t="shared" si="53"/>
        <v>0.72031960853548649</v>
      </c>
    </row>
    <row r="530" spans="1:32" x14ac:dyDescent="0.3">
      <c r="A530">
        <v>528</v>
      </c>
      <c r="B530">
        <v>0.28934785757613801</v>
      </c>
      <c r="C530">
        <v>-9.1990423396368506</v>
      </c>
      <c r="D530">
        <v>-0.21581632750678501</v>
      </c>
      <c r="E530">
        <v>7.2823221719710502E-4</v>
      </c>
      <c r="F530">
        <v>5.3477786719914903E-3</v>
      </c>
      <c r="G530">
        <v>-5.2728446980187804E-3</v>
      </c>
      <c r="H530">
        <v>0.99999999522016103</v>
      </c>
      <c r="I530" s="2">
        <v>3.6802646265112603E-5</v>
      </c>
      <c r="J530" s="2">
        <v>-5.1214521886377898E-5</v>
      </c>
      <c r="K530" s="2">
        <v>-7.4714897430823004E-5</v>
      </c>
      <c r="L530">
        <v>-4.8266955503809E-4</v>
      </c>
      <c r="M530">
        <v>1.2706916835990899E-4</v>
      </c>
      <c r="N530">
        <v>-3.1760139594704602E-4</v>
      </c>
      <c r="O530">
        <v>0.97021911659992899</v>
      </c>
      <c r="P530">
        <v>-0.198955735082993</v>
      </c>
      <c r="Q530">
        <v>-3.8680962416642498E-2</v>
      </c>
      <c r="R530">
        <v>0.132647142480189</v>
      </c>
      <c r="S530">
        <v>-3.4819426052029402E-2</v>
      </c>
      <c r="T530">
        <v>-2.2096965940731898E-2</v>
      </c>
      <c r="U530">
        <v>1.42116210607761E-2</v>
      </c>
      <c r="AA530">
        <f t="shared" si="48"/>
        <v>0.79387818697070323</v>
      </c>
      <c r="AB530">
        <f t="shared" si="49"/>
        <v>7.5453263743986343E-3</v>
      </c>
      <c r="AC530">
        <f t="shared" si="50"/>
        <v>1.1204029893628228E-2</v>
      </c>
      <c r="AD530">
        <f t="shared" si="51"/>
        <v>3.3896016560906711E-2</v>
      </c>
      <c r="AE530">
        <f t="shared" si="52"/>
        <v>28.03626482186273</v>
      </c>
      <c r="AF530">
        <f t="shared" si="53"/>
        <v>2.4991986264349153</v>
      </c>
    </row>
    <row r="531" spans="1:32" x14ac:dyDescent="0.3">
      <c r="A531">
        <v>529</v>
      </c>
      <c r="B531">
        <v>-0.354852664782558</v>
      </c>
      <c r="C531">
        <v>-10.348690010136099</v>
      </c>
      <c r="D531">
        <v>-0.34933196419449503</v>
      </c>
      <c r="E531">
        <v>-1.2828026185566201E-2</v>
      </c>
      <c r="F531">
        <v>-1.1287918005582501E-2</v>
      </c>
      <c r="G531">
        <v>-6.09871370218405E-3</v>
      </c>
      <c r="H531">
        <v>0.99999633562194201</v>
      </c>
      <c r="I531">
        <v>1.51712198439174E-3</v>
      </c>
      <c r="J531">
        <v>-1.00301850090733E-3</v>
      </c>
      <c r="K531">
        <v>-2.0052524676305102E-3</v>
      </c>
      <c r="L531">
        <v>-4.4040546851783699E-4</v>
      </c>
      <c r="M531">
        <v>-1.77325335669849E-4</v>
      </c>
      <c r="N531">
        <v>-4.9266547800899901E-4</v>
      </c>
      <c r="O531">
        <v>0.98814942457875099</v>
      </c>
      <c r="P531">
        <v>-7.83327464731534E-2</v>
      </c>
      <c r="Q531">
        <v>0.12527809497001199</v>
      </c>
      <c r="R531">
        <v>-4.15944041349217E-2</v>
      </c>
      <c r="S531">
        <v>-3.5259890813478502E-2</v>
      </c>
      <c r="T531">
        <v>2.7032520490060601E-2</v>
      </c>
      <c r="U531">
        <v>2.3081722582232699E-2</v>
      </c>
      <c r="AA531">
        <f t="shared" si="48"/>
        <v>0.3606630174329073</v>
      </c>
      <c r="AB531">
        <f t="shared" si="49"/>
        <v>1.8143033305914786E-2</v>
      </c>
      <c r="AC531">
        <f t="shared" si="50"/>
        <v>0.31021864424114953</v>
      </c>
      <c r="AD531">
        <f t="shared" si="51"/>
        <v>3.9201390673082814E-2</v>
      </c>
      <c r="AE531">
        <f t="shared" si="52"/>
        <v>17.65904310701816</v>
      </c>
      <c r="AF531">
        <f t="shared" si="53"/>
        <v>2.8686727052864676</v>
      </c>
    </row>
    <row r="532" spans="1:32" x14ac:dyDescent="0.3">
      <c r="A532">
        <v>530</v>
      </c>
      <c r="B532">
        <v>-2.68391024974097E-2</v>
      </c>
      <c r="C532">
        <v>-9.8922667468320107</v>
      </c>
      <c r="D532">
        <v>-7.2848469348768805E-2</v>
      </c>
      <c r="E532">
        <v>-6.6386790587872396E-3</v>
      </c>
      <c r="F532">
        <v>-2.4416136591305499E-2</v>
      </c>
      <c r="G532">
        <v>3.23275427073101E-2</v>
      </c>
      <c r="H532">
        <v>0.99997867225903903</v>
      </c>
      <c r="I532">
        <v>-2.6669736224329199E-3</v>
      </c>
      <c r="J532">
        <v>-3.73753658011924E-3</v>
      </c>
      <c r="K532">
        <v>4.6446850331433301E-3</v>
      </c>
      <c r="L532">
        <v>4.4932629448307302E-4</v>
      </c>
      <c r="M532">
        <v>4.3444698028190302E-4</v>
      </c>
      <c r="N532">
        <v>-1.2882619504426E-3</v>
      </c>
      <c r="O532">
        <v>0.99669505271036996</v>
      </c>
      <c r="P532">
        <v>-4.9022511040567998E-2</v>
      </c>
      <c r="Q532">
        <v>3.6531315819046097E-2</v>
      </c>
      <c r="R532">
        <v>-5.3490450348434498E-2</v>
      </c>
      <c r="S532">
        <v>2.3979493012617401E-2</v>
      </c>
      <c r="T532">
        <v>1.34788901567754E-2</v>
      </c>
      <c r="U532">
        <v>-1.5886802842026999E-2</v>
      </c>
      <c r="AA532">
        <f t="shared" si="48"/>
        <v>0.10742861398576053</v>
      </c>
      <c r="AB532">
        <f t="shared" si="49"/>
        <v>4.1052281339577536E-2</v>
      </c>
      <c r="AC532">
        <f t="shared" si="50"/>
        <v>0.74841214493574959</v>
      </c>
      <c r="AD532">
        <f t="shared" si="51"/>
        <v>8.2040216924240086E-2</v>
      </c>
      <c r="AE532">
        <f t="shared" si="52"/>
        <v>9.3190056951925033</v>
      </c>
      <c r="AF532">
        <f t="shared" si="53"/>
        <v>1.820065229492418</v>
      </c>
    </row>
    <row r="533" spans="1:32" x14ac:dyDescent="0.3">
      <c r="A533">
        <v>531</v>
      </c>
      <c r="B533">
        <v>-0.11260556194015001</v>
      </c>
      <c r="C533">
        <v>-9.8733074392215308</v>
      </c>
      <c r="D533">
        <v>-8.0121761902026301E-2</v>
      </c>
      <c r="E533">
        <v>-2.7946504444627599E-2</v>
      </c>
      <c r="F533">
        <v>-1.98644886135446E-2</v>
      </c>
      <c r="G533">
        <v>-7.9284480304871296E-3</v>
      </c>
      <c r="H533">
        <v>0.99999126434444496</v>
      </c>
      <c r="I533">
        <v>-2.5516676217000301E-3</v>
      </c>
      <c r="J533">
        <v>-3.1284833559745702E-3</v>
      </c>
      <c r="K533">
        <v>-1.0829676995462E-3</v>
      </c>
      <c r="L533">
        <v>2.7269885410824201E-4</v>
      </c>
      <c r="M533">
        <v>8.1145017307833098E-4</v>
      </c>
      <c r="N533">
        <v>2.5442030822064599E-4</v>
      </c>
      <c r="O533">
        <v>0.95517473722248702</v>
      </c>
      <c r="P533">
        <v>-2.9874877654763401E-2</v>
      </c>
      <c r="Q533">
        <v>-0.18146284952945099</v>
      </c>
      <c r="R533">
        <v>0.23199126556342001</v>
      </c>
      <c r="S533">
        <v>-1.22092405329656E-2</v>
      </c>
      <c r="T533">
        <v>-4.0575229776787902E-2</v>
      </c>
      <c r="U533">
        <v>1.54632161720893E-2</v>
      </c>
      <c r="AA533">
        <f t="shared" si="48"/>
        <v>0.1257253786064183</v>
      </c>
      <c r="AB533">
        <f t="shared" si="49"/>
        <v>3.5191835796436768E-2</v>
      </c>
      <c r="AC533">
        <f t="shared" si="50"/>
        <v>0.47897813963001479</v>
      </c>
      <c r="AD533">
        <f t="shared" si="51"/>
        <v>5.1168234532107733E-2</v>
      </c>
      <c r="AE533">
        <f t="shared" si="52"/>
        <v>34.440133589018053</v>
      </c>
      <c r="AF533">
        <f t="shared" si="53"/>
        <v>2.5843673266073006</v>
      </c>
    </row>
    <row r="534" spans="1:32" x14ac:dyDescent="0.3">
      <c r="A534">
        <v>532</v>
      </c>
      <c r="B534">
        <v>0.194797937371291</v>
      </c>
      <c r="C534">
        <v>-9.9190291640140806</v>
      </c>
      <c r="D534">
        <v>-0.22275289045192101</v>
      </c>
      <c r="E534">
        <v>-1.13250331879362E-2</v>
      </c>
      <c r="F534">
        <v>-3.7691775422203699E-2</v>
      </c>
      <c r="G534">
        <v>-1.9855490510408501E-4</v>
      </c>
      <c r="H534">
        <v>0.99999678709955597</v>
      </c>
      <c r="I534">
        <v>-1.1808981075179801E-3</v>
      </c>
      <c r="J534">
        <v>-1.5977111900915501E-3</v>
      </c>
      <c r="K534">
        <v>1.5743535742312701E-3</v>
      </c>
      <c r="L534" s="2">
        <v>2.6908264470619799E-5</v>
      </c>
      <c r="M534">
        <v>-3.0516011962259E-4</v>
      </c>
      <c r="N534">
        <v>-5.2589847608363704E-4</v>
      </c>
      <c r="O534">
        <v>0.92943562635895605</v>
      </c>
      <c r="P534">
        <v>-0.31382317412112998</v>
      </c>
      <c r="Q534">
        <v>-0.170074482121925</v>
      </c>
      <c r="R534">
        <v>-9.3483166239877194E-2</v>
      </c>
      <c r="S534">
        <v>5.1592858007411301E-4</v>
      </c>
      <c r="T534">
        <v>-1.73541325770458E-3</v>
      </c>
      <c r="U534">
        <v>-4.84107654918568E-4</v>
      </c>
      <c r="AA534">
        <f t="shared" si="48"/>
        <v>7.6557822853470014E-2</v>
      </c>
      <c r="AB534">
        <f t="shared" si="49"/>
        <v>3.9356902002520934E-2</v>
      </c>
      <c r="AC534">
        <f t="shared" si="50"/>
        <v>0.29048009401724428</v>
      </c>
      <c r="AD534">
        <f t="shared" si="51"/>
        <v>3.4871246996880947E-2</v>
      </c>
      <c r="AE534">
        <f t="shared" si="52"/>
        <v>43.305980607186598</v>
      </c>
      <c r="AF534">
        <f t="shared" si="53"/>
        <v>0.10737726962049111</v>
      </c>
    </row>
    <row r="535" spans="1:32" x14ac:dyDescent="0.3">
      <c r="A535">
        <v>533</v>
      </c>
      <c r="B535">
        <v>-0.76389977377134899</v>
      </c>
      <c r="C535">
        <v>-10.4708065325416</v>
      </c>
      <c r="D535">
        <v>-0.190434340454675</v>
      </c>
      <c r="E535">
        <v>-7.1305488491931704E-2</v>
      </c>
      <c r="F535">
        <v>5.3200638159720003E-2</v>
      </c>
      <c r="G535">
        <v>3.05478360922639E-2</v>
      </c>
      <c r="H535">
        <v>0.99999650512182303</v>
      </c>
      <c r="I535">
        <v>1.4625680662620499E-3</v>
      </c>
      <c r="J535">
        <v>8.02943673376515E-4</v>
      </c>
      <c r="K535">
        <v>-2.0508340369219001E-3</v>
      </c>
      <c r="L535" s="2">
        <v>-1.9031408981929999E-5</v>
      </c>
      <c r="M535" s="2">
        <v>6.4784900236516297E-8</v>
      </c>
      <c r="N535" s="2">
        <v>2.3119406075500299E-5</v>
      </c>
      <c r="O535">
        <v>0.94313725520613201</v>
      </c>
      <c r="P535">
        <v>-0.17757721185644201</v>
      </c>
      <c r="Q535">
        <v>-0.184294050853716</v>
      </c>
      <c r="R535">
        <v>-0.212118255912738</v>
      </c>
      <c r="S535">
        <v>-4.5068677898829502E-3</v>
      </c>
      <c r="T535">
        <v>1.49398142312685E-2</v>
      </c>
      <c r="U535">
        <v>8.11862163862688E-3</v>
      </c>
      <c r="AA535">
        <f t="shared" si="48"/>
        <v>0.50036178159153621</v>
      </c>
      <c r="AB535">
        <f t="shared" si="49"/>
        <v>9.4063547028560873E-2</v>
      </c>
      <c r="AC535">
        <f t="shared" si="50"/>
        <v>0.30295894051398625</v>
      </c>
      <c r="AD535">
        <f t="shared" si="51"/>
        <v>1.7157246404877909E-3</v>
      </c>
      <c r="AE535">
        <f t="shared" si="52"/>
        <v>38.829452161849417</v>
      </c>
      <c r="AF535">
        <f t="shared" si="53"/>
        <v>1.0078552755492634</v>
      </c>
    </row>
    <row r="536" spans="1:32" x14ac:dyDescent="0.3">
      <c r="A536">
        <v>534</v>
      </c>
      <c r="B536">
        <v>0.71220145774204202</v>
      </c>
      <c r="C536">
        <v>-9.9036280716434195</v>
      </c>
      <c r="D536">
        <v>0.26419729489313698</v>
      </c>
      <c r="E536">
        <v>6.7011552512821699E-3</v>
      </c>
      <c r="F536">
        <v>3.00431210978023E-2</v>
      </c>
      <c r="G536" s="2">
        <v>8.4709948675982594E-6</v>
      </c>
      <c r="H536">
        <v>0.99996259467687698</v>
      </c>
      <c r="I536">
        <v>-6.8461773825667701E-3</v>
      </c>
      <c r="J536">
        <v>-4.5570976079508203E-3</v>
      </c>
      <c r="K536">
        <v>2.6780522259249001E-3</v>
      </c>
      <c r="L536" s="2">
        <v>-6.79874951824532E-5</v>
      </c>
      <c r="M536" s="2">
        <v>-3.47296688370999E-5</v>
      </c>
      <c r="N536" s="2">
        <v>-8.9602726745452497E-6</v>
      </c>
      <c r="O536">
        <v>0.95837775325242502</v>
      </c>
      <c r="P536">
        <v>0.11605671398235</v>
      </c>
      <c r="Q536">
        <v>-0.25831968506473502</v>
      </c>
      <c r="R536">
        <v>-3.6247227735492202E-2</v>
      </c>
      <c r="S536">
        <v>2.29669685689761E-2</v>
      </c>
      <c r="T536">
        <v>4.6982991384836E-3</v>
      </c>
      <c r="U536" s="2">
        <v>6.0900185646157202E-5</v>
      </c>
      <c r="AA536">
        <f t="shared" si="48"/>
        <v>6.7282340241302308E-2</v>
      </c>
      <c r="AB536">
        <f t="shared" si="49"/>
        <v>3.0781401507351064E-2</v>
      </c>
      <c r="AC536">
        <f t="shared" si="50"/>
        <v>0.99114155520869074</v>
      </c>
      <c r="AD536">
        <f t="shared" si="51"/>
        <v>4.4042292951454332E-3</v>
      </c>
      <c r="AE536">
        <f t="shared" si="52"/>
        <v>33.177860236362498</v>
      </c>
      <c r="AF536">
        <f t="shared" si="53"/>
        <v>1.3431667751449718</v>
      </c>
    </row>
    <row r="537" spans="1:32" x14ac:dyDescent="0.3">
      <c r="A537">
        <v>535</v>
      </c>
      <c r="B537">
        <v>-0.23127672742122801</v>
      </c>
      <c r="C537">
        <v>-10.5558789190817</v>
      </c>
      <c r="D537">
        <v>-0.53426861929061997</v>
      </c>
      <c r="E537">
        <v>-5.6727097769616201E-2</v>
      </c>
      <c r="F537">
        <v>1.9776748951759099E-2</v>
      </c>
      <c r="G537">
        <v>5.1522650363289603E-2</v>
      </c>
      <c r="H537">
        <v>0.99999858943768005</v>
      </c>
      <c r="I537">
        <v>9.9878722708923902E-4</v>
      </c>
      <c r="J537">
        <v>1.2415881591318399E-3</v>
      </c>
      <c r="K537">
        <v>5.3104196319134298E-4</v>
      </c>
      <c r="L537" s="2">
        <v>2.95577259376234E-5</v>
      </c>
      <c r="M537" s="2">
        <v>-4.3614632545770899E-6</v>
      </c>
      <c r="N537">
        <v>1.7878881836324399E-4</v>
      </c>
      <c r="O537">
        <v>0.96884526048898501</v>
      </c>
      <c r="P537">
        <v>2.0454494791678601E-2</v>
      </c>
      <c r="Q537">
        <v>-0.116130786101525</v>
      </c>
      <c r="R537">
        <v>0.21779374506695201</v>
      </c>
      <c r="S537">
        <v>-2.4715944661051401E-2</v>
      </c>
      <c r="T537">
        <v>-4.6728818305722302E-3</v>
      </c>
      <c r="U537">
        <v>8.1200348834101193E-3</v>
      </c>
      <c r="AA537">
        <f t="shared" si="48"/>
        <v>0.57192090570672072</v>
      </c>
      <c r="AB537">
        <f t="shared" si="49"/>
        <v>7.9143331500021438E-2</v>
      </c>
      <c r="AC537">
        <f t="shared" si="50"/>
        <v>0.19247034118821146</v>
      </c>
      <c r="AD537">
        <f t="shared" si="51"/>
        <v>1.0385896935228059E-2</v>
      </c>
      <c r="AE537">
        <f t="shared" si="52"/>
        <v>28.67898070004269</v>
      </c>
      <c r="AF537">
        <f t="shared" si="53"/>
        <v>1.5144399713633081</v>
      </c>
    </row>
    <row r="538" spans="1:32" x14ac:dyDescent="0.3">
      <c r="A538">
        <v>536</v>
      </c>
      <c r="B538">
        <v>-8.5548984728523998E-4</v>
      </c>
      <c r="C538">
        <v>-9.9968520838633701</v>
      </c>
      <c r="D538">
        <v>4.2488124855195597E-3</v>
      </c>
      <c r="E538">
        <v>-2.5782783874681602E-2</v>
      </c>
      <c r="F538">
        <v>-1.1478386523911401E-2</v>
      </c>
      <c r="G538">
        <v>1.11118064941753E-2</v>
      </c>
      <c r="H538">
        <v>0.99998025664119805</v>
      </c>
      <c r="I538">
        <v>-4.7543562648704896E-3</v>
      </c>
      <c r="J538">
        <v>-2.7000227508995598E-3</v>
      </c>
      <c r="K538">
        <v>-3.0971440803760401E-3</v>
      </c>
      <c r="L538">
        <v>6.8813675874070004E-4</v>
      </c>
      <c r="M538">
        <v>6.9255825049871099E-4</v>
      </c>
      <c r="N538">
        <v>7.43575979484304E-4</v>
      </c>
      <c r="O538">
        <v>0.93442769506136802</v>
      </c>
      <c r="P538">
        <v>0.30378632131447397</v>
      </c>
      <c r="Q538">
        <v>0.18087736061797399</v>
      </c>
      <c r="R538">
        <v>4.2920089706240797E-2</v>
      </c>
      <c r="S538">
        <v>-6.2725623083157E-3</v>
      </c>
      <c r="T538">
        <v>-2.3004568490605701E-2</v>
      </c>
      <c r="U538">
        <v>-8.8147882986781296E-3</v>
      </c>
      <c r="AA538">
        <f t="shared" si="48"/>
        <v>3.1469766274039301E-3</v>
      </c>
      <c r="AB538">
        <f t="shared" si="49"/>
        <v>3.0331131615632952E-2</v>
      </c>
      <c r="AC538">
        <f t="shared" si="50"/>
        <v>0.72007686767358747</v>
      </c>
      <c r="AD538">
        <f t="shared" si="51"/>
        <v>7.0314653475489375E-2</v>
      </c>
      <c r="AE538">
        <f t="shared" si="52"/>
        <v>41.728238073717428</v>
      </c>
      <c r="AF538">
        <f t="shared" si="53"/>
        <v>1.456548084544093</v>
      </c>
    </row>
    <row r="539" spans="1:32" x14ac:dyDescent="0.3">
      <c r="A539">
        <v>537</v>
      </c>
      <c r="B539">
        <v>-1.97178445020476E-2</v>
      </c>
      <c r="C539">
        <v>-9.7891069238998494</v>
      </c>
      <c r="D539">
        <v>-0.179205467128011</v>
      </c>
      <c r="E539">
        <v>-1.56921214010729E-2</v>
      </c>
      <c r="F539">
        <v>-1.6526806749292799E-2</v>
      </c>
      <c r="G539">
        <v>7.4989323413927602E-3</v>
      </c>
      <c r="H539">
        <v>0.99999039500137699</v>
      </c>
      <c r="I539">
        <v>2.4077069347587798E-3</v>
      </c>
      <c r="J539">
        <v>-3.62681856165303E-3</v>
      </c>
      <c r="K539">
        <v>-5.0895915988606903E-4</v>
      </c>
      <c r="L539">
        <v>-8.3836546681961604E-4</v>
      </c>
      <c r="M539">
        <v>3.97674528815894E-4</v>
      </c>
      <c r="N539">
        <v>-6.5080110004315096E-4</v>
      </c>
      <c r="O539">
        <v>0.97959732406293998</v>
      </c>
      <c r="P539">
        <v>-7.8000153179267395E-2</v>
      </c>
      <c r="Q539">
        <v>0.18001898832806501</v>
      </c>
      <c r="R539">
        <v>-4.3568596879823097E-2</v>
      </c>
      <c r="S539">
        <v>1.1159193930456201E-3</v>
      </c>
      <c r="T539">
        <v>1.8271721989789599E-2</v>
      </c>
      <c r="U539">
        <v>4.4482067756978702E-2</v>
      </c>
      <c r="AA539">
        <f t="shared" si="48"/>
        <v>0.20923303513027491</v>
      </c>
      <c r="AB539">
        <f t="shared" si="49"/>
        <v>2.3991915339448548E-2</v>
      </c>
      <c r="AC539">
        <f t="shared" si="50"/>
        <v>0.50224616233909358</v>
      </c>
      <c r="AD539">
        <f t="shared" si="51"/>
        <v>6.4937727152541175E-2</v>
      </c>
      <c r="AE539">
        <f t="shared" si="52"/>
        <v>23.187416699139117</v>
      </c>
      <c r="AF539">
        <f t="shared" si="53"/>
        <v>2.7560136233049621</v>
      </c>
    </row>
    <row r="540" spans="1:32" x14ac:dyDescent="0.3">
      <c r="A540">
        <v>538</v>
      </c>
      <c r="B540">
        <v>-0.39553640193676698</v>
      </c>
      <c r="C540">
        <v>-10.2563931781955</v>
      </c>
      <c r="D540">
        <v>0.60379492039675098</v>
      </c>
      <c r="E540">
        <v>6.6792146234160498E-3</v>
      </c>
      <c r="F540">
        <v>5.5085548692291902E-2</v>
      </c>
      <c r="G540">
        <v>1.4380564086702199E-2</v>
      </c>
      <c r="H540">
        <v>0.99999760466092202</v>
      </c>
      <c r="I540">
        <v>-9.8916229102440794E-4</v>
      </c>
      <c r="J540">
        <v>1.43702488941338E-3</v>
      </c>
      <c r="K540">
        <v>1.3218130908167101E-3</v>
      </c>
      <c r="L540">
        <v>1.87819437930179E-4</v>
      </c>
      <c r="M540">
        <v>4.9515913726776704E-4</v>
      </c>
      <c r="N540">
        <v>5.8523159209792101E-4</v>
      </c>
      <c r="O540">
        <v>0.99955014983777402</v>
      </c>
      <c r="P540">
        <v>1.0054063857217301E-2</v>
      </c>
      <c r="Q540">
        <v>-1.7762951279957698E-2</v>
      </c>
      <c r="R540">
        <v>2.19747883053063E-2</v>
      </c>
      <c r="S540">
        <v>8.6546884531537704E-3</v>
      </c>
      <c r="T540">
        <v>-2.8927235082031901E-2</v>
      </c>
      <c r="U540">
        <v>4.16192372547333E-2</v>
      </c>
      <c r="AA540">
        <f t="shared" si="48"/>
        <v>0.28176144329799158</v>
      </c>
      <c r="AB540">
        <f t="shared" si="49"/>
        <v>5.7322161562246288E-2</v>
      </c>
      <c r="AC540">
        <f t="shared" si="50"/>
        <v>0.25081367546253297</v>
      </c>
      <c r="AD540">
        <f t="shared" si="51"/>
        <v>4.5222115604162234E-2</v>
      </c>
      <c r="AE540">
        <f t="shared" si="52"/>
        <v>3.4373032491610274</v>
      </c>
      <c r="AF540">
        <f t="shared" si="53"/>
        <v>2.9460559792908083</v>
      </c>
    </row>
    <row r="541" spans="1:32" x14ac:dyDescent="0.3">
      <c r="A541">
        <v>539</v>
      </c>
      <c r="B541">
        <v>5.3232781547574E-2</v>
      </c>
      <c r="C541">
        <v>-9.9346384524015701</v>
      </c>
      <c r="D541">
        <v>-0.75946181430895299</v>
      </c>
      <c r="E541">
        <v>-3.8527215647125503E-2</v>
      </c>
      <c r="F541">
        <v>3.7889524674350597E-2</v>
      </c>
      <c r="G541">
        <v>-4.0590703560809396E-3</v>
      </c>
      <c r="H541">
        <v>0.99997196633650898</v>
      </c>
      <c r="I541">
        <v>-4.3770135705142503E-3</v>
      </c>
      <c r="J541">
        <v>-4.9654089410972498E-3</v>
      </c>
      <c r="K541">
        <v>3.5004295946045698E-3</v>
      </c>
      <c r="L541">
        <v>2.6333284822643702E-4</v>
      </c>
      <c r="M541">
        <v>-2.2313313397031499E-4</v>
      </c>
      <c r="N541">
        <v>3.6494059450471598E-4</v>
      </c>
      <c r="O541">
        <v>0.99933346402725498</v>
      </c>
      <c r="P541">
        <v>2.0134734268340199E-2</v>
      </c>
      <c r="Q541">
        <v>-1.9705254575055502E-2</v>
      </c>
      <c r="R541">
        <v>2.3214717171687702E-2</v>
      </c>
      <c r="S541">
        <v>2.5466793292606701E-2</v>
      </c>
      <c r="T541">
        <v>1.18900442465741E-2</v>
      </c>
      <c r="U541">
        <v>-1.77680137421002E-2</v>
      </c>
      <c r="AA541">
        <f t="shared" si="48"/>
        <v>3.6232782909838335E-2</v>
      </c>
      <c r="AB541">
        <f t="shared" si="49"/>
        <v>5.4188914712549371E-2</v>
      </c>
      <c r="AC541">
        <f t="shared" si="50"/>
        <v>0.85804204331046874</v>
      </c>
      <c r="AD541">
        <f t="shared" si="51"/>
        <v>2.8780179464501208E-2</v>
      </c>
      <c r="AE541">
        <f t="shared" si="52"/>
        <v>4.1841143794691318</v>
      </c>
      <c r="AF541">
        <f t="shared" si="53"/>
        <v>1.9051454316377847</v>
      </c>
    </row>
    <row r="542" spans="1:32" x14ac:dyDescent="0.3">
      <c r="A542">
        <v>540</v>
      </c>
      <c r="B542">
        <v>-0.100569662818678</v>
      </c>
      <c r="C542">
        <v>-10.8827799392246</v>
      </c>
      <c r="D542">
        <v>-0.130625231629346</v>
      </c>
      <c r="E542">
        <v>-1.5338473084435899E-2</v>
      </c>
      <c r="F542">
        <v>-1.1429198869669499E-2</v>
      </c>
      <c r="G542">
        <v>-1.8083357806756701E-2</v>
      </c>
      <c r="H542">
        <v>0.99998027756653396</v>
      </c>
      <c r="I542">
        <v>1.61574643953265E-3</v>
      </c>
      <c r="J542">
        <v>-8.6012015307477098E-4</v>
      </c>
      <c r="K542">
        <v>-6.00783111624675E-3</v>
      </c>
      <c r="L542" s="2">
        <v>5.9209674720499898E-5</v>
      </c>
      <c r="M542">
        <v>-9.6447428768547201E-4</v>
      </c>
      <c r="N542">
        <v>-9.2400704093694504E-4</v>
      </c>
      <c r="O542">
        <v>0.99176869595080996</v>
      </c>
      <c r="P542">
        <v>7.6691950870928394E-2</v>
      </c>
      <c r="Q542">
        <v>7.6008013416286699E-2</v>
      </c>
      <c r="R542">
        <v>-6.88184590073775E-2</v>
      </c>
      <c r="S542">
        <v>-1.74778264363846E-2</v>
      </c>
      <c r="T542">
        <v>-3.35727757108224E-2</v>
      </c>
      <c r="U542">
        <v>3.05968159831214E-2</v>
      </c>
      <c r="AA542">
        <f t="shared" si="48"/>
        <v>0.88402850114823295</v>
      </c>
      <c r="AB542">
        <f t="shared" si="49"/>
        <v>2.6323054019843663E-2</v>
      </c>
      <c r="AC542">
        <f t="shared" si="50"/>
        <v>0.7196951723744317</v>
      </c>
      <c r="AD542">
        <f t="shared" si="51"/>
        <v>7.6603095487649667E-2</v>
      </c>
      <c r="AE542">
        <f t="shared" si="52"/>
        <v>14.712968302096698</v>
      </c>
      <c r="AF542">
        <f t="shared" si="53"/>
        <v>2.788586727385554</v>
      </c>
    </row>
    <row r="543" spans="1:32" x14ac:dyDescent="0.3">
      <c r="A543">
        <v>541</v>
      </c>
      <c r="B543">
        <v>-0.180517921720243</v>
      </c>
      <c r="C543">
        <v>-10.1996123631139</v>
      </c>
      <c r="D543">
        <v>-0.14759271367917701</v>
      </c>
      <c r="E543">
        <v>1.01449008388935E-2</v>
      </c>
      <c r="F543">
        <v>-1.6055191966421301E-2</v>
      </c>
      <c r="G543">
        <v>2.6668189892356298E-2</v>
      </c>
      <c r="H543">
        <v>0.99999987815362001</v>
      </c>
      <c r="I543">
        <v>2.32177980761575E-4</v>
      </c>
      <c r="J543">
        <v>-4.1299891965514699E-4</v>
      </c>
      <c r="K543">
        <v>1.3862907860836299E-4</v>
      </c>
      <c r="L543">
        <v>6.7198168022340396E-4</v>
      </c>
      <c r="M543">
        <v>5.3858395002115401E-4</v>
      </c>
      <c r="N543">
        <v>7.9999071813602102E-4</v>
      </c>
      <c r="O543">
        <v>0.96835454368596696</v>
      </c>
      <c r="P543">
        <v>-0.18285348377398999</v>
      </c>
      <c r="Q543">
        <v>-0.16362193648371701</v>
      </c>
      <c r="R543">
        <v>-4.5628314627829299E-2</v>
      </c>
      <c r="S543">
        <v>1.49387254223615E-2</v>
      </c>
      <c r="T543">
        <v>-2.6264733851560602E-2</v>
      </c>
      <c r="U543">
        <v>1.14999498739795E-4</v>
      </c>
      <c r="AA543">
        <f t="shared" si="48"/>
        <v>0.20227732846834989</v>
      </c>
      <c r="AB543">
        <f t="shared" si="49"/>
        <v>3.2739586958976677E-2</v>
      </c>
      <c r="AC543">
        <f t="shared" si="50"/>
        <v>5.6568406593498273E-2</v>
      </c>
      <c r="AD543">
        <f t="shared" si="51"/>
        <v>6.734672756540476E-2</v>
      </c>
      <c r="AE543">
        <f t="shared" si="52"/>
        <v>28.905154662583236</v>
      </c>
      <c r="AF543">
        <f t="shared" si="53"/>
        <v>1.7312571718506859</v>
      </c>
    </row>
    <row r="544" spans="1:32" x14ac:dyDescent="0.3">
      <c r="A544">
        <v>542</v>
      </c>
      <c r="B544">
        <v>0.45244004344433097</v>
      </c>
      <c r="C544">
        <v>-9.6136196931394995</v>
      </c>
      <c r="D544">
        <v>0.38952809998414301</v>
      </c>
      <c r="E544">
        <v>-1.83131980494874E-2</v>
      </c>
      <c r="F544">
        <v>-3.6422427292839401E-3</v>
      </c>
      <c r="G544">
        <v>-4.6595081269749199E-3</v>
      </c>
      <c r="H544">
        <v>0.999978056248502</v>
      </c>
      <c r="I544">
        <v>1.2598282691036701E-3</v>
      </c>
      <c r="J544">
        <v>-3.0784642367322102E-3</v>
      </c>
      <c r="K544">
        <v>5.7291283929210004E-3</v>
      </c>
      <c r="L544">
        <v>-7.0515063918841496E-4</v>
      </c>
      <c r="M544" s="2">
        <v>8.6257570526611195E-6</v>
      </c>
      <c r="N544">
        <v>3.1176458326663201E-4</v>
      </c>
      <c r="O544">
        <v>0.97355630818335703</v>
      </c>
      <c r="P544">
        <v>-7.5802716978394205E-2</v>
      </c>
      <c r="Q544">
        <v>0.15481171382697401</v>
      </c>
      <c r="R544">
        <v>-0.149917964757529</v>
      </c>
      <c r="S544">
        <v>2.80601281676639E-2</v>
      </c>
      <c r="T544">
        <v>6.2106749427666402E-3</v>
      </c>
      <c r="U544">
        <v>-2.13581783819696E-2</v>
      </c>
      <c r="AA544">
        <f t="shared" si="48"/>
        <v>0.36786016827471713</v>
      </c>
      <c r="AB544">
        <f t="shared" si="49"/>
        <v>1.9244484167784705E-2</v>
      </c>
      <c r="AC544">
        <f t="shared" si="50"/>
        <v>0.75914346587668236</v>
      </c>
      <c r="AD544">
        <f t="shared" si="51"/>
        <v>4.4177571963279587E-2</v>
      </c>
      <c r="AE544">
        <f t="shared" si="52"/>
        <v>26.411336128594535</v>
      </c>
      <c r="AF544">
        <f t="shared" si="53"/>
        <v>2.0515690239043907</v>
      </c>
    </row>
    <row r="545" spans="1:32" x14ac:dyDescent="0.3">
      <c r="A545">
        <v>543</v>
      </c>
      <c r="B545">
        <v>0.51992880902137995</v>
      </c>
      <c r="C545">
        <v>-9.4375250708804899</v>
      </c>
      <c r="D545">
        <v>-0.32046134558033101</v>
      </c>
      <c r="E545">
        <v>-2.4326940468814E-2</v>
      </c>
      <c r="F545">
        <v>2.06792374077681E-2</v>
      </c>
      <c r="G545">
        <v>1.20157444471283E-2</v>
      </c>
      <c r="H545">
        <v>0.99997296153038895</v>
      </c>
      <c r="I545">
        <v>-7.0907830222969098E-3</v>
      </c>
      <c r="J545">
        <v>1.2881596416946701E-4</v>
      </c>
      <c r="K545">
        <v>1.94432783266891E-3</v>
      </c>
      <c r="L545">
        <v>-3.9397234167915901E-4</v>
      </c>
      <c r="M545">
        <v>2.5600362299884298E-4</v>
      </c>
      <c r="N545">
        <v>-2.7232582654521998E-4</v>
      </c>
      <c r="O545">
        <v>0.99721468922815204</v>
      </c>
      <c r="P545">
        <v>5.1458896040682003E-2</v>
      </c>
      <c r="Q545">
        <v>-3.0197267104315698E-2</v>
      </c>
      <c r="R545">
        <v>4.4754560273834003E-2</v>
      </c>
      <c r="S545">
        <v>3.9465674514775798E-2</v>
      </c>
      <c r="T545">
        <v>1.50660942331531E-3</v>
      </c>
      <c r="U545">
        <v>-3.0785399000983E-2</v>
      </c>
      <c r="AA545">
        <f t="shared" si="48"/>
        <v>0.54273290511686234</v>
      </c>
      <c r="AB545">
        <f t="shared" si="49"/>
        <v>3.4114645051044439E-2</v>
      </c>
      <c r="AC545">
        <f t="shared" si="50"/>
        <v>0.84267412318175006</v>
      </c>
      <c r="AD545">
        <f t="shared" si="51"/>
        <v>3.1115006626633687E-2</v>
      </c>
      <c r="AE545">
        <f t="shared" si="52"/>
        <v>8.5547103697089746</v>
      </c>
      <c r="AF545">
        <f t="shared" si="53"/>
        <v>2.869111619447144</v>
      </c>
    </row>
    <row r="546" spans="1:32" x14ac:dyDescent="0.3">
      <c r="A546">
        <v>544</v>
      </c>
      <c r="B546">
        <v>0.48188753583840799</v>
      </c>
      <c r="C546">
        <v>-9.8893980222830304</v>
      </c>
      <c r="D546">
        <v>-0.48896834343984402</v>
      </c>
      <c r="E546">
        <v>-1.3982302414691001E-2</v>
      </c>
      <c r="F546">
        <v>-1.9807966148566301E-2</v>
      </c>
      <c r="G546">
        <v>-1.1879858114258001E-2</v>
      </c>
      <c r="H546">
        <v>0.99999976117967504</v>
      </c>
      <c r="I546">
        <v>2.51328490484357E-4</v>
      </c>
      <c r="J546">
        <v>-4.7302373418597898E-4</v>
      </c>
      <c r="K546">
        <v>-4.3671859281308503E-4</v>
      </c>
      <c r="L546">
        <v>1.2311134027774701E-3</v>
      </c>
      <c r="M546" s="2">
        <v>1.7401714912555999E-5</v>
      </c>
      <c r="N546">
        <v>-9.0151702135813597E-4</v>
      </c>
      <c r="O546">
        <v>0.99965382691706295</v>
      </c>
      <c r="P546">
        <v>4.4338282367851703E-4</v>
      </c>
      <c r="Q546">
        <v>2.6190023070924599E-2</v>
      </c>
      <c r="R546">
        <v>2.47233357089153E-3</v>
      </c>
      <c r="S546">
        <v>1.72099684346208E-2</v>
      </c>
      <c r="T546">
        <v>-1.47726985124791E-2</v>
      </c>
      <c r="U546">
        <v>-1.16475904048355E-2</v>
      </c>
      <c r="AA546">
        <f t="shared" si="48"/>
        <v>8.6801783419327094E-2</v>
      </c>
      <c r="AB546">
        <f t="shared" si="49"/>
        <v>2.6999839491625204E-2</v>
      </c>
      <c r="AC546">
        <f t="shared" si="50"/>
        <v>7.9196005479939616E-2</v>
      </c>
      <c r="AD546">
        <f t="shared" si="51"/>
        <v>8.7433358973367362E-2</v>
      </c>
      <c r="AE546">
        <f t="shared" si="52"/>
        <v>3.015274139724673</v>
      </c>
      <c r="AF546">
        <f t="shared" si="53"/>
        <v>1.4608536230945253</v>
      </c>
    </row>
    <row r="547" spans="1:32" x14ac:dyDescent="0.3">
      <c r="A547">
        <v>545</v>
      </c>
      <c r="B547">
        <v>-0.64328662179154095</v>
      </c>
      <c r="C547">
        <v>-9.9815204240692399</v>
      </c>
      <c r="D547">
        <v>5.7438699983037397E-2</v>
      </c>
      <c r="E547">
        <v>-1.88566443864806E-2</v>
      </c>
      <c r="F547">
        <v>5.2138901687752998E-3</v>
      </c>
      <c r="G547">
        <v>-2.5304756541613901E-2</v>
      </c>
      <c r="H547">
        <v>0.99998342869499601</v>
      </c>
      <c r="I547">
        <v>-4.4161600892389996E-3</v>
      </c>
      <c r="J547">
        <v>2.1073560386961699E-3</v>
      </c>
      <c r="K547">
        <v>3.0329714787221602E-3</v>
      </c>
      <c r="L547">
        <v>5.5408997100664305E-4</v>
      </c>
      <c r="M547">
        <v>-8.1414881712023497E-4</v>
      </c>
      <c r="N547">
        <v>1.1838934786131199E-3</v>
      </c>
      <c r="O547">
        <v>0.99089945508412702</v>
      </c>
      <c r="P547">
        <v>5.39815468796742E-2</v>
      </c>
      <c r="Q547">
        <v>1.02961237723821E-2</v>
      </c>
      <c r="R547">
        <v>-0.122874945964263</v>
      </c>
      <c r="S547">
        <v>3.8107094576490697E-2</v>
      </c>
      <c r="T547">
        <v>-2.1124216323528299E-2</v>
      </c>
      <c r="U547">
        <v>-2.2652286127956899E-2</v>
      </c>
      <c r="AA547">
        <f t="shared" si="48"/>
        <v>2.3930565711669516E-3</v>
      </c>
      <c r="AB547">
        <f t="shared" si="49"/>
        <v>3.1985752950971683E-2</v>
      </c>
      <c r="AC547">
        <f t="shared" si="50"/>
        <v>0.65970014729903836</v>
      </c>
      <c r="AD547">
        <f t="shared" si="51"/>
        <v>8.8232854407496522E-2</v>
      </c>
      <c r="AE547">
        <f t="shared" si="52"/>
        <v>15.471457734573699</v>
      </c>
      <c r="AF547">
        <f t="shared" si="53"/>
        <v>2.813630722652062</v>
      </c>
    </row>
    <row r="548" spans="1:32" x14ac:dyDescent="0.3">
      <c r="A548">
        <v>546</v>
      </c>
      <c r="B548">
        <v>0.54151716201384603</v>
      </c>
      <c r="C548">
        <v>-9.48762398281335</v>
      </c>
      <c r="D548">
        <v>-0.48777505486884998</v>
      </c>
      <c r="E548">
        <v>2.9437810963956701E-2</v>
      </c>
      <c r="F548">
        <v>-5.3325919145817699E-3</v>
      </c>
      <c r="G548">
        <v>-1.7314960681908E-2</v>
      </c>
      <c r="H548">
        <v>0.99998572446226996</v>
      </c>
      <c r="I548">
        <v>1.8668207520456201E-4</v>
      </c>
      <c r="J548">
        <v>5.2275235024958101E-3</v>
      </c>
      <c r="K548">
        <v>1.09042170871068E-3</v>
      </c>
      <c r="L548" s="2">
        <v>-7.5433590620214907E-5</v>
      </c>
      <c r="M548">
        <v>-1.36672033079941E-4</v>
      </c>
      <c r="N548">
        <v>-3.1591559724491601E-4</v>
      </c>
      <c r="O548">
        <v>0.98425926347696602</v>
      </c>
      <c r="P548">
        <v>-8.3752646317884205E-2</v>
      </c>
      <c r="Q548">
        <v>-6.3130512064062103E-2</v>
      </c>
      <c r="R548">
        <v>0.142245333635451</v>
      </c>
      <c r="S548">
        <v>1.9323098456580701E-2</v>
      </c>
      <c r="T548">
        <v>-2.2569757888628101E-2</v>
      </c>
      <c r="U548">
        <v>1.35522094107725E-2</v>
      </c>
      <c r="AA548">
        <f t="shared" si="48"/>
        <v>0.48442465322443695</v>
      </c>
      <c r="AB548">
        <f t="shared" si="49"/>
        <v>3.4566300269093478E-2</v>
      </c>
      <c r="AC548">
        <f t="shared" si="50"/>
        <v>0.61230017090618782</v>
      </c>
      <c r="AD548">
        <f t="shared" si="51"/>
        <v>2.0189925109012689E-2</v>
      </c>
      <c r="AE548">
        <f t="shared" si="52"/>
        <v>20.358767282708172</v>
      </c>
      <c r="AF548">
        <f t="shared" si="53"/>
        <v>1.8710721606995708</v>
      </c>
    </row>
    <row r="549" spans="1:32" x14ac:dyDescent="0.3">
      <c r="A549">
        <v>547</v>
      </c>
      <c r="B549">
        <v>-7.2863882764825305E-2</v>
      </c>
      <c r="C549">
        <v>-9.8670169070771099</v>
      </c>
      <c r="D549">
        <v>0.82656074658154099</v>
      </c>
      <c r="E549">
        <v>-5.9524971406967296E-3</v>
      </c>
      <c r="F549">
        <v>1.5780508945207601E-3</v>
      </c>
      <c r="G549">
        <v>-1.24000232658766E-2</v>
      </c>
      <c r="H549">
        <v>0.99999486992657505</v>
      </c>
      <c r="I549">
        <v>-7.8653635000724596E-4</v>
      </c>
      <c r="J549">
        <v>2.5735528229197798E-3</v>
      </c>
      <c r="K549">
        <v>1.73732753672843E-3</v>
      </c>
      <c r="L549" s="2">
        <v>6.4436855099737997E-5</v>
      </c>
      <c r="M549" s="2">
        <v>5.8019656787521499E-5</v>
      </c>
      <c r="N549" s="2">
        <v>1.40412464715276E-5</v>
      </c>
      <c r="O549">
        <v>0.99994688054688996</v>
      </c>
      <c r="P549">
        <v>7.9506833403953699E-3</v>
      </c>
      <c r="Q549">
        <v>-5.9072933634210104E-3</v>
      </c>
      <c r="R549">
        <v>-2.8507199234814999E-3</v>
      </c>
      <c r="S549">
        <v>-1.7680993512406699E-2</v>
      </c>
      <c r="T549">
        <v>-2.9808070623405002E-3</v>
      </c>
      <c r="U549">
        <v>-1.11110615189438E-2</v>
      </c>
      <c r="AA549">
        <f t="shared" si="48"/>
        <v>9.8154997287295487E-2</v>
      </c>
      <c r="AB549">
        <f t="shared" si="49"/>
        <v>1.3844964565862258E-2</v>
      </c>
      <c r="AC549">
        <f t="shared" si="50"/>
        <v>0.36705369650527137</v>
      </c>
      <c r="AD549">
        <f t="shared" si="51"/>
        <v>5.0327568654949901E-3</v>
      </c>
      <c r="AE549">
        <f t="shared" si="52"/>
        <v>1.181126316146756</v>
      </c>
      <c r="AF549">
        <f t="shared" si="53"/>
        <v>1.2085993384200804</v>
      </c>
    </row>
    <row r="550" spans="1:32" x14ac:dyDescent="0.3">
      <c r="A550">
        <v>548</v>
      </c>
      <c r="B550">
        <v>-0.51325074477245403</v>
      </c>
      <c r="C550">
        <v>-9.4733737350096892</v>
      </c>
      <c r="D550">
        <v>0.11094758401438801</v>
      </c>
      <c r="E550">
        <v>2.3179242034336901E-2</v>
      </c>
      <c r="F550">
        <v>2.8890471870529798E-2</v>
      </c>
      <c r="G550">
        <v>1.5590606869322799E-2</v>
      </c>
      <c r="H550">
        <v>0.999975204222742</v>
      </c>
      <c r="I550">
        <v>2.9830907510060602E-3</v>
      </c>
      <c r="J550">
        <v>-3.5463183283756701E-3</v>
      </c>
      <c r="K550">
        <v>5.3024273281431699E-3</v>
      </c>
      <c r="L550" s="2">
        <v>-8.9543150790579397E-5</v>
      </c>
      <c r="M550">
        <v>-2.0726940971531099E-4</v>
      </c>
      <c r="N550">
        <v>-4.3622682922917399E-4</v>
      </c>
      <c r="O550">
        <v>0.99993847828121996</v>
      </c>
      <c r="P550">
        <v>5.52623503181495E-3</v>
      </c>
      <c r="Q550">
        <v>-1.0079132668475901E-3</v>
      </c>
      <c r="R550">
        <v>9.5647524722991401E-3</v>
      </c>
      <c r="S550">
        <v>4.8176571548448101E-3</v>
      </c>
      <c r="T550">
        <v>-7.40932488452939E-3</v>
      </c>
      <c r="U550">
        <v>8.0280962745561801E-3</v>
      </c>
      <c r="AA550">
        <f t="shared" si="48"/>
        <v>0.51208423221519439</v>
      </c>
      <c r="AB550">
        <f t="shared" si="49"/>
        <v>4.0187107991767952E-2</v>
      </c>
      <c r="AC550">
        <f t="shared" si="50"/>
        <v>0.80696999415452642</v>
      </c>
      <c r="AD550">
        <f t="shared" si="51"/>
        <v>2.8143394735625094E-2</v>
      </c>
      <c r="AE550">
        <f t="shared" si="52"/>
        <v>1.2711127722422313</v>
      </c>
      <c r="AF550">
        <f t="shared" si="53"/>
        <v>0.68409876010183779</v>
      </c>
    </row>
    <row r="551" spans="1:32" x14ac:dyDescent="0.3">
      <c r="A551">
        <v>549</v>
      </c>
      <c r="B551">
        <v>-7.3865763401228093E-2</v>
      </c>
      <c r="C551">
        <v>-10.237319934379499</v>
      </c>
      <c r="D551">
        <v>-8.8557530900112494E-2</v>
      </c>
      <c r="E551">
        <v>-1.36737551353777E-2</v>
      </c>
      <c r="F551">
        <v>-8.3776874563025197E-2</v>
      </c>
      <c r="G551">
        <v>1.26811029544865E-2</v>
      </c>
      <c r="H551">
        <v>0.99999929307684599</v>
      </c>
      <c r="I551">
        <v>-2.69713434560994E-4</v>
      </c>
      <c r="J551">
        <v>2.33766598976072E-4</v>
      </c>
      <c r="K551">
        <v>1.1342194000919399E-3</v>
      </c>
      <c r="L551">
        <v>3.3601307148213599E-4</v>
      </c>
      <c r="M551">
        <v>-2.2071083027627299E-4</v>
      </c>
      <c r="N551">
        <v>-1.04842932689502E-3</v>
      </c>
      <c r="O551">
        <v>0.999842076500428</v>
      </c>
      <c r="P551">
        <v>1.5673287764959298E-2</v>
      </c>
      <c r="Q551">
        <v>2.6931130023437398E-3</v>
      </c>
      <c r="R551">
        <v>-7.9320396055647495E-3</v>
      </c>
      <c r="S551">
        <v>-3.2105611515190299E-2</v>
      </c>
      <c r="T551">
        <v>6.65644215419035E-3</v>
      </c>
      <c r="U551">
        <v>2.41421945762825E-2</v>
      </c>
      <c r="AA551">
        <f t="shared" si="48"/>
        <v>0.23796942885286398</v>
      </c>
      <c r="AB551">
        <f t="shared" si="49"/>
        <v>8.5827423724549795E-2</v>
      </c>
      <c r="AC551">
        <f t="shared" si="50"/>
        <v>0.13625540994456034</v>
      </c>
      <c r="AD551">
        <f t="shared" si="51"/>
        <v>6.4335331065969004E-2</v>
      </c>
      <c r="AE551">
        <f t="shared" si="52"/>
        <v>2.0365577099122212</v>
      </c>
      <c r="AF551">
        <f t="shared" si="53"/>
        <v>2.33294742139427</v>
      </c>
    </row>
    <row r="552" spans="1:32" x14ac:dyDescent="0.3">
      <c r="A552">
        <v>550</v>
      </c>
      <c r="B552">
        <v>-2.33640976969819E-3</v>
      </c>
      <c r="C552">
        <v>-10.0035561484098</v>
      </c>
      <c r="D552">
        <v>6.4420890472857801E-3</v>
      </c>
      <c r="E552">
        <v>2.0738820869783001E-2</v>
      </c>
      <c r="F552">
        <v>1.4800578940519799E-2</v>
      </c>
      <c r="G552">
        <v>-1.6180174683095402E-2</v>
      </c>
      <c r="H552">
        <v>0.999984381676011</v>
      </c>
      <c r="I552">
        <v>-1.90707444976779E-3</v>
      </c>
      <c r="J552">
        <v>-1.6578883201222301E-3</v>
      </c>
      <c r="K552">
        <v>-4.9850654365275401E-3</v>
      </c>
      <c r="L552">
        <v>-5.0297581382218197E-4</v>
      </c>
      <c r="M552">
        <v>7.1939324053253196E-4</v>
      </c>
      <c r="N552">
        <v>2.37781820283506E-4</v>
      </c>
      <c r="O552">
        <v>0.98293182369951604</v>
      </c>
      <c r="P552">
        <v>1.54139038109845E-2</v>
      </c>
      <c r="Q552">
        <v>-0.12825203245603101</v>
      </c>
      <c r="R552">
        <v>-0.13099182302321599</v>
      </c>
      <c r="S552">
        <v>-3.2781949776210802E-2</v>
      </c>
      <c r="T552">
        <v>1.86573858093785E-2</v>
      </c>
      <c r="U552">
        <v>2.86745086354575E-2</v>
      </c>
      <c r="AA552">
        <f t="shared" si="48"/>
        <v>3.5584955409433405E-3</v>
      </c>
      <c r="AB552">
        <f t="shared" si="49"/>
        <v>3.01820125375858E-2</v>
      </c>
      <c r="AC552">
        <f t="shared" si="50"/>
        <v>0.64045025806403311</v>
      </c>
      <c r="AD552">
        <f t="shared" si="51"/>
        <v>5.210614079932132E-2</v>
      </c>
      <c r="AE552">
        <f t="shared" si="52"/>
        <v>21.202196048744504</v>
      </c>
      <c r="AF552">
        <f t="shared" si="53"/>
        <v>2.7147449700046726</v>
      </c>
    </row>
    <row r="553" spans="1:32" x14ac:dyDescent="0.3">
      <c r="A553">
        <v>551</v>
      </c>
      <c r="B553">
        <v>0.19070338509224</v>
      </c>
      <c r="C553">
        <v>-10.067369877551799</v>
      </c>
      <c r="D553">
        <v>4.6458923152971898E-2</v>
      </c>
      <c r="E553">
        <v>2.4616717818498401E-2</v>
      </c>
      <c r="F553">
        <v>-6.8363607440216106E-2</v>
      </c>
      <c r="G553">
        <v>-9.9167366305320196E-4</v>
      </c>
      <c r="H553">
        <v>0.99998968839605096</v>
      </c>
      <c r="I553">
        <v>-2.8097428546039802E-4</v>
      </c>
      <c r="J553">
        <v>3.7777686885729299E-3</v>
      </c>
      <c r="K553">
        <v>-2.5045196653131398E-3</v>
      </c>
      <c r="L553">
        <v>9.6695917388200004E-4</v>
      </c>
      <c r="M553">
        <v>-3.6927184359128597E-4</v>
      </c>
      <c r="N553">
        <v>-1.1081493924119401E-3</v>
      </c>
      <c r="O553">
        <v>0.98081190851197797</v>
      </c>
      <c r="P553">
        <v>7.9299008448726505E-2</v>
      </c>
      <c r="Q553">
        <v>-0.115509630855974</v>
      </c>
      <c r="R553">
        <v>0.13556250425415101</v>
      </c>
      <c r="S553">
        <v>1.66275836295262E-2</v>
      </c>
      <c r="T553">
        <v>-2.1501684643661301E-2</v>
      </c>
      <c r="U553">
        <v>1.5009385193499401E-2</v>
      </c>
      <c r="AA553">
        <f t="shared" si="48"/>
        <v>6.9283115697141184E-2</v>
      </c>
      <c r="AB553">
        <f t="shared" si="49"/>
        <v>7.2667386323229916E-2</v>
      </c>
      <c r="AC553">
        <f t="shared" si="50"/>
        <v>0.52039259871162447</v>
      </c>
      <c r="AD553">
        <f t="shared" si="51"/>
        <v>8.6881390292043295E-2</v>
      </c>
      <c r="AE553">
        <f t="shared" si="52"/>
        <v>22.484353892629883</v>
      </c>
      <c r="AF553">
        <f t="shared" si="53"/>
        <v>1.779013769929829</v>
      </c>
    </row>
    <row r="554" spans="1:32" x14ac:dyDescent="0.3">
      <c r="A554">
        <v>552</v>
      </c>
      <c r="B554">
        <v>0.32336672816864898</v>
      </c>
      <c r="C554">
        <v>-10.012728766455099</v>
      </c>
      <c r="D554">
        <v>0.91523741943981496</v>
      </c>
      <c r="E554">
        <v>4.5532502151885701E-3</v>
      </c>
      <c r="F554">
        <v>-1.5540053923318E-2</v>
      </c>
      <c r="G554">
        <v>-4.3606812035194897E-2</v>
      </c>
      <c r="H554">
        <v>0.99999875436729102</v>
      </c>
      <c r="I554">
        <v>-5.5546543333738604E-4</v>
      </c>
      <c r="J554">
        <v>1.0365425627808099E-3</v>
      </c>
      <c r="K554">
        <v>-1.0527590105152401E-3</v>
      </c>
      <c r="L554">
        <v>1.4743830903347899E-3</v>
      </c>
      <c r="M554" s="2">
        <v>-2.09697291935579E-5</v>
      </c>
      <c r="N554">
        <v>8.7467873632149796E-4</v>
      </c>
      <c r="O554">
        <v>0.98768352464493503</v>
      </c>
      <c r="P554">
        <v>-8.0334890843136494E-3</v>
      </c>
      <c r="Q554">
        <v>-5.0590955663443397E-2</v>
      </c>
      <c r="R554">
        <v>-0.147842055597011</v>
      </c>
      <c r="S554">
        <v>1.8532716060275001E-2</v>
      </c>
      <c r="T554">
        <v>-2.70019719378316E-2</v>
      </c>
      <c r="U554">
        <v>-8.9336816322922504E-3</v>
      </c>
      <c r="AA554">
        <f t="shared" si="48"/>
        <v>5.9670120109645453E-2</v>
      </c>
      <c r="AB554">
        <f t="shared" si="49"/>
        <v>4.6516442462150566E-2</v>
      </c>
      <c r="AC554">
        <f t="shared" si="50"/>
        <v>0.18086839006865713</v>
      </c>
      <c r="AD554">
        <f t="shared" si="51"/>
        <v>9.8230236463427434E-2</v>
      </c>
      <c r="AE554">
        <f t="shared" si="52"/>
        <v>18.003527442741635</v>
      </c>
      <c r="AF554">
        <f t="shared" si="53"/>
        <v>1.9450028744541406</v>
      </c>
    </row>
    <row r="555" spans="1:32" x14ac:dyDescent="0.3">
      <c r="A555">
        <v>553</v>
      </c>
      <c r="B555">
        <v>0.22518926741411599</v>
      </c>
      <c r="C555">
        <v>-9.9130399201060992</v>
      </c>
      <c r="D555">
        <v>0.26714917573843</v>
      </c>
      <c r="E555">
        <v>-1.92941048353917E-2</v>
      </c>
      <c r="F555">
        <v>-9.1246369393208002E-3</v>
      </c>
      <c r="G555">
        <v>2.23836320568589E-2</v>
      </c>
      <c r="H555">
        <v>0.99999967353385599</v>
      </c>
      <c r="I555">
        <v>-5.4393848838363605E-4</v>
      </c>
      <c r="J555">
        <v>-3.0518772352582102E-4</v>
      </c>
      <c r="K555">
        <v>-5.1373490633815498E-4</v>
      </c>
      <c r="L555">
        <v>2.5907265956468998E-4</v>
      </c>
      <c r="M555">
        <v>-6.6465069117215697E-4</v>
      </c>
      <c r="N555">
        <v>8.6045946082538105E-4</v>
      </c>
      <c r="O555">
        <v>0.931145012292101</v>
      </c>
      <c r="P555">
        <v>-0.198009234755436</v>
      </c>
      <c r="Q555">
        <v>-0.28254768448749501</v>
      </c>
      <c r="R555">
        <v>0.11801743526218</v>
      </c>
      <c r="S555">
        <v>-4.1919342645045802E-3</v>
      </c>
      <c r="T555">
        <v>-1.6633038295571001E-2</v>
      </c>
      <c r="U555">
        <v>-1.50362556717803E-2</v>
      </c>
      <c r="AA555">
        <f t="shared" si="48"/>
        <v>8.0804501076038093E-2</v>
      </c>
      <c r="AB555">
        <f t="shared" si="49"/>
        <v>3.0928117704288834E-2</v>
      </c>
      <c r="AC555">
        <f t="shared" si="50"/>
        <v>9.2594824430914408E-2</v>
      </c>
      <c r="AD555">
        <f t="shared" si="51"/>
        <v>6.4039912544982466E-2</v>
      </c>
      <c r="AE555">
        <f t="shared" si="52"/>
        <v>42.771978628603271</v>
      </c>
      <c r="AF555">
        <f t="shared" si="53"/>
        <v>1.3069458183983145</v>
      </c>
    </row>
    <row r="556" spans="1:32" x14ac:dyDescent="0.3">
      <c r="A556">
        <v>554</v>
      </c>
      <c r="B556">
        <v>4.6580556337981298E-2</v>
      </c>
      <c r="C556">
        <v>-9.8146638455395792</v>
      </c>
      <c r="D556">
        <v>5.8436661838263598E-2</v>
      </c>
      <c r="E556">
        <v>-4.3942496322726302E-2</v>
      </c>
      <c r="F556">
        <v>3.37646187598127E-3</v>
      </c>
      <c r="G556">
        <v>-4.3305168603165099E-2</v>
      </c>
      <c r="H556">
        <v>0.99996710215046503</v>
      </c>
      <c r="I556">
        <v>7.3931416960614001E-3</v>
      </c>
      <c r="J556">
        <v>1.0560528356792201E-3</v>
      </c>
      <c r="K556">
        <v>-3.1655686806021E-3</v>
      </c>
      <c r="L556">
        <v>1.17074272228869E-3</v>
      </c>
      <c r="M556">
        <v>6.8134458010346999E-4</v>
      </c>
      <c r="N556">
        <v>1.07591302051347E-3</v>
      </c>
      <c r="O556">
        <v>0.99895393824605705</v>
      </c>
      <c r="P556">
        <v>-1.4234844726549499E-2</v>
      </c>
      <c r="Q556">
        <v>-2.8859645941228199E-2</v>
      </c>
      <c r="R556">
        <v>-3.24887564312695E-2</v>
      </c>
      <c r="S556">
        <v>6.3583995912526404E-3</v>
      </c>
      <c r="T556">
        <v>2.2082739965937999E-3</v>
      </c>
      <c r="U556">
        <v>-7.8648661568866997E-3</v>
      </c>
      <c r="AA556">
        <f t="shared" si="48"/>
        <v>0.18505165614116414</v>
      </c>
      <c r="AB556">
        <f t="shared" si="49"/>
        <v>6.1787386298672045E-2</v>
      </c>
      <c r="AC556">
        <f t="shared" si="50"/>
        <v>0.92950680043411482</v>
      </c>
      <c r="AD556">
        <f t="shared" si="51"/>
        <v>9.9114375461558823E-2</v>
      </c>
      <c r="AE556">
        <f t="shared" si="52"/>
        <v>5.241844739852227</v>
      </c>
      <c r="AF556">
        <f t="shared" si="53"/>
        <v>0.59312019505652791</v>
      </c>
    </row>
    <row r="557" spans="1:32" x14ac:dyDescent="0.3">
      <c r="A557">
        <v>555</v>
      </c>
      <c r="B557">
        <v>0.24502670728845699</v>
      </c>
      <c r="C557">
        <v>-10.158406498663799</v>
      </c>
      <c r="D557">
        <v>0.26231293300834002</v>
      </c>
      <c r="E557">
        <v>-1.9793729779767E-2</v>
      </c>
      <c r="F557">
        <v>-4.1640970271259597E-2</v>
      </c>
      <c r="G557">
        <v>1.5658329519873001E-2</v>
      </c>
      <c r="H557">
        <v>0.99996936187907604</v>
      </c>
      <c r="I557">
        <v>-4.3487185720396697E-3</v>
      </c>
      <c r="J557">
        <v>-4.2848112171338E-3</v>
      </c>
      <c r="K557">
        <v>4.8994226974236801E-3</v>
      </c>
      <c r="L557">
        <v>-4.3720111803436301E-4</v>
      </c>
      <c r="M557">
        <v>4.2035017869189001E-4</v>
      </c>
      <c r="N557">
        <v>-7.8754408142761904E-4</v>
      </c>
      <c r="O557">
        <v>0.99320029359478401</v>
      </c>
      <c r="P557">
        <v>9.3066637918220202E-2</v>
      </c>
      <c r="Q557">
        <v>-3.3860993092680002E-2</v>
      </c>
      <c r="R557">
        <v>-6.1198127884851301E-2</v>
      </c>
      <c r="S557">
        <v>3.1307093351191202E-2</v>
      </c>
      <c r="T557">
        <v>3.7720373795125703E-2</v>
      </c>
      <c r="U557">
        <v>-1.6248641926012299E-2</v>
      </c>
      <c r="AA557">
        <f t="shared" si="48"/>
        <v>0.16474636939864773</v>
      </c>
      <c r="AB557">
        <f t="shared" si="49"/>
        <v>4.869235491408571E-2</v>
      </c>
      <c r="AC557">
        <f t="shared" si="50"/>
        <v>0.89701519058634105</v>
      </c>
      <c r="AD557">
        <f t="shared" si="51"/>
        <v>5.6952834020035981E-2</v>
      </c>
      <c r="AE557">
        <f t="shared" si="52"/>
        <v>13.370852671659277</v>
      </c>
      <c r="AF557">
        <f t="shared" si="53"/>
        <v>2.9589146297657116</v>
      </c>
    </row>
    <row r="558" spans="1:32" x14ac:dyDescent="0.3">
      <c r="A558">
        <v>556</v>
      </c>
      <c r="B558">
        <v>-6.1710675774256603E-2</v>
      </c>
      <c r="C558">
        <v>-9.7624025275978799</v>
      </c>
      <c r="D558">
        <v>0.14938657359337101</v>
      </c>
      <c r="E558">
        <v>1.60282578413567E-2</v>
      </c>
      <c r="F558">
        <v>9.6028949574563892E-3</v>
      </c>
      <c r="G558">
        <v>6.9929749754455206E-2</v>
      </c>
      <c r="H558">
        <v>0.99996507754664798</v>
      </c>
      <c r="I558">
        <v>-4.6129233814051701E-3</v>
      </c>
      <c r="J558">
        <v>6.3987981885269603E-3</v>
      </c>
      <c r="K558">
        <v>-2.7604359700747201E-3</v>
      </c>
      <c r="L558">
        <v>-1.7061778855356199E-4</v>
      </c>
      <c r="M558">
        <v>5.1317870741154198E-4</v>
      </c>
      <c r="N558">
        <v>1.0168525984926E-3</v>
      </c>
      <c r="O558">
        <v>0.99616568648409098</v>
      </c>
      <c r="P558">
        <v>-6.8747679453514399E-2</v>
      </c>
      <c r="Q558">
        <v>-5.0854697118398101E-2</v>
      </c>
      <c r="R558">
        <v>1.8479215958247398E-2</v>
      </c>
      <c r="S558">
        <v>6.4824148795794602E-3</v>
      </c>
      <c r="T558">
        <v>6.1285164659584702E-3</v>
      </c>
      <c r="U558">
        <v>-7.1441128059765201E-3</v>
      </c>
      <c r="AA558">
        <f t="shared" si="48"/>
        <v>0.23625954530109539</v>
      </c>
      <c r="AB558">
        <f t="shared" si="49"/>
        <v>7.2382943720973938E-2</v>
      </c>
      <c r="AC558">
        <f t="shared" si="50"/>
        <v>0.95768186325575211</v>
      </c>
      <c r="AD558">
        <f t="shared" si="51"/>
        <v>6.5988522658772947E-2</v>
      </c>
      <c r="AE558">
        <f t="shared" si="52"/>
        <v>10.038071902884177</v>
      </c>
      <c r="AF558">
        <f t="shared" si="53"/>
        <v>0.65482525121333313</v>
      </c>
    </row>
    <row r="559" spans="1:32" x14ac:dyDescent="0.3">
      <c r="A559">
        <v>557</v>
      </c>
      <c r="B559">
        <v>0.11174044194091901</v>
      </c>
      <c r="C559">
        <v>-9.9131227757345393</v>
      </c>
      <c r="D559">
        <v>-8.3725049701612801E-4</v>
      </c>
      <c r="E559">
        <v>-2.07685968870658E-3</v>
      </c>
      <c r="F559">
        <v>7.1188079968753102E-3</v>
      </c>
      <c r="G559">
        <v>1.11220299397954E-2</v>
      </c>
      <c r="H559">
        <v>0.99999779901868602</v>
      </c>
      <c r="I559">
        <v>-5.4048106911800699E-4</v>
      </c>
      <c r="J559">
        <v>2.02602269279615E-3</v>
      </c>
      <c r="K559" s="2">
        <v>7.1204255113539998E-5</v>
      </c>
      <c r="L559" s="2">
        <v>-8.8746793698700195E-5</v>
      </c>
      <c r="M559" s="2">
        <v>-2.0510038720883401E-5</v>
      </c>
      <c r="N559" s="2">
        <v>8.6885306660317602E-5</v>
      </c>
      <c r="O559">
        <v>0.98018153037282196</v>
      </c>
      <c r="P559">
        <v>0.16539275984433999</v>
      </c>
      <c r="Q559">
        <v>0.101728555433259</v>
      </c>
      <c r="R559">
        <v>3.9251796347778999E-2</v>
      </c>
      <c r="S559">
        <v>1.1822323614859199E-2</v>
      </c>
      <c r="T559">
        <v>-1.6363604133408201E-2</v>
      </c>
      <c r="U559">
        <v>-5.2610031560378001E-3</v>
      </c>
      <c r="AA559">
        <f t="shared" si="48"/>
        <v>8.6247441349950549E-2</v>
      </c>
      <c r="AB559">
        <f t="shared" si="49"/>
        <v>1.3367509994185735E-2</v>
      </c>
      <c r="AC559">
        <f t="shared" si="50"/>
        <v>0.24042292876168553</v>
      </c>
      <c r="AD559">
        <f t="shared" si="51"/>
        <v>7.2123784315501231E-3</v>
      </c>
      <c r="AE559">
        <f t="shared" si="52"/>
        <v>22.851912808636747</v>
      </c>
      <c r="AF559">
        <f t="shared" si="53"/>
        <v>1.1952908009396339</v>
      </c>
    </row>
    <row r="560" spans="1:32" x14ac:dyDescent="0.3">
      <c r="A560">
        <v>558</v>
      </c>
      <c r="B560">
        <v>2.9034553122065199E-2</v>
      </c>
      <c r="C560">
        <v>-10.3793523850838</v>
      </c>
      <c r="D560">
        <v>-0.13674919735746999</v>
      </c>
      <c r="E560">
        <v>-1.21590813112748E-2</v>
      </c>
      <c r="F560">
        <v>-4.11394039380562E-3</v>
      </c>
      <c r="G560">
        <v>-2.5101734015311999E-3</v>
      </c>
      <c r="H560">
        <v>0.99997077327935902</v>
      </c>
      <c r="I560">
        <v>4.8477268490362702E-3</v>
      </c>
      <c r="J560">
        <v>4.57660092106397E-3</v>
      </c>
      <c r="K560">
        <v>-3.7425733776367599E-3</v>
      </c>
      <c r="L560">
        <v>2.10902179416179E-4</v>
      </c>
      <c r="M560" s="2">
        <v>-4.7492671702497103E-5</v>
      </c>
      <c r="N560">
        <v>-1.93916408469235E-4</v>
      </c>
      <c r="O560">
        <v>0.94215034871505399</v>
      </c>
      <c r="P560">
        <v>-0.247254507067383</v>
      </c>
      <c r="Q560">
        <v>-9.7609495073376101E-2</v>
      </c>
      <c r="R560">
        <v>0.20418206488936899</v>
      </c>
      <c r="S560">
        <v>2.53432029442155E-2</v>
      </c>
      <c r="T560">
        <v>2.2212635124872902E-2</v>
      </c>
      <c r="U560">
        <v>3.9292935741758003E-2</v>
      </c>
      <c r="AA560">
        <f t="shared" si="48"/>
        <v>0.38029379555307585</v>
      </c>
      <c r="AB560">
        <f t="shared" si="49"/>
        <v>1.3079324692190052E-2</v>
      </c>
      <c r="AC560">
        <f t="shared" si="50"/>
        <v>0.87611018246217176</v>
      </c>
      <c r="AD560">
        <f t="shared" si="51"/>
        <v>1.6639354977580404E-2</v>
      </c>
      <c r="AE560">
        <f t="shared" si="52"/>
        <v>39.168254040604438</v>
      </c>
      <c r="AF560">
        <f t="shared" si="53"/>
        <v>2.9659152898170791</v>
      </c>
    </row>
    <row r="561" spans="1:32" x14ac:dyDescent="0.3">
      <c r="A561">
        <v>559</v>
      </c>
      <c r="B561">
        <v>1.73908510217217E-2</v>
      </c>
      <c r="C561">
        <v>-9.9691651108804393</v>
      </c>
      <c r="D561">
        <v>3.2259430051950602E-2</v>
      </c>
      <c r="E561">
        <v>-8.9197630472065102E-3</v>
      </c>
      <c r="F561">
        <v>-1.13630470365336E-2</v>
      </c>
      <c r="G561">
        <v>-1.13705705048952E-2</v>
      </c>
      <c r="H561">
        <v>0.99999548404236305</v>
      </c>
      <c r="I561">
        <v>1.56748544109233E-3</v>
      </c>
      <c r="J561">
        <v>-1.79590921560862E-3</v>
      </c>
      <c r="K561">
        <v>-1.83018970632776E-3</v>
      </c>
      <c r="L561">
        <v>-2.8381535646284701E-4</v>
      </c>
      <c r="M561">
        <v>6.2488994457176195E-4</v>
      </c>
      <c r="N561">
        <v>-3.01214244810704E-4</v>
      </c>
      <c r="O561">
        <v>0.99807492833080003</v>
      </c>
      <c r="P561">
        <v>-3.3609251442538297E-2</v>
      </c>
      <c r="Q561">
        <v>-2.2306289232083401E-2</v>
      </c>
      <c r="R561">
        <v>-4.7109289058896602E-2</v>
      </c>
      <c r="S561">
        <v>-4.3155692172326702E-3</v>
      </c>
      <c r="T561">
        <v>-7.1754843562740105E-4</v>
      </c>
      <c r="U561">
        <v>-3.0926029543285501E-2</v>
      </c>
      <c r="AA561">
        <f t="shared" si="48"/>
        <v>3.0767526006711066E-2</v>
      </c>
      <c r="AB561">
        <f t="shared" si="49"/>
        <v>1.8383984453310943E-2</v>
      </c>
      <c r="AC561">
        <f t="shared" si="50"/>
        <v>0.34438380409275304</v>
      </c>
      <c r="AD561">
        <f t="shared" si="51"/>
        <v>4.2943888915257446E-2</v>
      </c>
      <c r="AE561">
        <f t="shared" si="52"/>
        <v>7.1114927643978323</v>
      </c>
      <c r="AF561">
        <f t="shared" si="53"/>
        <v>1.7895723056069774</v>
      </c>
    </row>
    <row r="562" spans="1:32" x14ac:dyDescent="0.3">
      <c r="A562">
        <v>560</v>
      </c>
      <c r="B562">
        <v>0.53759130135001698</v>
      </c>
      <c r="C562">
        <v>-10.2727401071249</v>
      </c>
      <c r="D562">
        <v>0.63761363300856</v>
      </c>
      <c r="E562">
        <v>6.5911591646877404E-2</v>
      </c>
      <c r="F562">
        <v>4.5398676695376797E-2</v>
      </c>
      <c r="G562">
        <v>3.8332989901014199E-2</v>
      </c>
      <c r="H562">
        <v>0.999993906550939</v>
      </c>
      <c r="I562">
        <v>-1.84796206936129E-3</v>
      </c>
      <c r="J562">
        <v>2.1528288464288999E-3</v>
      </c>
      <c r="K562">
        <v>-2.0340169958404501E-3</v>
      </c>
      <c r="L562">
        <v>1.02558401170883E-3</v>
      </c>
      <c r="M562">
        <v>4.6922440055786999E-4</v>
      </c>
      <c r="N562">
        <v>-1.2857838347365899E-3</v>
      </c>
      <c r="O562">
        <v>0.99767838304364798</v>
      </c>
      <c r="P562">
        <v>-1.46657174978479E-2</v>
      </c>
      <c r="Q562">
        <v>4.2968750749018403E-2</v>
      </c>
      <c r="R562">
        <v>5.0758715475809603E-2</v>
      </c>
      <c r="S562">
        <v>-1.56795453373724E-4</v>
      </c>
      <c r="T562">
        <v>4.8635516049113303E-4</v>
      </c>
      <c r="U562" s="2">
        <v>-5.30748802133585E-5</v>
      </c>
      <c r="AA562">
        <f t="shared" si="48"/>
        <v>0.30653893704467983</v>
      </c>
      <c r="AB562">
        <f t="shared" si="49"/>
        <v>8.8740046618577595E-2</v>
      </c>
      <c r="AC562">
        <f t="shared" si="50"/>
        <v>0.40003633421084417</v>
      </c>
      <c r="AD562">
        <f t="shared" si="51"/>
        <v>9.7994782094814117E-2</v>
      </c>
      <c r="AE562">
        <f t="shared" si="52"/>
        <v>7.8099268709739693</v>
      </c>
      <c r="AF562">
        <f t="shared" si="53"/>
        <v>2.9435931822217678E-2</v>
      </c>
    </row>
    <row r="563" spans="1:32" x14ac:dyDescent="0.3">
      <c r="A563">
        <v>561</v>
      </c>
      <c r="B563">
        <v>-0.623134596033872</v>
      </c>
      <c r="C563">
        <v>-9.8214262581414395</v>
      </c>
      <c r="D563">
        <v>-0.69921002966010304</v>
      </c>
      <c r="E563">
        <v>1.0342781462842199E-2</v>
      </c>
      <c r="F563">
        <v>-9.1857033631457408E-3</v>
      </c>
      <c r="G563">
        <v>1.13900973190813E-2</v>
      </c>
      <c r="H563">
        <v>0.99996753468371702</v>
      </c>
      <c r="I563">
        <v>-1.1106911062806299E-3</v>
      </c>
      <c r="J563">
        <v>-7.2464829534277598E-3</v>
      </c>
      <c r="K563">
        <v>3.3443128801736899E-3</v>
      </c>
      <c r="L563">
        <v>1.20475775873116E-3</v>
      </c>
      <c r="M563">
        <v>6.1745019574138596E-4</v>
      </c>
      <c r="N563">
        <v>1.77071731478885E-4</v>
      </c>
      <c r="O563">
        <v>0.97372909087276704</v>
      </c>
      <c r="P563">
        <v>0.10729179526023699</v>
      </c>
      <c r="Q563">
        <v>-0.11130792787940701</v>
      </c>
      <c r="R563">
        <v>-0.16718454907413699</v>
      </c>
      <c r="S563">
        <v>2.2022356139118002E-3</v>
      </c>
      <c r="T563">
        <v>-8.3044612933816393E-3</v>
      </c>
      <c r="U563">
        <v>5.3129293743643998E-3</v>
      </c>
      <c r="AA563">
        <f t="shared" si="48"/>
        <v>0.13401778156570288</v>
      </c>
      <c r="AB563">
        <f t="shared" si="49"/>
        <v>1.7918833433065953E-2</v>
      </c>
      <c r="AC563">
        <f t="shared" si="50"/>
        <v>0.92337607996645676</v>
      </c>
      <c r="AD563">
        <f t="shared" si="51"/>
        <v>7.8225850332643523E-2</v>
      </c>
      <c r="AE563">
        <f t="shared" si="52"/>
        <v>26.32452633855506</v>
      </c>
      <c r="AF563">
        <f t="shared" si="53"/>
        <v>0.57877568582887962</v>
      </c>
    </row>
    <row r="564" spans="1:32" x14ac:dyDescent="0.3">
      <c r="A564">
        <v>562</v>
      </c>
      <c r="B564">
        <v>-0.11864358233447</v>
      </c>
      <c r="C564">
        <v>-10.425109887445601</v>
      </c>
      <c r="D564">
        <v>-0.35889174524869399</v>
      </c>
      <c r="E564">
        <v>4.4340791739259998E-2</v>
      </c>
      <c r="F564">
        <v>-5.9560550052657597E-2</v>
      </c>
      <c r="G564">
        <v>-1.22833529779837E-2</v>
      </c>
      <c r="H564">
        <v>0.99997114329631698</v>
      </c>
      <c r="I564" s="2">
        <v>-3.7500129943893397E-5</v>
      </c>
      <c r="J564">
        <v>5.9242100147406202E-3</v>
      </c>
      <c r="K564">
        <v>-4.7555130215287296E-3</v>
      </c>
      <c r="L564">
        <v>8.6018975887506698E-4</v>
      </c>
      <c r="M564" s="2">
        <v>3.3807298603703501E-5</v>
      </c>
      <c r="N564">
        <v>-4.5406289667263E-4</v>
      </c>
      <c r="O564">
        <v>0.96177978546346599</v>
      </c>
      <c r="P564">
        <v>0.20861262670463801</v>
      </c>
      <c r="Q564">
        <v>-0.172240635045562</v>
      </c>
      <c r="R564">
        <v>-4.2350677590104198E-2</v>
      </c>
      <c r="S564">
        <v>5.0306850428531299E-3</v>
      </c>
      <c r="T564">
        <v>3.7748653243905401E-3</v>
      </c>
      <c r="U564">
        <v>-1.25907250701335E-2</v>
      </c>
      <c r="AA564">
        <f t="shared" si="48"/>
        <v>0.4319603023474361</v>
      </c>
      <c r="AB564">
        <f t="shared" si="49"/>
        <v>7.5262511883548641E-2</v>
      </c>
      <c r="AC564">
        <f t="shared" si="50"/>
        <v>0.8705466131044759</v>
      </c>
      <c r="AD564">
        <f t="shared" si="51"/>
        <v>5.5763909401442401E-2</v>
      </c>
      <c r="AE564">
        <f t="shared" si="52"/>
        <v>31.783902339681859</v>
      </c>
      <c r="AF564">
        <f t="shared" si="53"/>
        <v>0.80639358791307258</v>
      </c>
    </row>
    <row r="565" spans="1:32" x14ac:dyDescent="0.3">
      <c r="A565">
        <v>563</v>
      </c>
      <c r="B565">
        <v>0.60016724513034203</v>
      </c>
      <c r="C565">
        <v>-9.6801030541248192</v>
      </c>
      <c r="D565">
        <v>5.4072803672495999E-2</v>
      </c>
      <c r="E565">
        <v>-6.0055306122852703E-2</v>
      </c>
      <c r="F565">
        <v>1.40117318656801E-2</v>
      </c>
      <c r="G565">
        <v>4.6899435814829998E-2</v>
      </c>
      <c r="H565">
        <v>0.99999137443765795</v>
      </c>
      <c r="I565">
        <v>3.2174409119506502E-3</v>
      </c>
      <c r="J565">
        <v>-1.09522513176174E-3</v>
      </c>
      <c r="K565">
        <v>2.3873847977817402E-3</v>
      </c>
      <c r="L565">
        <v>-7.13001854996385E-4</v>
      </c>
      <c r="M565">
        <v>1.4524119609804199E-4</v>
      </c>
      <c r="N565">
        <v>9.6668909324521099E-4</v>
      </c>
      <c r="O565">
        <v>0.98551781357234403</v>
      </c>
      <c r="P565">
        <v>-1.7994596818541202E-2</v>
      </c>
      <c r="Q565">
        <v>0.13759966135031801</v>
      </c>
      <c r="R565">
        <v>9.7453408422696994E-2</v>
      </c>
      <c r="S565">
        <v>-5.8437414046590098E-3</v>
      </c>
      <c r="T565">
        <v>1.7775917149318199E-2</v>
      </c>
      <c r="U565">
        <v>-1.22004584555863E-2</v>
      </c>
      <c r="AA565">
        <f t="shared" si="48"/>
        <v>0.30115884609398336</v>
      </c>
      <c r="AB565">
        <f t="shared" si="49"/>
        <v>7.7475967261691051E-2</v>
      </c>
      <c r="AC565">
        <f t="shared" si="50"/>
        <v>0.47595034645190476</v>
      </c>
      <c r="AD565">
        <f t="shared" si="51"/>
        <v>6.9324447169290357E-2</v>
      </c>
      <c r="AE565">
        <f t="shared" si="52"/>
        <v>19.525862098950014</v>
      </c>
      <c r="AF565">
        <f t="shared" si="53"/>
        <v>1.2798698994296849</v>
      </c>
    </row>
    <row r="566" spans="1:32" x14ac:dyDescent="0.3">
      <c r="A566">
        <v>564</v>
      </c>
      <c r="B566">
        <v>0.45940543323283001</v>
      </c>
      <c r="C566">
        <v>-10.6288940644811</v>
      </c>
      <c r="D566">
        <v>0.62172778163460396</v>
      </c>
      <c r="E566">
        <v>-1.90071950645192E-2</v>
      </c>
      <c r="F566">
        <v>3.4969079121104703E-2</v>
      </c>
      <c r="G566">
        <v>-2.01036674759714E-2</v>
      </c>
      <c r="H566">
        <v>0.99998075833243605</v>
      </c>
      <c r="I566">
        <v>-5.8232626102917998E-3</v>
      </c>
      <c r="J566">
        <v>-1.53080861678905E-4</v>
      </c>
      <c r="K566">
        <v>-2.1328721729008101E-3</v>
      </c>
      <c r="L566">
        <v>-1.1133284044985399E-3</v>
      </c>
      <c r="M566">
        <v>-1.00270111136432E-3</v>
      </c>
      <c r="N566">
        <v>-3.2996697953185797E-4</v>
      </c>
      <c r="O566">
        <v>0.96500872259108905</v>
      </c>
      <c r="P566">
        <v>0.237842338655464</v>
      </c>
      <c r="Q566">
        <v>-9.7200206351658699E-2</v>
      </c>
      <c r="R566">
        <v>5.2357493744530602E-2</v>
      </c>
      <c r="S566">
        <v>4.7149978807488101E-3</v>
      </c>
      <c r="T566">
        <v>3.9643749759754E-3</v>
      </c>
      <c r="U566">
        <v>-7.7049947697564901E-3</v>
      </c>
      <c r="AA566">
        <f t="shared" si="48"/>
        <v>0.65696897905317542</v>
      </c>
      <c r="AB566">
        <f t="shared" si="49"/>
        <v>4.4589992204341032E-2</v>
      </c>
      <c r="AC566">
        <f t="shared" si="50"/>
        <v>0.71086916397772815</v>
      </c>
      <c r="AD566">
        <f t="shared" si="51"/>
        <v>8.7903525195777488E-2</v>
      </c>
      <c r="AE566">
        <f t="shared" si="52"/>
        <v>30.403396568132035</v>
      </c>
      <c r="AF566">
        <f t="shared" si="53"/>
        <v>0.56521181035501467</v>
      </c>
    </row>
    <row r="567" spans="1:32" x14ac:dyDescent="0.3">
      <c r="A567">
        <v>565</v>
      </c>
      <c r="B567">
        <v>7.3983368331268203E-3</v>
      </c>
      <c r="C567">
        <v>-9.8515901798561494</v>
      </c>
      <c r="D567">
        <v>0.186669946561067</v>
      </c>
      <c r="E567">
        <v>-8.5305769962670391E-3</v>
      </c>
      <c r="F567">
        <v>2.7894446066723099E-3</v>
      </c>
      <c r="G567">
        <v>-4.02875025421721E-3</v>
      </c>
      <c r="H567">
        <v>0.99999996471677399</v>
      </c>
      <c r="I567">
        <v>1.55792157465686E-4</v>
      </c>
      <c r="J567">
        <v>-1.4314105181696099E-4</v>
      </c>
      <c r="K567">
        <v>-1.6064212790313899E-4</v>
      </c>
      <c r="L567">
        <v>-1.1525500909949E-3</v>
      </c>
      <c r="M567">
        <v>-6.0450625901044698E-4</v>
      </c>
      <c r="N567">
        <v>-3.1638118334383801E-4</v>
      </c>
      <c r="O567">
        <v>0.941110316177452</v>
      </c>
      <c r="P567">
        <v>0.23168506282763601</v>
      </c>
      <c r="Q567">
        <v>-0.18555036864574601</v>
      </c>
      <c r="R567">
        <v>0.161877932845575</v>
      </c>
      <c r="S567">
        <v>2.09248569450496E-2</v>
      </c>
      <c r="T567">
        <v>-1.7550304691546201E-2</v>
      </c>
      <c r="U567">
        <v>-3.9897088203738398E-2</v>
      </c>
      <c r="AA567">
        <f t="shared" si="48"/>
        <v>0.14663867118559715</v>
      </c>
      <c r="AB567">
        <f t="shared" si="49"/>
        <v>9.8378134620345815E-3</v>
      </c>
      <c r="AC567">
        <f t="shared" si="50"/>
        <v>3.04404992163337E-2</v>
      </c>
      <c r="AD567">
        <f t="shared" si="51"/>
        <v>7.6739918508256608E-2</v>
      </c>
      <c r="AE567">
        <f t="shared" si="52"/>
        <v>39.522273306450813</v>
      </c>
      <c r="AF567">
        <f t="shared" si="53"/>
        <v>2.7702023413517485</v>
      </c>
    </row>
    <row r="568" spans="1:32" x14ac:dyDescent="0.3">
      <c r="A568">
        <v>566</v>
      </c>
      <c r="B568">
        <v>-0.25016943661979801</v>
      </c>
      <c r="C568">
        <v>-10.2179971860339</v>
      </c>
      <c r="D568">
        <v>0.18558143754365899</v>
      </c>
      <c r="E568">
        <v>-5.7397208339320403E-2</v>
      </c>
      <c r="F568">
        <v>6.9763122533049005E-2</v>
      </c>
      <c r="G568">
        <v>5.4678972111528697E-3</v>
      </c>
      <c r="H568">
        <v>0.99999993383067798</v>
      </c>
      <c r="I568" s="2">
        <v>-2.9469054289161401E-6</v>
      </c>
      <c r="J568">
        <v>-2.48399000743099E-4</v>
      </c>
      <c r="K568">
        <v>-2.6575908645244E-4</v>
      </c>
      <c r="L568">
        <v>6.4466248518570103E-4</v>
      </c>
      <c r="M568">
        <v>-3.2458547183145998E-4</v>
      </c>
      <c r="N568">
        <v>8.4971795455785501E-4</v>
      </c>
      <c r="O568">
        <v>0.99473701521338698</v>
      </c>
      <c r="P568">
        <v>-5.8541364092175099E-2</v>
      </c>
      <c r="Q568">
        <v>7.7754349559401706E-2</v>
      </c>
      <c r="R568">
        <v>-3.2022498015977202E-2</v>
      </c>
      <c r="S568">
        <v>-9.7008683697268599E-3</v>
      </c>
      <c r="T568">
        <v>9.9095712883205608E-3</v>
      </c>
      <c r="U568">
        <v>-1.2731154393017301E-2</v>
      </c>
      <c r="AA568">
        <f t="shared" si="48"/>
        <v>0.2227438445251142</v>
      </c>
      <c r="AB568">
        <f t="shared" si="49"/>
        <v>9.050541801804074E-2</v>
      </c>
      <c r="AC568">
        <f t="shared" si="50"/>
        <v>4.1686551587209707E-2</v>
      </c>
      <c r="AD568">
        <f t="shared" si="51"/>
        <v>6.3878140579153475E-2</v>
      </c>
      <c r="AE568">
        <f t="shared" si="52"/>
        <v>11.761814915568239</v>
      </c>
      <c r="AF568">
        <f t="shared" si="53"/>
        <v>1.0786054023608052</v>
      </c>
    </row>
    <row r="569" spans="1:32" x14ac:dyDescent="0.3">
      <c r="A569">
        <v>567</v>
      </c>
      <c r="B569">
        <v>-0.49614235072318202</v>
      </c>
      <c r="C569">
        <v>-9.6196352295129799</v>
      </c>
      <c r="D569">
        <v>-0.16150479138161999</v>
      </c>
      <c r="E569">
        <v>2.80751498809725E-2</v>
      </c>
      <c r="F569">
        <v>4.50878975922063E-2</v>
      </c>
      <c r="G569">
        <v>6.2511205374677801E-3</v>
      </c>
      <c r="H569">
        <v>0.99999893170698995</v>
      </c>
      <c r="I569">
        <v>4.8077764126872301E-4</v>
      </c>
      <c r="J569">
        <v>-8.6449290859054602E-4</v>
      </c>
      <c r="K569">
        <v>1.0761457841745299E-3</v>
      </c>
      <c r="L569">
        <v>-1.0087329681258399E-3</v>
      </c>
      <c r="M569">
        <v>9.6047717252604396E-4</v>
      </c>
      <c r="N569">
        <v>1.75993861267314E-4</v>
      </c>
      <c r="O569">
        <v>0.97071597178965396</v>
      </c>
      <c r="P569">
        <v>0.15687632481234501</v>
      </c>
      <c r="Q569">
        <v>0.14752652761409801</v>
      </c>
      <c r="R569">
        <v>-0.10647180131830999</v>
      </c>
      <c r="S569">
        <v>7.5066416635154202E-3</v>
      </c>
      <c r="T569">
        <v>-5.3226470971113196E-3</v>
      </c>
      <c r="U569">
        <v>-1.0273217502684501E-3</v>
      </c>
      <c r="AA569">
        <f t="shared" si="48"/>
        <v>0.36622488436087863</v>
      </c>
      <c r="AB569">
        <f t="shared" si="49"/>
        <v>5.3480922375163879E-2</v>
      </c>
      <c r="AC569">
        <f t="shared" si="50"/>
        <v>0.16749924660115045</v>
      </c>
      <c r="AD569">
        <f t="shared" si="51"/>
        <v>8.0439528885117142E-2</v>
      </c>
      <c r="AE569">
        <f t="shared" si="52"/>
        <v>27.800243173994758</v>
      </c>
      <c r="AF569">
        <f t="shared" si="53"/>
        <v>0.53052188871472028</v>
      </c>
    </row>
    <row r="570" spans="1:32" x14ac:dyDescent="0.3">
      <c r="A570">
        <v>568</v>
      </c>
      <c r="B570">
        <v>0.35581183987912302</v>
      </c>
      <c r="C570">
        <v>-9.9406121352806593</v>
      </c>
      <c r="D570">
        <v>0.37354115837368401</v>
      </c>
      <c r="E570">
        <v>-7.3676160755450498E-2</v>
      </c>
      <c r="F570">
        <v>-2.3801308380962099E-2</v>
      </c>
      <c r="G570">
        <v>1.2289551385184901E-2</v>
      </c>
      <c r="H570">
        <v>0.99997655073821001</v>
      </c>
      <c r="I570">
        <v>6.68998812821544E-3</v>
      </c>
      <c r="J570">
        <v>-1.24114202919428E-3</v>
      </c>
      <c r="K570">
        <v>7.7562814453306997E-4</v>
      </c>
      <c r="L570">
        <v>1.32879059043971E-3</v>
      </c>
      <c r="M570">
        <v>9.9030115886190808E-4</v>
      </c>
      <c r="N570" s="2">
        <v>-3.4698784189102203E-5</v>
      </c>
      <c r="O570">
        <v>0.97868419636666804</v>
      </c>
      <c r="P570">
        <v>-0.15000409629118699</v>
      </c>
      <c r="Q570">
        <v>-0.11565367328079</v>
      </c>
      <c r="R570">
        <v>-7.9374068401799502E-2</v>
      </c>
      <c r="S570">
        <v>1.7972375302599802E-2</v>
      </c>
      <c r="T570">
        <v>-1.6137232900507701E-2</v>
      </c>
      <c r="U570">
        <v>-1.15708632753629E-2</v>
      </c>
      <c r="AA570">
        <f t="shared" si="48"/>
        <v>4.6010614508048775E-2</v>
      </c>
      <c r="AB570">
        <f t="shared" si="49"/>
        <v>7.8394591762172866E-2</v>
      </c>
      <c r="AC570">
        <f t="shared" si="50"/>
        <v>0.78475314009319741</v>
      </c>
      <c r="AD570">
        <f t="shared" si="51"/>
        <v>9.4972569238593624E-2</v>
      </c>
      <c r="AE570">
        <f t="shared" si="52"/>
        <v>23.702434685275168</v>
      </c>
      <c r="AF570">
        <f t="shared" si="53"/>
        <v>1.5345232846307382</v>
      </c>
    </row>
    <row r="571" spans="1:32" x14ac:dyDescent="0.3">
      <c r="A571">
        <v>569</v>
      </c>
      <c r="B571">
        <v>-1.5600949314151E-2</v>
      </c>
      <c r="C571">
        <v>-10.4064590065198</v>
      </c>
      <c r="D571">
        <v>0.25900142001371301</v>
      </c>
      <c r="E571">
        <v>-5.8382912202466098E-3</v>
      </c>
      <c r="F571">
        <v>-1.17695671868188E-2</v>
      </c>
      <c r="G571">
        <v>-1.8332922170267101E-2</v>
      </c>
      <c r="H571">
        <v>0.99997969013695598</v>
      </c>
      <c r="I571">
        <v>3.0118011854413998E-3</v>
      </c>
      <c r="J571">
        <v>-4.5519376213150704E-3</v>
      </c>
      <c r="K571">
        <v>3.2906277680247301E-3</v>
      </c>
      <c r="L571">
        <v>4.4839150561161E-4</v>
      </c>
      <c r="M571">
        <v>1.2677629475730499E-3</v>
      </c>
      <c r="N571">
        <v>-7.3589166920820103E-4</v>
      </c>
      <c r="O571">
        <v>0.95547561117228896</v>
      </c>
      <c r="P571">
        <v>-0.17634583212943</v>
      </c>
      <c r="Q571">
        <v>0.224419329656733</v>
      </c>
      <c r="R571">
        <v>7.48629976820437E-2</v>
      </c>
      <c r="S571">
        <v>1.0258534677694E-2</v>
      </c>
      <c r="T571">
        <v>2.7854534578499899E-3</v>
      </c>
      <c r="U571">
        <v>-5.0259121069350697E-3</v>
      </c>
      <c r="AA571">
        <f t="shared" si="48"/>
        <v>0.40969327980251613</v>
      </c>
      <c r="AB571">
        <f t="shared" si="49"/>
        <v>2.2554476084327948E-2</v>
      </c>
      <c r="AC571">
        <f t="shared" si="50"/>
        <v>0.73033457022251758</v>
      </c>
      <c r="AD571">
        <f t="shared" si="51"/>
        <v>8.7829297934914272E-2</v>
      </c>
      <c r="AE571">
        <f t="shared" si="52"/>
        <v>34.32348032576472</v>
      </c>
      <c r="AF571">
        <f t="shared" si="53"/>
        <v>0.67369720808339295</v>
      </c>
    </row>
    <row r="572" spans="1:32" x14ac:dyDescent="0.3">
      <c r="A572">
        <v>570</v>
      </c>
      <c r="B572">
        <v>0.22573352201677899</v>
      </c>
      <c r="C572">
        <v>-9.8597675463111702</v>
      </c>
      <c r="D572">
        <v>-2.1868132802007799E-2</v>
      </c>
      <c r="E572">
        <v>-6.1036264428817799E-3</v>
      </c>
      <c r="F572">
        <v>-2.2087414305900201E-2</v>
      </c>
      <c r="G572">
        <v>-2.29373717730459E-2</v>
      </c>
      <c r="H572">
        <v>0.99999152077484099</v>
      </c>
      <c r="I572">
        <v>2.5903010578731101E-3</v>
      </c>
      <c r="J572">
        <v>1.3064979763319801E-3</v>
      </c>
      <c r="K572">
        <v>-2.9226326980289399E-3</v>
      </c>
      <c r="L572">
        <v>-1.6046028074108201E-4</v>
      </c>
      <c r="M572">
        <v>1.09515303255272E-3</v>
      </c>
      <c r="N572">
        <v>-1.1427025356233801E-3</v>
      </c>
      <c r="O572">
        <v>0.99026953076670399</v>
      </c>
      <c r="P572">
        <v>-4.1665151238897302E-2</v>
      </c>
      <c r="Q572">
        <v>-7.61139638659169E-2</v>
      </c>
      <c r="R572">
        <v>-0.108797684313357</v>
      </c>
      <c r="S572">
        <v>-2.14856141977703E-2</v>
      </c>
      <c r="T572">
        <v>-1.0902263579109299E-2</v>
      </c>
      <c r="U572">
        <v>-2.5175380569866498E-2</v>
      </c>
      <c r="AA572">
        <f t="shared" si="48"/>
        <v>0.13762453029264776</v>
      </c>
      <c r="AB572">
        <f t="shared" si="49"/>
        <v>3.2422694988690458E-2</v>
      </c>
      <c r="AC572">
        <f t="shared" si="50"/>
        <v>0.47189569637980966</v>
      </c>
      <c r="AD572">
        <f t="shared" si="51"/>
        <v>9.1150305925690109E-2</v>
      </c>
      <c r="AE572">
        <f t="shared" si="52"/>
        <v>15.998796161038577</v>
      </c>
      <c r="AF572">
        <f t="shared" si="53"/>
        <v>1.9965674050038056</v>
      </c>
    </row>
    <row r="573" spans="1:32" x14ac:dyDescent="0.3">
      <c r="A573">
        <v>571</v>
      </c>
      <c r="B573">
        <v>-0.245706686102554</v>
      </c>
      <c r="C573">
        <v>-10.353064692770101</v>
      </c>
      <c r="D573">
        <v>0.36742784394818201</v>
      </c>
      <c r="E573">
        <v>2.31090607207497E-2</v>
      </c>
      <c r="F573">
        <v>-8.1636808222012892E-3</v>
      </c>
      <c r="G573">
        <v>-2.6204498288399901E-2</v>
      </c>
      <c r="H573">
        <v>0.99999869682883702</v>
      </c>
      <c r="I573">
        <v>6.1984280309129898E-4</v>
      </c>
      <c r="J573">
        <v>1.26408629974821E-3</v>
      </c>
      <c r="K573">
        <v>7.90076802491452E-4</v>
      </c>
      <c r="L573">
        <v>-5.2949448146037703E-4</v>
      </c>
      <c r="M573">
        <v>-7.3912395909802903E-4</v>
      </c>
      <c r="N573">
        <v>8.5192190981430696E-4</v>
      </c>
      <c r="O573">
        <v>0.98912499534840104</v>
      </c>
      <c r="P573">
        <v>-9.2537379215142296E-2</v>
      </c>
      <c r="Q573">
        <v>-2.1672419528080501E-2</v>
      </c>
      <c r="R573">
        <v>0.112244747123487</v>
      </c>
      <c r="S573">
        <v>-3.07339776455548E-3</v>
      </c>
      <c r="T573">
        <v>8.9407458320355502E-4</v>
      </c>
      <c r="U573">
        <v>-4.0134235542173399E-3</v>
      </c>
      <c r="AA573">
        <f t="shared" si="48"/>
        <v>0.36249600862585396</v>
      </c>
      <c r="AB573">
        <f t="shared" si="49"/>
        <v>3.5879661404601172E-2</v>
      </c>
      <c r="AC573">
        <f t="shared" si="50"/>
        <v>0.18499858373855493</v>
      </c>
      <c r="AD573">
        <f t="shared" si="51"/>
        <v>7.1388784056135482E-2</v>
      </c>
      <c r="AE573">
        <f t="shared" si="52"/>
        <v>16.915183683874805</v>
      </c>
      <c r="AF573">
        <f t="shared" si="53"/>
        <v>0.29412726778327342</v>
      </c>
    </row>
    <row r="574" spans="1:32" x14ac:dyDescent="0.3">
      <c r="A574">
        <v>572</v>
      </c>
      <c r="B574">
        <v>0.20085022216150999</v>
      </c>
      <c r="C574">
        <v>-9.9331805455575193</v>
      </c>
      <c r="D574">
        <v>-0.17820232727778501</v>
      </c>
      <c r="E574">
        <v>1.4322799861734199E-3</v>
      </c>
      <c r="F574">
        <v>2.6581350048539699E-3</v>
      </c>
      <c r="G574">
        <v>2.1611943558180399E-4</v>
      </c>
      <c r="H574">
        <v>0.99999733384852396</v>
      </c>
      <c r="I574">
        <v>1.75477316898983E-3</v>
      </c>
      <c r="J574">
        <v>1.49430286698096E-3</v>
      </c>
      <c r="K574">
        <v>1.4186581546757701E-4</v>
      </c>
      <c r="L574" s="2">
        <v>-2.2133763463911699E-5</v>
      </c>
      <c r="M574">
        <v>4.5681623076006001E-4</v>
      </c>
      <c r="N574">
        <v>-4.02515683506593E-4</v>
      </c>
      <c r="O574">
        <v>0.98359813638020699</v>
      </c>
      <c r="P574">
        <v>9.0632741510333598E-2</v>
      </c>
      <c r="Q574">
        <v>-0.123877314685922</v>
      </c>
      <c r="R574">
        <v>9.4735543392696797E-2</v>
      </c>
      <c r="S574">
        <v>1.09057529946567E-2</v>
      </c>
      <c r="T574">
        <v>1.9863788886857098E-2</v>
      </c>
      <c r="U574">
        <v>1.34806636052467E-2</v>
      </c>
      <c r="AA574">
        <f t="shared" si="48"/>
        <v>6.3191023682104941E-2</v>
      </c>
      <c r="AB574">
        <f t="shared" si="49"/>
        <v>3.0271794253494693E-3</v>
      </c>
      <c r="AC574">
        <f t="shared" si="50"/>
        <v>0.26461236380584036</v>
      </c>
      <c r="AD574">
        <f t="shared" si="51"/>
        <v>3.4907655161747091E-2</v>
      </c>
      <c r="AE574">
        <f t="shared" si="52"/>
        <v>20.783066175457556</v>
      </c>
      <c r="AF574">
        <f t="shared" si="53"/>
        <v>1.5107342892764397</v>
      </c>
    </row>
    <row r="575" spans="1:32" x14ac:dyDescent="0.3">
      <c r="A575">
        <v>573</v>
      </c>
      <c r="B575">
        <v>-3.7281469058131698E-2</v>
      </c>
      <c r="C575">
        <v>-10.031270904381699</v>
      </c>
      <c r="D575">
        <v>3.13673942294539E-2</v>
      </c>
      <c r="E575">
        <v>-2.0841711312015999E-2</v>
      </c>
      <c r="F575">
        <v>-3.0603138435077702E-2</v>
      </c>
      <c r="G575">
        <v>-7.1285921022044299E-2</v>
      </c>
      <c r="H575">
        <v>0.99997788781277397</v>
      </c>
      <c r="I575">
        <v>-7.3042504833728203E-4</v>
      </c>
      <c r="J575">
        <v>2.87824789902958E-3</v>
      </c>
      <c r="K575">
        <v>-5.9502986296797802E-3</v>
      </c>
      <c r="L575" s="2">
        <v>-9.4317980743337103E-6</v>
      </c>
      <c r="M575">
        <v>3.8044873782968502E-4</v>
      </c>
      <c r="N575">
        <v>-3.5046208396848202E-4</v>
      </c>
      <c r="O575">
        <v>0.98599571946924003</v>
      </c>
      <c r="P575">
        <v>-0.113492087372233</v>
      </c>
      <c r="Q575">
        <v>-0.109321298972235</v>
      </c>
      <c r="R575">
        <v>5.45970776072396E-2</v>
      </c>
      <c r="S575">
        <v>-6.4308513169654196E-3</v>
      </c>
      <c r="T575">
        <v>-7.4696632270146801E-3</v>
      </c>
      <c r="U575">
        <v>5.6868712865528401E-3</v>
      </c>
      <c r="AA575">
        <f t="shared" si="48"/>
        <v>3.1389224751013245E-2</v>
      </c>
      <c r="AB575">
        <f t="shared" si="49"/>
        <v>8.0328149166099191E-2</v>
      </c>
      <c r="AC575">
        <f t="shared" si="50"/>
        <v>0.76205142167997175</v>
      </c>
      <c r="AD575">
        <f t="shared" si="51"/>
        <v>2.9642129387862901E-2</v>
      </c>
      <c r="AE575">
        <f t="shared" si="52"/>
        <v>19.20021823165262</v>
      </c>
      <c r="AF575">
        <f t="shared" si="53"/>
        <v>0.65199531441840786</v>
      </c>
    </row>
    <row r="576" spans="1:32" x14ac:dyDescent="0.3">
      <c r="A576">
        <v>574</v>
      </c>
      <c r="B576">
        <v>-0.124118285796549</v>
      </c>
      <c r="C576">
        <v>-10.0461180198349</v>
      </c>
      <c r="D576">
        <v>-2.3442726523248001E-2</v>
      </c>
      <c r="E576">
        <v>3.5323084071009897E-2</v>
      </c>
      <c r="F576">
        <v>4.1947032142509002E-4</v>
      </c>
      <c r="G576">
        <v>2.6047891552787399E-2</v>
      </c>
      <c r="H576">
        <v>0.99998536386438497</v>
      </c>
      <c r="I576">
        <v>2.1132738228215198E-3</v>
      </c>
      <c r="J576">
        <v>2.8185571909185498E-3</v>
      </c>
      <c r="K576">
        <v>4.1063202657280204E-3</v>
      </c>
      <c r="L576">
        <v>2.6712372761291699E-4</v>
      </c>
      <c r="M576">
        <v>-1.1191202302577299E-3</v>
      </c>
      <c r="N576">
        <v>9.9641379367586898E-4</v>
      </c>
      <c r="O576">
        <v>0.999984244427228</v>
      </c>
      <c r="P576">
        <v>-3.7152313906062399E-3</v>
      </c>
      <c r="Q576">
        <v>2.5271798091641099E-3</v>
      </c>
      <c r="R576">
        <v>-3.3647162184960101E-3</v>
      </c>
      <c r="S576">
        <v>1.16852207198302E-2</v>
      </c>
      <c r="T576">
        <v>1.61121403791782E-2</v>
      </c>
      <c r="U576">
        <v>1.63326008811342E-2</v>
      </c>
      <c r="AA576">
        <f t="shared" si="48"/>
        <v>4.691207181327961E-2</v>
      </c>
      <c r="AB576">
        <f t="shared" si="49"/>
        <v>4.3890646816650614E-2</v>
      </c>
      <c r="AC576">
        <f t="shared" si="50"/>
        <v>0.6199852652591803</v>
      </c>
      <c r="AD576">
        <f t="shared" si="51"/>
        <v>8.7206842097315371E-2</v>
      </c>
      <c r="AE576">
        <f t="shared" si="52"/>
        <v>0.64325814515890556</v>
      </c>
      <c r="AF576">
        <f t="shared" si="53"/>
        <v>1.4751847475405255</v>
      </c>
    </row>
    <row r="577" spans="1:32" x14ac:dyDescent="0.3">
      <c r="A577">
        <v>575</v>
      </c>
      <c r="B577">
        <v>-0.55103100032824304</v>
      </c>
      <c r="C577">
        <v>-10.7648774743583</v>
      </c>
      <c r="D577">
        <v>-0.21697655166545299</v>
      </c>
      <c r="E577">
        <v>-4.8771340544183001E-2</v>
      </c>
      <c r="F577">
        <v>5.0468497107622703E-2</v>
      </c>
      <c r="G577">
        <v>1.7946468610855601E-3</v>
      </c>
      <c r="H577">
        <v>0.99999605340498399</v>
      </c>
      <c r="I577">
        <v>2.0016528948090802E-3</v>
      </c>
      <c r="J577">
        <v>6.0056410609188402E-4</v>
      </c>
      <c r="K577">
        <v>1.8777334471929601E-3</v>
      </c>
      <c r="L577" s="2">
        <v>7.7208118963104704E-5</v>
      </c>
      <c r="M577" s="2">
        <v>8.2491100179983595E-8</v>
      </c>
      <c r="N577" s="2">
        <v>-9.5714688125598697E-5</v>
      </c>
      <c r="O577">
        <v>0.97088720050564403</v>
      </c>
      <c r="P577">
        <v>-0.16282186884440999</v>
      </c>
      <c r="Q577">
        <v>6.8307770564042997E-2</v>
      </c>
      <c r="R577">
        <v>0.161867635433697</v>
      </c>
      <c r="S577">
        <v>3.4809596078281402E-4</v>
      </c>
      <c r="T577">
        <v>-1.02311231764429E-2</v>
      </c>
      <c r="U577">
        <v>2.0579926533203199E-2</v>
      </c>
      <c r="AA577">
        <f t="shared" si="48"/>
        <v>0.78115490220051065</v>
      </c>
      <c r="AB577">
        <f t="shared" si="49"/>
        <v>7.0206364498774571E-2</v>
      </c>
      <c r="AC577">
        <f t="shared" si="50"/>
        <v>0.32194304715528932</v>
      </c>
      <c r="AD577">
        <f t="shared" si="51"/>
        <v>7.0458439655526894E-3</v>
      </c>
      <c r="AE577">
        <f t="shared" si="52"/>
        <v>27.718447825177787</v>
      </c>
      <c r="AF577">
        <f t="shared" si="53"/>
        <v>1.3169686727973302</v>
      </c>
    </row>
    <row r="578" spans="1:32" x14ac:dyDescent="0.3">
      <c r="A578">
        <v>576</v>
      </c>
      <c r="B578">
        <v>-0.216555818591918</v>
      </c>
      <c r="C578">
        <v>-10.1512916008139</v>
      </c>
      <c r="D578">
        <v>-9.3308972504933696E-2</v>
      </c>
      <c r="E578">
        <v>3.0168882596106901E-2</v>
      </c>
      <c r="F578">
        <v>-8.6461004213718703E-2</v>
      </c>
      <c r="G578">
        <v>9.29885440715289E-3</v>
      </c>
      <c r="H578">
        <v>0.99998825912543599</v>
      </c>
      <c r="I578">
        <v>-2.6357084419512899E-3</v>
      </c>
      <c r="J578">
        <v>-7.4490373220392097E-4</v>
      </c>
      <c r="K578">
        <v>-3.9974705399159396E-3</v>
      </c>
      <c r="L578">
        <v>-1.06982860045427E-3</v>
      </c>
      <c r="M578">
        <v>-1.59206311729604E-4</v>
      </c>
      <c r="N578">
        <v>-1.1552366213426299E-3</v>
      </c>
      <c r="O578">
        <v>0.97605126230941597</v>
      </c>
      <c r="P578">
        <v>-0.20134216159823501</v>
      </c>
      <c r="Q578">
        <v>-2.61967821200783E-2</v>
      </c>
      <c r="R578">
        <v>7.8096068490663403E-2</v>
      </c>
      <c r="S578">
        <v>-3.02806632893147E-2</v>
      </c>
      <c r="T578">
        <v>-9.3614532666831899E-3</v>
      </c>
      <c r="U578">
        <v>1.9960539347322701E-2</v>
      </c>
      <c r="AA578">
        <f t="shared" ref="AA578:AA641" si="54">ABS(SQRT(SUMSQ(B578:D578))-10)</f>
        <v>0.15402994636468392</v>
      </c>
      <c r="AB578">
        <f t="shared" ref="AB578:AB641" si="55">SQRT(SUMSQ(E578:G578))</f>
        <v>9.2044203619933568E-2</v>
      </c>
      <c r="AC578">
        <f t="shared" ref="AC578:AC641" si="56">DEGREES(2*ACOS(H578))</f>
        <v>0.55528798290709858</v>
      </c>
      <c r="AD578">
        <f t="shared" ref="AD578:AD641" si="57">DEGREES(SQRT(SUMSQ(L578:N578)))</f>
        <v>9.067320113184732E-2</v>
      </c>
      <c r="AE578">
        <f t="shared" ref="AE578:AE641" si="58">DEGREES(2*ACOS(O578))</f>
        <v>25.129248672878269</v>
      </c>
      <c r="AF578">
        <f t="shared" ref="AF578:AF641" si="59">DEGREES(SQRT(SUMSQ(S578:U578)))</f>
        <v>2.14609104035363</v>
      </c>
    </row>
    <row r="579" spans="1:32" x14ac:dyDescent="0.3">
      <c r="A579">
        <v>577</v>
      </c>
      <c r="B579">
        <v>0.69598986783336803</v>
      </c>
      <c r="C579">
        <v>-10.337444299504799</v>
      </c>
      <c r="D579">
        <v>0.34097083788162702</v>
      </c>
      <c r="E579">
        <v>-4.54359875101557E-2</v>
      </c>
      <c r="F579">
        <v>9.2886871664210093E-3</v>
      </c>
      <c r="G579">
        <v>1.4945235329830999E-3</v>
      </c>
      <c r="H579">
        <v>0.99999061690415803</v>
      </c>
      <c r="I579">
        <v>3.4429181771255301E-3</v>
      </c>
      <c r="J579">
        <v>-8.5440047532722501E-4</v>
      </c>
      <c r="K579">
        <v>2.48644684125052E-3</v>
      </c>
      <c r="L579">
        <v>-9.5392738943934495E-4</v>
      </c>
      <c r="M579">
        <v>-1.69772144816905E-4</v>
      </c>
      <c r="N579">
        <v>8.3166351044315005E-4</v>
      </c>
      <c r="O579">
        <v>0.98537441935301595</v>
      </c>
      <c r="P579">
        <v>-6.2639725762152806E-2</v>
      </c>
      <c r="Q579">
        <v>0.11861739035005001</v>
      </c>
      <c r="R579">
        <v>-0.10508774023496401</v>
      </c>
      <c r="S579">
        <v>9.8843066369416303E-3</v>
      </c>
      <c r="T579">
        <v>-1.7852853947589601E-3</v>
      </c>
      <c r="U579">
        <v>-1.9882007285578298E-3</v>
      </c>
      <c r="AA579">
        <f t="shared" si="54"/>
        <v>0.36645636916379942</v>
      </c>
      <c r="AB579">
        <f t="shared" si="55"/>
        <v>4.6399808953155174E-2</v>
      </c>
      <c r="AC579">
        <f t="shared" si="56"/>
        <v>0.49641059443968799</v>
      </c>
      <c r="AD579">
        <f t="shared" si="57"/>
        <v>7.3160770641134687E-2</v>
      </c>
      <c r="AE579">
        <f t="shared" si="58"/>
        <v>19.622526615419712</v>
      </c>
      <c r="AF579">
        <f t="shared" si="59"/>
        <v>0.58665871277289383</v>
      </c>
    </row>
    <row r="580" spans="1:32" x14ac:dyDescent="0.3">
      <c r="A580">
        <v>578</v>
      </c>
      <c r="B580">
        <v>0.527595921136362</v>
      </c>
      <c r="C580">
        <v>-9.4380897070308905</v>
      </c>
      <c r="D580">
        <v>0.48776400598828901</v>
      </c>
      <c r="E580">
        <v>-8.5274639396228299E-3</v>
      </c>
      <c r="F580">
        <v>-4.4745706008756901E-3</v>
      </c>
      <c r="G580">
        <v>-1.0513034817343E-2</v>
      </c>
      <c r="H580">
        <v>0.999983597870019</v>
      </c>
      <c r="I580">
        <v>-5.2463829197559901E-3</v>
      </c>
      <c r="J580">
        <v>-2.1691064372600399E-3</v>
      </c>
      <c r="K580">
        <v>7.5791454320001497E-4</v>
      </c>
      <c r="L580">
        <v>9.2634206665079797E-4</v>
      </c>
      <c r="M580">
        <v>5.2244053746337696E-4</v>
      </c>
      <c r="N580">
        <v>-9.3135286226107199E-4</v>
      </c>
      <c r="O580">
        <v>0.956381883365785</v>
      </c>
      <c r="P580">
        <v>-5.8089028278852699E-2</v>
      </c>
      <c r="Q580">
        <v>1.65846796568796E-3</v>
      </c>
      <c r="R580">
        <v>-0.28628064455589503</v>
      </c>
      <c r="S580">
        <v>7.1102461605246099E-3</v>
      </c>
      <c r="T580">
        <v>-1.37725195445591E-2</v>
      </c>
      <c r="U580">
        <v>2.77758514290555E-2</v>
      </c>
      <c r="AA580">
        <f t="shared" si="54"/>
        <v>0.53459940100262315</v>
      </c>
      <c r="AB580">
        <f t="shared" si="55"/>
        <v>1.4257044727939058E-2</v>
      </c>
      <c r="AC580">
        <f t="shared" si="56"/>
        <v>0.65632408855058988</v>
      </c>
      <c r="AD580">
        <f t="shared" si="57"/>
        <v>8.099750751024562E-2</v>
      </c>
      <c r="AE580">
        <f t="shared" si="58"/>
        <v>33.969757792671764</v>
      </c>
      <c r="AF580">
        <f t="shared" si="59"/>
        <v>1.8224524045378969</v>
      </c>
    </row>
    <row r="581" spans="1:32" x14ac:dyDescent="0.3">
      <c r="A581">
        <v>579</v>
      </c>
      <c r="B581">
        <v>0.60906253318460002</v>
      </c>
      <c r="C581">
        <v>-9.5346897885282296</v>
      </c>
      <c r="D581">
        <v>-0.54995702521052803</v>
      </c>
      <c r="E581">
        <v>4.3023766980301102E-2</v>
      </c>
      <c r="F581">
        <v>-2.88495926205318E-2</v>
      </c>
      <c r="G581">
        <v>2.4587049594351301E-2</v>
      </c>
      <c r="H581">
        <v>0.999991406576343</v>
      </c>
      <c r="I581">
        <v>8.4400577650183396E-4</v>
      </c>
      <c r="J581">
        <v>-1.8084798121625601E-3</v>
      </c>
      <c r="K581">
        <v>-3.6337072645499999E-3</v>
      </c>
      <c r="L581">
        <v>-1.14539574279491E-3</v>
      </c>
      <c r="M581">
        <v>-1.5851157608836E-4</v>
      </c>
      <c r="N581">
        <v>8.0091443227019404E-4</v>
      </c>
      <c r="O581">
        <v>0.98533515986286202</v>
      </c>
      <c r="P581">
        <v>-6.9900702060107303E-2</v>
      </c>
      <c r="Q581">
        <v>0.147377113377782</v>
      </c>
      <c r="R581">
        <v>-5.0084938274529402E-2</v>
      </c>
      <c r="S581">
        <v>-4.4287618324873402E-3</v>
      </c>
      <c r="T581">
        <v>-1.74796011023131E-3</v>
      </c>
      <c r="U581">
        <v>1.9487925723062401E-2</v>
      </c>
      <c r="AA581">
        <f t="shared" si="54"/>
        <v>0.43006168973006531</v>
      </c>
      <c r="AB581">
        <f t="shared" si="55"/>
        <v>5.7339920886769459E-2</v>
      </c>
      <c r="AC581">
        <f t="shared" si="56"/>
        <v>0.47506282661413857</v>
      </c>
      <c r="AD581">
        <f t="shared" si="57"/>
        <v>8.0592196521473841E-2</v>
      </c>
      <c r="AE581">
        <f t="shared" si="58"/>
        <v>19.648910000052609</v>
      </c>
      <c r="AF581">
        <f t="shared" si="59"/>
        <v>1.1494175215134161</v>
      </c>
    </row>
    <row r="582" spans="1:32" x14ac:dyDescent="0.3">
      <c r="A582">
        <v>580</v>
      </c>
      <c r="B582">
        <v>1.8460535600183299E-3</v>
      </c>
      <c r="C582">
        <v>-10.0818211541919</v>
      </c>
      <c r="D582">
        <v>-8.2276251906734099E-2</v>
      </c>
      <c r="E582">
        <v>-6.3282087734743905E-2</v>
      </c>
      <c r="F582">
        <v>-1.4984453660309999E-2</v>
      </c>
      <c r="G582">
        <v>-2.1764555735794801E-2</v>
      </c>
      <c r="H582">
        <v>0.99999954590094797</v>
      </c>
      <c r="I582">
        <v>-3.8934300652107101E-4</v>
      </c>
      <c r="J582">
        <v>-2.9141754797442401E-4</v>
      </c>
      <c r="K582">
        <v>-8.19564355567687E-4</v>
      </c>
      <c r="L582">
        <v>-1.07541637456009E-4</v>
      </c>
      <c r="M582">
        <v>-4.9480259656073595E-4</v>
      </c>
      <c r="N582">
        <v>2.5485773578018303E-4</v>
      </c>
      <c r="O582">
        <v>0.94099632846314696</v>
      </c>
      <c r="P582">
        <v>0.129942666516975</v>
      </c>
      <c r="Q582">
        <v>0.30166539473840098</v>
      </c>
      <c r="R582">
        <v>8.1478849124533195E-2</v>
      </c>
      <c r="S582">
        <v>2.8089476484975499E-3</v>
      </c>
      <c r="T582">
        <v>1.43853126797994E-2</v>
      </c>
      <c r="U582">
        <v>5.3454416503710004E-3</v>
      </c>
      <c r="AA582">
        <f t="shared" si="54"/>
        <v>8.2157039773425922E-2</v>
      </c>
      <c r="AB582">
        <f t="shared" si="55"/>
        <v>6.857734586539728E-2</v>
      </c>
      <c r="AC582">
        <f t="shared" si="56"/>
        <v>0.10920510480200414</v>
      </c>
      <c r="AD582">
        <f t="shared" si="57"/>
        <v>3.2479545679165403E-2</v>
      </c>
      <c r="AE582">
        <f t="shared" si="58"/>
        <v>39.560888865243548</v>
      </c>
      <c r="AF582">
        <f t="shared" si="59"/>
        <v>0.89388973295950003</v>
      </c>
    </row>
    <row r="583" spans="1:32" x14ac:dyDescent="0.3">
      <c r="A583">
        <v>581</v>
      </c>
      <c r="B583">
        <v>-0.62609956989373305</v>
      </c>
      <c r="C583">
        <v>-10.000674446207499</v>
      </c>
      <c r="D583">
        <v>0.70163663414760402</v>
      </c>
      <c r="E583">
        <v>7.2418985740058103E-2</v>
      </c>
      <c r="F583">
        <v>4.5729497738982598E-2</v>
      </c>
      <c r="G583">
        <v>4.90855774629212E-2</v>
      </c>
      <c r="H583">
        <v>0.99996444284173702</v>
      </c>
      <c r="I583">
        <v>3.8582397762041399E-3</v>
      </c>
      <c r="J583">
        <v>7.4613002779897397E-4</v>
      </c>
      <c r="K583">
        <v>-7.4612551239836402E-3</v>
      </c>
      <c r="L583">
        <v>6.4574658105481396E-4</v>
      </c>
      <c r="M583">
        <v>-2.8895953673168003E-4</v>
      </c>
      <c r="N583">
        <v>9.1338200759930098E-4</v>
      </c>
      <c r="O583">
        <v>0.96906446459983597</v>
      </c>
      <c r="P583">
        <v>-5.1752230328396799E-2</v>
      </c>
      <c r="Q583">
        <v>0.110199925607776</v>
      </c>
      <c r="R583">
        <v>0.21468988448902199</v>
      </c>
      <c r="S583">
        <v>-5.2099821291536098E-3</v>
      </c>
      <c r="T583">
        <v>-7.0578834826308902E-3</v>
      </c>
      <c r="U583">
        <v>8.82185681972344E-4</v>
      </c>
      <c r="AA583">
        <f t="shared" si="54"/>
        <v>4.4788898569585456E-2</v>
      </c>
      <c r="AB583">
        <f t="shared" si="55"/>
        <v>9.8717224302280665E-2</v>
      </c>
      <c r="AC583">
        <f t="shared" si="56"/>
        <v>0.96634551456066142</v>
      </c>
      <c r="AD583">
        <f t="shared" si="57"/>
        <v>6.6194678551619784E-2</v>
      </c>
      <c r="AE583">
        <f t="shared" si="58"/>
        <v>28.577382194786132</v>
      </c>
      <c r="AF583">
        <f t="shared" si="59"/>
        <v>0.50516517659836302</v>
      </c>
    </row>
    <row r="584" spans="1:32" x14ac:dyDescent="0.3">
      <c r="A584">
        <v>582</v>
      </c>
      <c r="B584">
        <v>0.24291520315929099</v>
      </c>
      <c r="C584">
        <v>-9.8470951454779705</v>
      </c>
      <c r="D584">
        <v>0.22622056303623</v>
      </c>
      <c r="E584">
        <v>-2.3905588792923101E-3</v>
      </c>
      <c r="F584">
        <v>-2.5934764752119501E-2</v>
      </c>
      <c r="G584" s="2">
        <v>3.6100597823927301E-5</v>
      </c>
      <c r="H584">
        <v>0.99998048910618897</v>
      </c>
      <c r="I584">
        <v>-2.32636097465925E-3</v>
      </c>
      <c r="J584">
        <v>-5.7124149372325501E-3</v>
      </c>
      <c r="K584">
        <v>-9.8882108963382507E-4</v>
      </c>
      <c r="L584" s="2">
        <v>2.22802268628847E-5</v>
      </c>
      <c r="M584">
        <v>2.9866787423794898E-4</v>
      </c>
      <c r="N584" s="2">
        <v>-9.8485584831362201E-5</v>
      </c>
      <c r="O584">
        <v>0.99590047880244204</v>
      </c>
      <c r="P584">
        <v>-7.3612404104411194E-2</v>
      </c>
      <c r="Q584">
        <v>8.9938608829057895E-3</v>
      </c>
      <c r="R584">
        <v>5.17934431125621E-2</v>
      </c>
      <c r="S584">
        <v>3.3798295927947898E-2</v>
      </c>
      <c r="T584">
        <v>2.8335582945025299E-2</v>
      </c>
      <c r="U584">
        <v>-2.5400898684845599E-2</v>
      </c>
      <c r="AA584">
        <f t="shared" si="54"/>
        <v>0.14731171998412584</v>
      </c>
      <c r="AB584">
        <f t="shared" si="55"/>
        <v>2.604473262977193E-2</v>
      </c>
      <c r="AC584">
        <f t="shared" si="56"/>
        <v>0.71582508689592061</v>
      </c>
      <c r="AD584">
        <f t="shared" si="57"/>
        <v>1.806392619589816E-2</v>
      </c>
      <c r="AE584">
        <f t="shared" si="58"/>
        <v>10.379649113892587</v>
      </c>
      <c r="AF584">
        <f t="shared" si="59"/>
        <v>2.9161445161388131</v>
      </c>
    </row>
    <row r="585" spans="1:32" x14ac:dyDescent="0.3">
      <c r="A585">
        <v>583</v>
      </c>
      <c r="B585">
        <v>-0.35791324663152901</v>
      </c>
      <c r="C585">
        <v>-9.8999439174014707</v>
      </c>
      <c r="D585">
        <v>0.331817052634577</v>
      </c>
      <c r="E585">
        <v>6.9127644476987105E-2</v>
      </c>
      <c r="F585">
        <v>5.2429434200878698E-3</v>
      </c>
      <c r="G585">
        <v>-3.3347374271247197E-2</v>
      </c>
      <c r="H585">
        <v>0.99999834631309803</v>
      </c>
      <c r="I585">
        <v>1.2133192730005499E-3</v>
      </c>
      <c r="J585">
        <v>1.34093586478922E-3</v>
      </c>
      <c r="K585">
        <v>-1.92661405943479E-4</v>
      </c>
      <c r="L585">
        <v>-1.1916960771057199E-3</v>
      </c>
      <c r="M585">
        <v>8.0677344570210597E-4</v>
      </c>
      <c r="N585">
        <v>7.9090048620516498E-4</v>
      </c>
      <c r="O585">
        <v>0.99941559951049397</v>
      </c>
      <c r="P585">
        <v>1.84626235386391E-2</v>
      </c>
      <c r="Q585">
        <v>-2.0275357302782699E-2</v>
      </c>
      <c r="R585">
        <v>-2.04083530299498E-2</v>
      </c>
      <c r="S585">
        <v>-2.8529330024894901E-2</v>
      </c>
      <c r="T585">
        <v>4.67498266181696E-3</v>
      </c>
      <c r="U585">
        <v>-2.68280239423873E-2</v>
      </c>
      <c r="AA585">
        <f t="shared" si="54"/>
        <v>8.803278777478063E-2</v>
      </c>
      <c r="AB585">
        <f t="shared" si="55"/>
        <v>7.692962405620872E-2</v>
      </c>
      <c r="AC585">
        <f t="shared" si="56"/>
        <v>0.20839837540551368</v>
      </c>
      <c r="AD585">
        <f t="shared" si="57"/>
        <v>9.4086343390315116E-2</v>
      </c>
      <c r="AE585">
        <f t="shared" si="58"/>
        <v>3.9178162555330664</v>
      </c>
      <c r="AF585">
        <f t="shared" si="59"/>
        <v>2.2597509214330667</v>
      </c>
    </row>
    <row r="586" spans="1:32" x14ac:dyDescent="0.3">
      <c r="A586">
        <v>584</v>
      </c>
      <c r="B586">
        <v>0.34070638521032598</v>
      </c>
      <c r="C586">
        <v>-9.2835715186201497</v>
      </c>
      <c r="D586">
        <v>-0.403640906751839</v>
      </c>
      <c r="E586">
        <v>1.3411347213128399E-2</v>
      </c>
      <c r="F586">
        <v>1.75249449103272E-2</v>
      </c>
      <c r="G586">
        <v>1.2261631995817601E-2</v>
      </c>
      <c r="H586">
        <v>0.99999981027491203</v>
      </c>
      <c r="I586">
        <v>4.0071516733144102E-4</v>
      </c>
      <c r="J586" s="2">
        <v>3.7083643619194802E-5</v>
      </c>
      <c r="K586">
        <v>4.66371416355593E-4</v>
      </c>
      <c r="L586" s="2">
        <v>-3.6652584650659998E-5</v>
      </c>
      <c r="M586" s="2">
        <v>-3.4729848542012901E-6</v>
      </c>
      <c r="N586" s="2">
        <v>-8.5100594500444501E-5</v>
      </c>
      <c r="O586">
        <v>0.97943993845503496</v>
      </c>
      <c r="P586">
        <v>-0.191778948061534</v>
      </c>
      <c r="Q586">
        <v>1.57748619377284E-2</v>
      </c>
      <c r="R586">
        <v>6.0575537723181701E-2</v>
      </c>
      <c r="S586">
        <v>-2.42824345622045E-2</v>
      </c>
      <c r="T586">
        <v>-2.6753201335232902E-4</v>
      </c>
      <c r="U586">
        <v>-5.9999546502625999E-3</v>
      </c>
      <c r="AA586">
        <f t="shared" si="54"/>
        <v>0.70141371154400822</v>
      </c>
      <c r="AB586">
        <f t="shared" si="55"/>
        <v>2.524550548873894E-2</v>
      </c>
      <c r="AC586">
        <f t="shared" si="56"/>
        <v>7.058785976357336E-2</v>
      </c>
      <c r="AD586">
        <f t="shared" si="57"/>
        <v>5.3126458452203186E-3</v>
      </c>
      <c r="AE586">
        <f t="shared" si="58"/>
        <v>23.276985993907044</v>
      </c>
      <c r="AF586">
        <f t="shared" si="59"/>
        <v>1.4332051741225011</v>
      </c>
    </row>
    <row r="587" spans="1:32" x14ac:dyDescent="0.3">
      <c r="A587">
        <v>585</v>
      </c>
      <c r="B587">
        <v>9.4131189014559899E-2</v>
      </c>
      <c r="C587">
        <v>-9.6226008925273607</v>
      </c>
      <c r="D587">
        <v>-2.43486611760384E-2</v>
      </c>
      <c r="E587">
        <v>-4.6576225970948902E-3</v>
      </c>
      <c r="F587">
        <v>5.4239842639635397E-2</v>
      </c>
      <c r="G587">
        <v>-5.94873008856181E-2</v>
      </c>
      <c r="H587">
        <v>0.99999982605063797</v>
      </c>
      <c r="I587">
        <v>-1.9907414647667E-4</v>
      </c>
      <c r="J587">
        <v>-2.0474211334890299E-4</v>
      </c>
      <c r="K587">
        <v>5.1608995744183497E-4</v>
      </c>
      <c r="L587">
        <v>4.4705398238972202E-4</v>
      </c>
      <c r="M587">
        <v>-1.3142146924999801E-3</v>
      </c>
      <c r="N587">
        <v>8.6644699468752895E-4</v>
      </c>
      <c r="O587">
        <v>0.97152228089936399</v>
      </c>
      <c r="P587">
        <v>-8.9267302872222301E-2</v>
      </c>
      <c r="Q587">
        <v>0.20778511533727301</v>
      </c>
      <c r="R587">
        <v>-7.0718824921590207E-2</v>
      </c>
      <c r="S587">
        <v>-2.42749997388845E-3</v>
      </c>
      <c r="T587">
        <v>-3.80318557774449E-3</v>
      </c>
      <c r="U587">
        <v>2.758922184374E-3</v>
      </c>
      <c r="AA587">
        <f t="shared" si="54"/>
        <v>0.37690790468496438</v>
      </c>
      <c r="AB587">
        <f t="shared" si="55"/>
        <v>8.0637416529086792E-2</v>
      </c>
      <c r="AC587">
        <f t="shared" si="56"/>
        <v>6.7589471771476548E-2</v>
      </c>
      <c r="AD587">
        <f t="shared" si="57"/>
        <v>9.375781493601347E-2</v>
      </c>
      <c r="AE587">
        <f t="shared" si="58"/>
        <v>27.41298278865353</v>
      </c>
      <c r="AF587">
        <f t="shared" si="59"/>
        <v>0.303010875255945</v>
      </c>
    </row>
    <row r="588" spans="1:32" x14ac:dyDescent="0.3">
      <c r="A588">
        <v>586</v>
      </c>
      <c r="B588">
        <v>0.33907232911693302</v>
      </c>
      <c r="C588">
        <v>-9.57831416458815</v>
      </c>
      <c r="D588">
        <v>0.66434703020170105</v>
      </c>
      <c r="E588">
        <v>2.1146793042079001E-2</v>
      </c>
      <c r="F588">
        <v>-4.4781438352443602E-2</v>
      </c>
      <c r="G588">
        <v>3.4591939469954397E-2</v>
      </c>
      <c r="H588">
        <v>0.99999451819857899</v>
      </c>
      <c r="I588">
        <v>-1.9204056146384901E-3</v>
      </c>
      <c r="J588">
        <v>-8.2817168517775399E-4</v>
      </c>
      <c r="K588">
        <v>-2.5670501994475999E-3</v>
      </c>
      <c r="L588" s="2">
        <v>2.6654401890735801E-5</v>
      </c>
      <c r="M588">
        <v>-6.9385086378777805E-4</v>
      </c>
      <c r="N588" s="2">
        <v>3.6842258989790002E-6</v>
      </c>
      <c r="O588">
        <v>0.99805257243669399</v>
      </c>
      <c r="P588">
        <v>-5.43213354725968E-2</v>
      </c>
      <c r="Q588">
        <v>-2.9719573432411099E-2</v>
      </c>
      <c r="R588">
        <v>7.5499748321354596E-3</v>
      </c>
      <c r="S588">
        <v>-1.9139712050774201E-2</v>
      </c>
      <c r="T588">
        <v>2.80736980189388E-2</v>
      </c>
      <c r="U588">
        <v>-3.6330903290764299E-2</v>
      </c>
      <c r="AA588">
        <f t="shared" si="54"/>
        <v>0.39268876030027933</v>
      </c>
      <c r="AB588">
        <f t="shared" si="55"/>
        <v>6.0408330163738311E-2</v>
      </c>
      <c r="AC588">
        <f t="shared" si="56"/>
        <v>0.37942808494788755</v>
      </c>
      <c r="AD588">
        <f t="shared" si="57"/>
        <v>3.9784608836292729E-2</v>
      </c>
      <c r="AE588">
        <f t="shared" si="58"/>
        <v>7.1526798571021049</v>
      </c>
      <c r="AF588">
        <f t="shared" si="59"/>
        <v>2.8500809975173111</v>
      </c>
    </row>
    <row r="589" spans="1:32" x14ac:dyDescent="0.3">
      <c r="A589">
        <v>587</v>
      </c>
      <c r="B589">
        <v>0.55490979436385401</v>
      </c>
      <c r="C589">
        <v>-10.628635048837999</v>
      </c>
      <c r="D589">
        <v>0.373075082599793</v>
      </c>
      <c r="E589">
        <v>3.3569630888938898E-2</v>
      </c>
      <c r="F589">
        <v>-2.56418494377216E-2</v>
      </c>
      <c r="G589">
        <v>-1.1417849857050201E-2</v>
      </c>
      <c r="H589">
        <v>0.99997486514541301</v>
      </c>
      <c r="I589">
        <v>-6.1131134306937202E-3</v>
      </c>
      <c r="J589">
        <v>-2.2852266139663001E-3</v>
      </c>
      <c r="K589">
        <v>2.7706787828451298E-3</v>
      </c>
      <c r="L589">
        <v>1.00975993722436E-3</v>
      </c>
      <c r="M589">
        <v>-1.9753805777873899E-4</v>
      </c>
      <c r="N589">
        <v>1.2074164163725001E-3</v>
      </c>
      <c r="O589">
        <v>0.964943338021511</v>
      </c>
      <c r="P589">
        <v>0.25629762648527599</v>
      </c>
      <c r="Q589">
        <v>4.8738333737549502E-2</v>
      </c>
      <c r="R589">
        <v>2.8643601212228999E-2</v>
      </c>
      <c r="S589">
        <v>1.3453519294828801E-2</v>
      </c>
      <c r="T589">
        <v>-1.15311326594933E-2</v>
      </c>
      <c r="U589">
        <v>1.75284016516483E-2</v>
      </c>
      <c r="AA589">
        <f t="shared" si="54"/>
        <v>0.64964754808934089</v>
      </c>
      <c r="AB589">
        <f t="shared" si="55"/>
        <v>4.3758334702825766E-2</v>
      </c>
      <c r="AC589">
        <f t="shared" si="56"/>
        <v>0.81246885924444312</v>
      </c>
      <c r="AD589">
        <f t="shared" si="57"/>
        <v>9.0890879827569479E-2</v>
      </c>
      <c r="AE589">
        <f t="shared" si="58"/>
        <v>30.431957122388095</v>
      </c>
      <c r="AF589">
        <f t="shared" si="59"/>
        <v>1.4280437904690859</v>
      </c>
    </row>
    <row r="590" spans="1:32" x14ac:dyDescent="0.3">
      <c r="A590">
        <v>588</v>
      </c>
      <c r="B590">
        <v>0.107054756047888</v>
      </c>
      <c r="C590">
        <v>-10.123106628994</v>
      </c>
      <c r="D590">
        <v>1.01452729583034E-2</v>
      </c>
      <c r="E590">
        <v>-2.6210183232611799E-2</v>
      </c>
      <c r="F590">
        <v>2.8428927136225399E-2</v>
      </c>
      <c r="G590">
        <v>6.86877604426437E-3</v>
      </c>
      <c r="H590">
        <v>0.99998497602443404</v>
      </c>
      <c r="I590">
        <v>-4.9901620094179398E-3</v>
      </c>
      <c r="J590">
        <v>1.0093177261065499E-3</v>
      </c>
      <c r="K590">
        <v>2.0315723613360602E-3</v>
      </c>
      <c r="L590">
        <v>-1.05307833096313E-3</v>
      </c>
      <c r="M590">
        <v>4.2402625320480303E-4</v>
      </c>
      <c r="N590">
        <v>1.0393817132502601E-3</v>
      </c>
      <c r="O590">
        <v>0.96384153299944197</v>
      </c>
      <c r="P590">
        <v>0.21133135051781199</v>
      </c>
      <c r="Q590">
        <v>0.13124585905313799</v>
      </c>
      <c r="R590">
        <v>-9.5514836727111502E-2</v>
      </c>
      <c r="S590">
        <v>2.7629532604823599E-3</v>
      </c>
      <c r="T590">
        <v>1.7408934276133699E-3</v>
      </c>
      <c r="U590">
        <v>1.3614078928413501E-2</v>
      </c>
      <c r="AA590">
        <f t="shared" si="54"/>
        <v>0.12367776400148678</v>
      </c>
      <c r="AB590">
        <f t="shared" si="55"/>
        <v>3.927286197299807E-2</v>
      </c>
      <c r="AC590">
        <f t="shared" si="56"/>
        <v>0.6281460078036144</v>
      </c>
      <c r="AD590">
        <f t="shared" si="57"/>
        <v>8.8188732102417913E-2</v>
      </c>
      <c r="AE590">
        <f t="shared" si="58"/>
        <v>30.909359917319673</v>
      </c>
      <c r="AF590">
        <f t="shared" si="59"/>
        <v>0.8021568038362471</v>
      </c>
    </row>
    <row r="591" spans="1:32" x14ac:dyDescent="0.3">
      <c r="A591">
        <v>589</v>
      </c>
      <c r="B591">
        <v>0.65142005912535805</v>
      </c>
      <c r="C591">
        <v>-9.7721464399798101</v>
      </c>
      <c r="D591">
        <v>0.26511873828141502</v>
      </c>
      <c r="E591">
        <v>4.0611607084185403E-2</v>
      </c>
      <c r="F591">
        <v>-3.96185577733974E-2</v>
      </c>
      <c r="G591">
        <v>6.5312097119761001E-3</v>
      </c>
      <c r="H591">
        <v>0.99999706928593801</v>
      </c>
      <c r="I591">
        <v>1.3357522352638799E-3</v>
      </c>
      <c r="J591">
        <v>-1.4186873064866801E-3</v>
      </c>
      <c r="K591">
        <v>-1.43684091924669E-3</v>
      </c>
      <c r="L591">
        <v>9.9374992397952911E-4</v>
      </c>
      <c r="M591">
        <v>-9.8766414445954206E-4</v>
      </c>
      <c r="N591">
        <v>5.6098769963510797E-4</v>
      </c>
      <c r="O591">
        <v>0.99994833945319594</v>
      </c>
      <c r="P591">
        <v>-6.7355820003241898E-3</v>
      </c>
      <c r="Q591">
        <v>6.1109705963677402E-3</v>
      </c>
      <c r="R591">
        <v>4.5394270875513502E-3</v>
      </c>
      <c r="S591">
        <v>1.3880033200442499E-2</v>
      </c>
      <c r="T591">
        <v>-1.3528485472873501E-2</v>
      </c>
      <c r="U591">
        <v>-6.3591422851561902E-3</v>
      </c>
      <c r="AA591">
        <f t="shared" si="54"/>
        <v>0.20257778376225666</v>
      </c>
      <c r="AB591">
        <f t="shared" si="55"/>
        <v>5.7110327002269007E-2</v>
      </c>
      <c r="AC591">
        <f t="shared" si="56"/>
        <v>0.27743066062929655</v>
      </c>
      <c r="AD591">
        <f t="shared" si="57"/>
        <v>8.6471586413026907E-2</v>
      </c>
      <c r="AE591">
        <f t="shared" si="58"/>
        <v>1.1647936514676971</v>
      </c>
      <c r="AF591">
        <f t="shared" si="59"/>
        <v>1.1687692058113988</v>
      </c>
    </row>
    <row r="592" spans="1:32" x14ac:dyDescent="0.3">
      <c r="A592">
        <v>590</v>
      </c>
      <c r="B592">
        <v>9.3334537995304001E-2</v>
      </c>
      <c r="C592">
        <v>-9.7399206659307094</v>
      </c>
      <c r="D592">
        <v>0.21185123647564</v>
      </c>
      <c r="E592">
        <v>-6.3276283743598102E-2</v>
      </c>
      <c r="F592">
        <v>4.7384137794517202E-2</v>
      </c>
      <c r="G592">
        <v>-3.0101815403640299E-2</v>
      </c>
      <c r="H592">
        <v>0.99998028700833497</v>
      </c>
      <c r="I592">
        <v>-1.39705648828222E-3</v>
      </c>
      <c r="J592">
        <v>4.7462441113873899E-3</v>
      </c>
      <c r="K592">
        <v>-3.8661343395730002E-3</v>
      </c>
      <c r="L592">
        <v>-2.4490189351102499E-4</v>
      </c>
      <c r="M592">
        <v>-1.0575687188119399E-3</v>
      </c>
      <c r="N592">
        <v>9.850631982148729E-4</v>
      </c>
      <c r="O592">
        <v>0.99993773234817596</v>
      </c>
      <c r="P592">
        <v>-7.28485656003066E-3</v>
      </c>
      <c r="Q592">
        <v>6.7775478967811598E-3</v>
      </c>
      <c r="R592">
        <v>-5.0524385986412401E-3</v>
      </c>
      <c r="S592">
        <v>-3.04699850990767E-2</v>
      </c>
      <c r="T592">
        <v>-6.56241687788469E-3</v>
      </c>
      <c r="U592">
        <v>-3.01464590498291E-2</v>
      </c>
      <c r="AA592">
        <f t="shared" si="54"/>
        <v>0.25732855624274009</v>
      </c>
      <c r="AB592">
        <f t="shared" si="55"/>
        <v>8.4588792931008114E-2</v>
      </c>
      <c r="AC592">
        <f t="shared" si="56"/>
        <v>0.7195228798828186</v>
      </c>
      <c r="AD592">
        <f t="shared" si="57"/>
        <v>8.398822646303801E-2</v>
      </c>
      <c r="AE592">
        <f t="shared" si="58"/>
        <v>1.2787955715470913</v>
      </c>
      <c r="AF592">
        <f t="shared" si="59"/>
        <v>2.4844802413062954</v>
      </c>
    </row>
    <row r="593" spans="1:32" x14ac:dyDescent="0.3">
      <c r="A593">
        <v>591</v>
      </c>
      <c r="B593">
        <v>-0.51393953411841597</v>
      </c>
      <c r="C593">
        <v>-10.011463399892801</v>
      </c>
      <c r="D593">
        <v>0.19861387465672101</v>
      </c>
      <c r="E593">
        <v>4.1277428445826901E-2</v>
      </c>
      <c r="F593">
        <v>6.1044238869166101E-2</v>
      </c>
      <c r="G593">
        <v>5.9312857972598498E-2</v>
      </c>
      <c r="H593">
        <v>0.99997140671664997</v>
      </c>
      <c r="I593">
        <v>4.2905102774341598E-3</v>
      </c>
      <c r="J593">
        <v>-5.8756241435442697E-3</v>
      </c>
      <c r="K593">
        <v>2.0625982657742699E-3</v>
      </c>
      <c r="L593">
        <v>-8.8156257075653395E-4</v>
      </c>
      <c r="M593">
        <v>1.1704224546712899E-3</v>
      </c>
      <c r="N593">
        <v>-4.8042745014020198E-4</v>
      </c>
      <c r="O593">
        <v>0.954528896106969</v>
      </c>
      <c r="P593">
        <v>0.206387485986915</v>
      </c>
      <c r="Q593">
        <v>-0.125789145423783</v>
      </c>
      <c r="R593">
        <v>0.174516139707379</v>
      </c>
      <c r="S593">
        <v>5.6555752123471003E-3</v>
      </c>
      <c r="T593">
        <v>-1.12985176204687E-2</v>
      </c>
      <c r="U593">
        <v>-1.5557625949521101E-4</v>
      </c>
      <c r="AA593">
        <f t="shared" si="54"/>
        <v>2.6613621922864539E-2</v>
      </c>
      <c r="AB593">
        <f t="shared" si="55"/>
        <v>9.4595138982369542E-2</v>
      </c>
      <c r="AC593">
        <f t="shared" si="56"/>
        <v>0.86656406330491886</v>
      </c>
      <c r="AD593">
        <f t="shared" si="57"/>
        <v>8.8351723612297109E-2</v>
      </c>
      <c r="AE593">
        <f t="shared" si="58"/>
        <v>34.689250948851715</v>
      </c>
      <c r="AF593">
        <f t="shared" si="59"/>
        <v>0.72398434470074458</v>
      </c>
    </row>
    <row r="594" spans="1:32" x14ac:dyDescent="0.3">
      <c r="A594">
        <v>592</v>
      </c>
      <c r="B594">
        <v>4.1029283481744797E-2</v>
      </c>
      <c r="C594">
        <v>-10.025771356588301</v>
      </c>
      <c r="D594">
        <v>7.6789443210397601E-2</v>
      </c>
      <c r="E594">
        <v>-1.56231664521296E-2</v>
      </c>
      <c r="F594">
        <v>6.3293453968760696E-2</v>
      </c>
      <c r="G594">
        <v>3.5719129732861399E-2</v>
      </c>
      <c r="H594">
        <v>0.99997352472387802</v>
      </c>
      <c r="I594">
        <v>7.2072399526278697E-3</v>
      </c>
      <c r="J594">
        <v>-9.3503274598151205E-4</v>
      </c>
      <c r="K594">
        <v>-3.6229453894210501E-4</v>
      </c>
      <c r="L594">
        <v>-8.55292859623106E-4</v>
      </c>
      <c r="M594">
        <v>2.9551142217789002E-4</v>
      </c>
      <c r="N594">
        <v>-9.1538090334789598E-4</v>
      </c>
      <c r="O594">
        <v>0.99826182222203697</v>
      </c>
      <c r="P594">
        <v>3.5263740680648803E-2</v>
      </c>
      <c r="Q594">
        <v>4.5484106311148E-2</v>
      </c>
      <c r="R594">
        <v>-1.26885365674138E-2</v>
      </c>
      <c r="S594">
        <v>1.5137924494394999E-2</v>
      </c>
      <c r="T594">
        <v>-7.8097959663319698E-3</v>
      </c>
      <c r="U594">
        <v>2.06366221414786E-2</v>
      </c>
      <c r="AA594">
        <f t="shared" si="54"/>
        <v>2.6149376269934521E-2</v>
      </c>
      <c r="AB594">
        <f t="shared" si="55"/>
        <v>7.4337076039884431E-2</v>
      </c>
      <c r="AC594">
        <f t="shared" si="56"/>
        <v>0.83385172822408493</v>
      </c>
      <c r="AD594">
        <f t="shared" si="57"/>
        <v>7.3748706669014286E-2</v>
      </c>
      <c r="AE594">
        <f t="shared" si="58"/>
        <v>6.757369221772664</v>
      </c>
      <c r="AF594">
        <f t="shared" si="59"/>
        <v>1.5331518163818185</v>
      </c>
    </row>
    <row r="595" spans="1:32" x14ac:dyDescent="0.3">
      <c r="A595">
        <v>593</v>
      </c>
      <c r="B595">
        <v>0.35479400076606099</v>
      </c>
      <c r="C595">
        <v>-9.6412179845635109</v>
      </c>
      <c r="D595">
        <v>0.40752299810436099</v>
      </c>
      <c r="E595">
        <v>2.9916362177251E-2</v>
      </c>
      <c r="F595">
        <v>1.9484981648206098E-2</v>
      </c>
      <c r="G595">
        <v>-3.66519708418E-3</v>
      </c>
      <c r="H595">
        <v>0.99999959985196296</v>
      </c>
      <c r="I595">
        <v>-4.8378349761093E-4</v>
      </c>
      <c r="J595">
        <v>-7.5215866024747405E-4</v>
      </c>
      <c r="K595" s="2">
        <v>-2.25120181982039E-5</v>
      </c>
      <c r="L595">
        <v>6.0804348710630999E-4</v>
      </c>
      <c r="M595">
        <v>5.40088320846328E-4</v>
      </c>
      <c r="N595">
        <v>7.3087652872431399E-4</v>
      </c>
      <c r="O595">
        <v>0.92483984847126199</v>
      </c>
      <c r="P595">
        <v>-0.31397864443572798</v>
      </c>
      <c r="Q595">
        <v>0.131977500541506</v>
      </c>
      <c r="R595">
        <v>-0.16932396424833401</v>
      </c>
      <c r="S595">
        <v>1.10003205189952E-2</v>
      </c>
      <c r="T595">
        <v>-2.78701924294721E-3</v>
      </c>
      <c r="U595">
        <v>-5.2461511556137997E-3</v>
      </c>
      <c r="AA595">
        <f t="shared" si="54"/>
        <v>0.34365296797829359</v>
      </c>
      <c r="AB595">
        <f t="shared" si="55"/>
        <v>3.5889927631819828E-2</v>
      </c>
      <c r="AC595">
        <f t="shared" si="56"/>
        <v>0.1025127740153883</v>
      </c>
      <c r="AD595">
        <f t="shared" si="57"/>
        <v>6.2649018823914909E-2</v>
      </c>
      <c r="AE595">
        <f t="shared" si="58"/>
        <v>44.711564219171152</v>
      </c>
      <c r="AF595">
        <f t="shared" si="59"/>
        <v>0.71630410340784645</v>
      </c>
    </row>
    <row r="596" spans="1:32" x14ac:dyDescent="0.3">
      <c r="A596">
        <v>594</v>
      </c>
      <c r="B596">
        <v>0.69925799157800395</v>
      </c>
      <c r="C596">
        <v>-9.8485541035402804</v>
      </c>
      <c r="D596">
        <v>-0.12586022065251901</v>
      </c>
      <c r="E596">
        <v>-2.4982492801261601E-2</v>
      </c>
      <c r="F596">
        <v>5.8141382234987802E-3</v>
      </c>
      <c r="G596">
        <v>-2.25793211037086E-2</v>
      </c>
      <c r="H596">
        <v>0.99996822204581404</v>
      </c>
      <c r="I596">
        <v>2.45543980704347E-3</v>
      </c>
      <c r="J596">
        <v>-4.0755935618411697E-3</v>
      </c>
      <c r="K596">
        <v>6.3965030293510403E-3</v>
      </c>
      <c r="L596">
        <v>-9.3057777010015197E-4</v>
      </c>
      <c r="M596">
        <v>-5.1992805884104999E-4</v>
      </c>
      <c r="N596">
        <v>1.2903179767386099E-3</v>
      </c>
      <c r="O596">
        <v>0.97336684956010799</v>
      </c>
      <c r="P596">
        <v>0.1364675472372</v>
      </c>
      <c r="Q596">
        <v>-0.181412277189511</v>
      </c>
      <c r="R596">
        <v>-3.1987035083101502E-2</v>
      </c>
      <c r="S596">
        <v>4.9255196800313005E-4</v>
      </c>
      <c r="T596">
        <v>-1.3058531515723799E-3</v>
      </c>
      <c r="U596">
        <v>-2.3386173733785198E-3</v>
      </c>
      <c r="AA596">
        <f t="shared" si="54"/>
        <v>0.12585089922739279</v>
      </c>
      <c r="AB596">
        <f t="shared" si="55"/>
        <v>3.4172428818441014E-2</v>
      </c>
      <c r="AC596">
        <f t="shared" si="56"/>
        <v>0.91354878277646823</v>
      </c>
      <c r="AD596">
        <f t="shared" si="57"/>
        <v>9.58950726036049E-2</v>
      </c>
      <c r="AE596">
        <f t="shared" si="58"/>
        <v>26.506203269538069</v>
      </c>
      <c r="AF596">
        <f t="shared" si="59"/>
        <v>0.15604020483872397</v>
      </c>
    </row>
    <row r="597" spans="1:32" x14ac:dyDescent="0.3">
      <c r="A597">
        <v>595</v>
      </c>
      <c r="B597">
        <v>9.4672943088002295E-2</v>
      </c>
      <c r="C597">
        <v>-10.097035152696099</v>
      </c>
      <c r="D597">
        <v>0.22989988390150901</v>
      </c>
      <c r="E597">
        <v>-1.3745573437189001E-2</v>
      </c>
      <c r="F597">
        <v>-3.6873516732567899E-3</v>
      </c>
      <c r="G597">
        <v>-1.5556580204663901E-2</v>
      </c>
      <c r="H597">
        <v>0.99998394408621405</v>
      </c>
      <c r="I597">
        <v>2.7071406200537798E-3</v>
      </c>
      <c r="J597">
        <v>-4.5962197457358103E-3</v>
      </c>
      <c r="K597">
        <v>-1.91251757937625E-3</v>
      </c>
      <c r="L597">
        <v>1.05798853436035E-3</v>
      </c>
      <c r="M597">
        <v>-1.1773543149575399E-3</v>
      </c>
      <c r="N597">
        <v>-3.2752610722929399E-4</v>
      </c>
      <c r="O597">
        <v>0.98912243648727705</v>
      </c>
      <c r="P597">
        <v>0.136975278030737</v>
      </c>
      <c r="Q597">
        <v>-5.2155277393213198E-2</v>
      </c>
      <c r="R597">
        <v>1.2426016494036201E-2</v>
      </c>
      <c r="S597">
        <v>5.52245863398243E-3</v>
      </c>
      <c r="T597">
        <v>3.8304017561179002E-2</v>
      </c>
      <c r="U597">
        <v>-2.5232317225374098E-2</v>
      </c>
      <c r="AA597">
        <f t="shared" si="54"/>
        <v>0.10009583110732656</v>
      </c>
      <c r="AB597">
        <f t="shared" si="55"/>
        <v>2.1084224888374869E-2</v>
      </c>
      <c r="AC597">
        <f t="shared" si="56"/>
        <v>0.64936028076519359</v>
      </c>
      <c r="AD597">
        <f t="shared" si="57"/>
        <v>9.2613382074040976E-2</v>
      </c>
      <c r="AE597">
        <f t="shared" si="58"/>
        <v>16.917177238664522</v>
      </c>
      <c r="AF597">
        <f t="shared" si="59"/>
        <v>2.6470185956118431</v>
      </c>
    </row>
    <row r="598" spans="1:32" x14ac:dyDescent="0.3">
      <c r="A598">
        <v>596</v>
      </c>
      <c r="B598">
        <v>-0.760983458411298</v>
      </c>
      <c r="C598">
        <v>-9.8798050286026697</v>
      </c>
      <c r="D598">
        <v>0.114360820747445</v>
      </c>
      <c r="E598">
        <v>3.5131901102900501E-2</v>
      </c>
      <c r="F598">
        <v>-5.9107680802219101E-3</v>
      </c>
      <c r="G598">
        <v>-2.1583689165908901E-2</v>
      </c>
      <c r="H598">
        <v>0.99999956143098501</v>
      </c>
      <c r="I598">
        <v>3.0324014775803002E-4</v>
      </c>
      <c r="J598">
        <v>-8.8362491084616299E-4</v>
      </c>
      <c r="K598" s="2">
        <v>6.6259090558881293E-5</v>
      </c>
      <c r="L598">
        <v>1.08135870211756E-4</v>
      </c>
      <c r="M598">
        <v>-5.0624991501112499E-4</v>
      </c>
      <c r="N598">
        <v>-3.0690189968725801E-4</v>
      </c>
      <c r="O598">
        <v>0.96315858275455402</v>
      </c>
      <c r="P598">
        <v>-0.23389248328281001</v>
      </c>
      <c r="Q598">
        <v>0.10420793225436301</v>
      </c>
      <c r="R598">
        <v>8.2222609939778105E-2</v>
      </c>
      <c r="S598">
        <v>2.78055000877208E-2</v>
      </c>
      <c r="T598">
        <v>-3.0845348603437999E-2</v>
      </c>
      <c r="U598">
        <v>-2.7055073110467499E-2</v>
      </c>
      <c r="AA598">
        <f t="shared" si="54"/>
        <v>9.0271364739583859E-2</v>
      </c>
      <c r="AB598">
        <f t="shared" si="55"/>
        <v>4.1653850871350713E-2</v>
      </c>
      <c r="AC598">
        <f t="shared" si="56"/>
        <v>0.10732147045491153</v>
      </c>
      <c r="AD598">
        <f t="shared" si="57"/>
        <v>3.4480975173830863E-2</v>
      </c>
      <c r="AE598">
        <f t="shared" si="58"/>
        <v>31.20169762718827</v>
      </c>
      <c r="AF598">
        <f t="shared" si="59"/>
        <v>2.8397896646443828</v>
      </c>
    </row>
    <row r="599" spans="1:32" x14ac:dyDescent="0.3">
      <c r="A599">
        <v>597</v>
      </c>
      <c r="B599">
        <v>-0.29368140800014902</v>
      </c>
      <c r="C599">
        <v>-10.5461793575275</v>
      </c>
      <c r="D599">
        <v>-0.19532549811439301</v>
      </c>
      <c r="E599">
        <v>8.4583064783768092E-3</v>
      </c>
      <c r="F599">
        <v>-1.16472187070036E-3</v>
      </c>
      <c r="G599">
        <v>-6.9564258824664299E-2</v>
      </c>
      <c r="H599">
        <v>0.99998809476369799</v>
      </c>
      <c r="I599">
        <v>3.8520908748189602E-3</v>
      </c>
      <c r="J599">
        <v>9.80153657516066E-4</v>
      </c>
      <c r="K599">
        <v>-2.8303755171500801E-3</v>
      </c>
      <c r="L599">
        <v>7.2764818287292504E-4</v>
      </c>
      <c r="M599">
        <v>-7.9460134092589996E-4</v>
      </c>
      <c r="N599">
        <v>-1.4278001607602599E-4</v>
      </c>
      <c r="O599">
        <v>0.98669939683596297</v>
      </c>
      <c r="P599">
        <v>-7.6980782659578403E-2</v>
      </c>
      <c r="Q599">
        <v>0.1065306894355</v>
      </c>
      <c r="R599">
        <v>9.5652870281354996E-2</v>
      </c>
      <c r="S599">
        <v>2.2178671883641499E-3</v>
      </c>
      <c r="T599">
        <v>-4.2151267999498802E-3</v>
      </c>
      <c r="U599">
        <v>-1.13137182322134E-3</v>
      </c>
      <c r="AA599">
        <f t="shared" si="54"/>
        <v>0.55207561860498267</v>
      </c>
      <c r="AB599">
        <f t="shared" si="55"/>
        <v>7.008627277394E-2</v>
      </c>
      <c r="AC599">
        <f t="shared" si="56"/>
        <v>0.55916124957856483</v>
      </c>
      <c r="AD599">
        <f t="shared" si="57"/>
        <v>6.2272086119316811E-2</v>
      </c>
      <c r="AE599">
        <f t="shared" si="58"/>
        <v>18.710519112827427</v>
      </c>
      <c r="AF599">
        <f t="shared" si="59"/>
        <v>0.2804933071152898</v>
      </c>
    </row>
    <row r="600" spans="1:32" x14ac:dyDescent="0.3">
      <c r="A600">
        <v>598</v>
      </c>
      <c r="B600">
        <v>-0.16186857159114301</v>
      </c>
      <c r="C600">
        <v>-10.0004147558834</v>
      </c>
      <c r="D600">
        <v>3.5642081879857998E-2</v>
      </c>
      <c r="E600">
        <v>4.6799625798414998E-2</v>
      </c>
      <c r="F600">
        <v>5.84933984325825E-2</v>
      </c>
      <c r="G600">
        <v>-6.3073459478947503E-3</v>
      </c>
      <c r="H600">
        <v>0.99999225590608798</v>
      </c>
      <c r="I600">
        <v>-2.8726296921262801E-3</v>
      </c>
      <c r="J600">
        <v>-1.9734932577058599E-3</v>
      </c>
      <c r="K600">
        <v>1.82796358418439E-3</v>
      </c>
      <c r="L600" s="2">
        <v>-6.0923579871424098E-5</v>
      </c>
      <c r="M600">
        <v>1.1322018634161499E-4</v>
      </c>
      <c r="N600">
        <v>1.17417291876075E-3</v>
      </c>
      <c r="O600">
        <v>0.94244388963810999</v>
      </c>
      <c r="P600">
        <v>-1.8981137557582701E-2</v>
      </c>
      <c r="Q600">
        <v>-3.8940667394575398E-2</v>
      </c>
      <c r="R600">
        <v>0.331546159265456</v>
      </c>
      <c r="S600">
        <v>-1.1224816662388899E-2</v>
      </c>
      <c r="T600">
        <v>-1.24385916203654E-2</v>
      </c>
      <c r="U600">
        <v>-1.3187754413739599E-2</v>
      </c>
      <c r="AA600">
        <f t="shared" si="54"/>
        <v>1.7881942260764561E-3</v>
      </c>
      <c r="AB600">
        <f t="shared" si="55"/>
        <v>7.5176227944550006E-2</v>
      </c>
      <c r="AC600">
        <f t="shared" si="56"/>
        <v>0.45097577302313918</v>
      </c>
      <c r="AD600">
        <f t="shared" si="57"/>
        <v>6.76772677779066E-2</v>
      </c>
      <c r="AE600">
        <f t="shared" si="58"/>
        <v>39.067777413633884</v>
      </c>
      <c r="AF600">
        <f t="shared" si="59"/>
        <v>1.2216663251325921</v>
      </c>
    </row>
    <row r="601" spans="1:32" x14ac:dyDescent="0.3">
      <c r="A601">
        <v>599</v>
      </c>
      <c r="B601">
        <v>-0.168759393174512</v>
      </c>
      <c r="C601">
        <v>-9.7884801563466706</v>
      </c>
      <c r="D601">
        <v>7.6810023051688103E-2</v>
      </c>
      <c r="E601">
        <v>3.7502140801464801E-2</v>
      </c>
      <c r="F601">
        <v>4.4615292084731001E-2</v>
      </c>
      <c r="G601">
        <v>6.0883953849848398E-2</v>
      </c>
      <c r="H601">
        <v>0.99999767221139602</v>
      </c>
      <c r="I601">
        <v>6.9047828198843197E-4</v>
      </c>
      <c r="J601">
        <v>-9.2990477732065604E-4</v>
      </c>
      <c r="K601">
        <v>1.8204638520037701E-3</v>
      </c>
      <c r="L601">
        <v>-1.2602672423454799E-4</v>
      </c>
      <c r="M601">
        <v>-7.5512281495914097E-4</v>
      </c>
      <c r="N601">
        <v>-2.8325836520650403E-4</v>
      </c>
      <c r="O601">
        <v>0.99236969168594702</v>
      </c>
      <c r="P601">
        <v>-4.0724760317891399E-2</v>
      </c>
      <c r="Q601">
        <v>1.6078843454609099E-2</v>
      </c>
      <c r="R601">
        <v>0.115262134776997</v>
      </c>
      <c r="S601" s="2">
        <v>-7.3813297974516703E-5</v>
      </c>
      <c r="T601">
        <v>-3.20122332396859E-4</v>
      </c>
      <c r="U601" s="2">
        <v>5.5814506502330703E-5</v>
      </c>
      <c r="AA601">
        <f t="shared" si="54"/>
        <v>0.2097638800885715</v>
      </c>
      <c r="AB601">
        <f t="shared" si="55"/>
        <v>8.4283988330460621E-2</v>
      </c>
      <c r="AC601">
        <f t="shared" si="56"/>
        <v>0.2472518097057686</v>
      </c>
      <c r="AD601">
        <f t="shared" si="57"/>
        <v>4.6769941615495192E-2</v>
      </c>
      <c r="AE601">
        <f t="shared" si="58"/>
        <v>14.164955236004394</v>
      </c>
      <c r="AF601">
        <f t="shared" si="59"/>
        <v>1.9092649987753372E-2</v>
      </c>
    </row>
    <row r="602" spans="1:32" x14ac:dyDescent="0.3">
      <c r="A602">
        <v>600</v>
      </c>
      <c r="B602">
        <v>-9.5225396075165905E-2</v>
      </c>
      <c r="C602">
        <v>-9.8620448546624893</v>
      </c>
      <c r="D602">
        <v>0.22837570341760599</v>
      </c>
      <c r="E602">
        <v>-1.9463566685372299E-2</v>
      </c>
      <c r="F602">
        <v>1.5628396594721101E-2</v>
      </c>
      <c r="G602">
        <v>3.57301797776685E-2</v>
      </c>
      <c r="H602">
        <v>0.99999784525188096</v>
      </c>
      <c r="I602">
        <v>-1.40955644940795E-3</v>
      </c>
      <c r="J602">
        <v>-1.4465831833565901E-3</v>
      </c>
      <c r="K602">
        <v>-4.7962412785379E-4</v>
      </c>
      <c r="L602">
        <v>7.7127330984280197E-4</v>
      </c>
      <c r="M602">
        <v>1.12650771233932E-3</v>
      </c>
      <c r="N602">
        <v>7.3481432150135102E-4</v>
      </c>
      <c r="O602">
        <v>0.99754569227105805</v>
      </c>
      <c r="P602">
        <v>-6.9531728310858396E-2</v>
      </c>
      <c r="Q602">
        <v>6.4835425186159099E-3</v>
      </c>
      <c r="R602">
        <v>-5.0886408763627499E-3</v>
      </c>
      <c r="S602">
        <v>1.43415991730549E-2</v>
      </c>
      <c r="T602">
        <v>7.92839653138213E-3</v>
      </c>
      <c r="U602">
        <v>-1.9093345780623199E-2</v>
      </c>
      <c r="AA602">
        <f t="shared" si="54"/>
        <v>0.13485164564951724</v>
      </c>
      <c r="AB602">
        <f t="shared" si="55"/>
        <v>4.358581139754468E-2</v>
      </c>
      <c r="AC602">
        <f t="shared" si="56"/>
        <v>0.23788439794460481</v>
      </c>
      <c r="AD602">
        <f t="shared" si="57"/>
        <v>8.8833114769252902E-2</v>
      </c>
      <c r="AE602">
        <f t="shared" si="58"/>
        <v>8.0301008159730571</v>
      </c>
      <c r="AF602">
        <f t="shared" si="59"/>
        <v>1.4416428709292672</v>
      </c>
    </row>
    <row r="603" spans="1:32" x14ac:dyDescent="0.3">
      <c r="A603">
        <v>601</v>
      </c>
      <c r="B603">
        <v>-0.86923001843887204</v>
      </c>
      <c r="C603">
        <v>-10.062894905931801</v>
      </c>
      <c r="D603">
        <v>-1.6267120328591601E-2</v>
      </c>
      <c r="E603">
        <v>-1.18136738384852E-2</v>
      </c>
      <c r="F603">
        <v>-8.2399076241235603E-2</v>
      </c>
      <c r="G603">
        <v>-5.2570279602457796E-3</v>
      </c>
      <c r="H603">
        <v>0.99999417333490903</v>
      </c>
      <c r="I603">
        <v>2.60458454042839E-3</v>
      </c>
      <c r="J603">
        <v>-1.96118685607094E-3</v>
      </c>
      <c r="K603">
        <v>-1.01152445308014E-3</v>
      </c>
      <c r="L603">
        <v>1.0351859027768601E-3</v>
      </c>
      <c r="M603">
        <v>1.1776450624449201E-3</v>
      </c>
      <c r="N603">
        <v>-5.5868568563739404E-4</v>
      </c>
      <c r="O603">
        <v>0.97950705125872595</v>
      </c>
      <c r="P603">
        <v>-4.1609982613521501E-2</v>
      </c>
      <c r="Q603">
        <v>1.07467932359407E-2</v>
      </c>
      <c r="R603">
        <v>0.196771573954371</v>
      </c>
      <c r="S603">
        <v>-2.33587896057923E-2</v>
      </c>
      <c r="T603">
        <v>3.1960667185187301E-2</v>
      </c>
      <c r="U603">
        <v>-1.0785968270055101E-3</v>
      </c>
      <c r="AA603">
        <f t="shared" si="54"/>
        <v>0.10038015779540821</v>
      </c>
      <c r="AB603">
        <f t="shared" si="55"/>
        <v>8.3407475671823758E-2</v>
      </c>
      <c r="AC603">
        <f t="shared" si="56"/>
        <v>0.39118110113122118</v>
      </c>
      <c r="AD603">
        <f t="shared" si="57"/>
        <v>9.5369292998444585E-2</v>
      </c>
      <c r="AE603">
        <f t="shared" si="58"/>
        <v>23.238833247780143</v>
      </c>
      <c r="AF603">
        <f t="shared" si="59"/>
        <v>2.2690001634419996</v>
      </c>
    </row>
    <row r="604" spans="1:32" x14ac:dyDescent="0.3">
      <c r="A604">
        <v>602</v>
      </c>
      <c r="B604">
        <v>-0.51681058544568703</v>
      </c>
      <c r="C604">
        <v>-10.468466075571101</v>
      </c>
      <c r="D604">
        <v>-0.55823333382205698</v>
      </c>
      <c r="E604">
        <v>-2.4262240213658099E-2</v>
      </c>
      <c r="F604">
        <v>1.5802948297668901E-2</v>
      </c>
      <c r="G604">
        <v>4.0927513138503003E-3</v>
      </c>
      <c r="H604">
        <v>0.999970338140311</v>
      </c>
      <c r="I604">
        <v>-2.67465172198297E-4</v>
      </c>
      <c r="J604">
        <v>-5.2265188424168796E-3</v>
      </c>
      <c r="K604">
        <v>5.6510886316431599E-3</v>
      </c>
      <c r="L604">
        <v>2.5377309925335298E-4</v>
      </c>
      <c r="M604" s="2">
        <v>4.8501879018957998E-6</v>
      </c>
      <c r="N604">
        <v>2.7619880913950498E-4</v>
      </c>
      <c r="O604">
        <v>0.94493611647825904</v>
      </c>
      <c r="P604">
        <v>0.251340361907468</v>
      </c>
      <c r="Q604">
        <v>0.19065478559326901</v>
      </c>
      <c r="R604">
        <v>-8.7031666544953507E-2</v>
      </c>
      <c r="S604">
        <v>1.9514341482186701E-2</v>
      </c>
      <c r="T604">
        <v>4.4826268575338304E-3</v>
      </c>
      <c r="U604">
        <v>-1.5371210935977901E-2</v>
      </c>
      <c r="AA604">
        <f t="shared" si="54"/>
        <v>0.49607067485741574</v>
      </c>
      <c r="AB604">
        <f t="shared" si="55"/>
        <v>2.9242778397427765E-2</v>
      </c>
      <c r="AC604">
        <f t="shared" si="56"/>
        <v>0.88260805673654419</v>
      </c>
      <c r="AD604">
        <f t="shared" si="57"/>
        <v>2.149241691464639E-2</v>
      </c>
      <c r="AE604">
        <f t="shared" si="58"/>
        <v>38.204480788061318</v>
      </c>
      <c r="AF604">
        <f t="shared" si="59"/>
        <v>1.4462816625014085</v>
      </c>
    </row>
    <row r="605" spans="1:32" x14ac:dyDescent="0.3">
      <c r="A605">
        <v>603</v>
      </c>
      <c r="B605">
        <v>3.6245982109787798E-4</v>
      </c>
      <c r="C605">
        <v>-9.5223661847290195</v>
      </c>
      <c r="D605">
        <v>0.49779047890339401</v>
      </c>
      <c r="E605">
        <v>3.04262116946631E-3</v>
      </c>
      <c r="F605">
        <v>-2.9834692912102901E-3</v>
      </c>
      <c r="G605">
        <v>2.6501397501857302E-4</v>
      </c>
      <c r="H605">
        <v>0.99997406152595703</v>
      </c>
      <c r="I605">
        <v>3.5196251187981599E-3</v>
      </c>
      <c r="J605">
        <v>-3.67173243522865E-3</v>
      </c>
      <c r="K605">
        <v>5.0996956014781299E-3</v>
      </c>
      <c r="L605">
        <v>8.2940977838834502E-4</v>
      </c>
      <c r="M605">
        <v>6.4064178816356497E-4</v>
      </c>
      <c r="N605">
        <v>7.3444291648545196E-4</v>
      </c>
      <c r="O605">
        <v>0.93042672985034303</v>
      </c>
      <c r="P605">
        <v>0.17105614411936501</v>
      </c>
      <c r="Q605">
        <v>-0.23549941334638</v>
      </c>
      <c r="R605">
        <v>0.22267896679417601</v>
      </c>
      <c r="S605">
        <v>3.4093367206992102E-3</v>
      </c>
      <c r="T605">
        <v>2.92856402763775E-3</v>
      </c>
      <c r="U605">
        <v>1.09571505356979E-3</v>
      </c>
      <c r="AA605">
        <f t="shared" si="54"/>
        <v>0.46463145713105192</v>
      </c>
      <c r="AB605">
        <f t="shared" si="55"/>
        <v>4.2695274913548114E-3</v>
      </c>
      <c r="AC605">
        <f t="shared" si="56"/>
        <v>0.82535498018675113</v>
      </c>
      <c r="AD605">
        <f t="shared" si="57"/>
        <v>7.3324023478393424E-2</v>
      </c>
      <c r="AE605">
        <f t="shared" si="58"/>
        <v>42.997135327215332</v>
      </c>
      <c r="AF605">
        <f t="shared" si="59"/>
        <v>0.26505510399953525</v>
      </c>
    </row>
    <row r="606" spans="1:32" x14ac:dyDescent="0.3">
      <c r="A606">
        <v>604</v>
      </c>
      <c r="B606">
        <v>0.60327523362538804</v>
      </c>
      <c r="C606">
        <v>-9.3512194941640896</v>
      </c>
      <c r="D606">
        <v>0.24935071866838601</v>
      </c>
      <c r="E606">
        <v>-3.8571522362283103E-2</v>
      </c>
      <c r="F606">
        <v>-5.0180999409096899E-2</v>
      </c>
      <c r="G606">
        <v>3.66513156071646E-2</v>
      </c>
      <c r="H606">
        <v>0.99999832234729802</v>
      </c>
      <c r="I606">
        <v>6.7446295819207096E-4</v>
      </c>
      <c r="J606">
        <v>-7.7466969744014304E-4</v>
      </c>
      <c r="K606">
        <v>1.51667042114427E-3</v>
      </c>
      <c r="L606">
        <v>2.8479251450835201E-4</v>
      </c>
      <c r="M606">
        <v>-3.7532205670412998E-4</v>
      </c>
      <c r="N606">
        <v>1.46683022518669E-4</v>
      </c>
      <c r="O606">
        <v>0.97786060785399598</v>
      </c>
      <c r="P606">
        <v>3.7837661532254097E-2</v>
      </c>
      <c r="Q606">
        <v>-0.14247731260886701</v>
      </c>
      <c r="R606">
        <v>0.14851652557523301</v>
      </c>
      <c r="S606">
        <v>-2.4009106546872799E-2</v>
      </c>
      <c r="T606">
        <v>-1.3731285550505399E-2</v>
      </c>
      <c r="U606">
        <v>-5.7337020564132597E-3</v>
      </c>
      <c r="AA606">
        <f t="shared" si="54"/>
        <v>0.62602417239938113</v>
      </c>
      <c r="AB606">
        <f t="shared" si="55"/>
        <v>7.3138320836452594E-2</v>
      </c>
      <c r="AC606">
        <f t="shared" si="56"/>
        <v>0.20990303443445116</v>
      </c>
      <c r="AD606">
        <f t="shared" si="57"/>
        <v>2.8272395090372257E-2</v>
      </c>
      <c r="AE606">
        <f t="shared" si="58"/>
        <v>24.157667297543828</v>
      </c>
      <c r="AF606">
        <f t="shared" si="59"/>
        <v>1.6184011559146367</v>
      </c>
    </row>
    <row r="607" spans="1:32" x14ac:dyDescent="0.3">
      <c r="A607">
        <v>605</v>
      </c>
      <c r="B607">
        <v>-0.47758241188455303</v>
      </c>
      <c r="C607">
        <v>-9.7440565122375098</v>
      </c>
      <c r="D607">
        <v>-0.56741907894614796</v>
      </c>
      <c r="E607">
        <v>4.2746293529290297E-2</v>
      </c>
      <c r="F607">
        <v>3.1430466664648597E-2</v>
      </c>
      <c r="G607">
        <v>4.3361473418756499E-2</v>
      </c>
      <c r="H607">
        <v>0.99999913748787905</v>
      </c>
      <c r="I607">
        <v>1.9481823864184899E-4</v>
      </c>
      <c r="J607">
        <v>-1.1510326206991301E-3</v>
      </c>
      <c r="K607">
        <v>6.0182493879835897E-4</v>
      </c>
      <c r="L607">
        <v>-4.4617188296131299E-4</v>
      </c>
      <c r="M607" s="2">
        <v>-2.03423639155582E-5</v>
      </c>
      <c r="N607">
        <v>6.1710607275230599E-4</v>
      </c>
      <c r="O607">
        <v>0.99733116472017502</v>
      </c>
      <c r="P607">
        <v>-4.8424537257188399E-2</v>
      </c>
      <c r="Q607">
        <v>-3.7901277608384201E-2</v>
      </c>
      <c r="R607">
        <v>3.9358674075463299E-2</v>
      </c>
      <c r="S607">
        <v>1.2654770762602499E-2</v>
      </c>
      <c r="T607">
        <v>-2.1882634718950099E-2</v>
      </c>
      <c r="U607">
        <v>-2.5186711723377699E-2</v>
      </c>
      <c r="AA607">
        <f t="shared" si="54"/>
        <v>0.22775938256881645</v>
      </c>
      <c r="AB607">
        <f t="shared" si="55"/>
        <v>6.8522530763941866E-2</v>
      </c>
      <c r="AC607">
        <f t="shared" si="56"/>
        <v>0.15050476868551246</v>
      </c>
      <c r="AD607">
        <f t="shared" si="57"/>
        <v>4.3646564467411976E-2</v>
      </c>
      <c r="AE607">
        <f t="shared" si="58"/>
        <v>8.3738494105267289</v>
      </c>
      <c r="AF607">
        <f t="shared" si="59"/>
        <v>2.0445550532773806</v>
      </c>
    </row>
    <row r="608" spans="1:32" x14ac:dyDescent="0.3">
      <c r="A608">
        <v>606</v>
      </c>
      <c r="B608">
        <v>-0.33845432147916499</v>
      </c>
      <c r="C608">
        <v>-10.291926563591201</v>
      </c>
      <c r="D608">
        <v>0.23405400222283901</v>
      </c>
      <c r="E608">
        <v>-1.9679481054421299E-2</v>
      </c>
      <c r="F608">
        <v>-3.00392143706611E-3</v>
      </c>
      <c r="G608">
        <v>-7.2141887819413995E-4</v>
      </c>
      <c r="H608">
        <v>0.99999999624140301</v>
      </c>
      <c r="I608" s="2">
        <v>3.6624683773750498E-5</v>
      </c>
      <c r="J608" s="2">
        <v>-6.8519004605409398E-6</v>
      </c>
      <c r="K608" s="2">
        <v>-7.8287144353716498E-5</v>
      </c>
      <c r="L608">
        <v>1.28837547944165E-3</v>
      </c>
      <c r="M608">
        <v>-7.1355225952552E-4</v>
      </c>
      <c r="N608">
        <v>3.6693514641342298E-4</v>
      </c>
      <c r="O608">
        <v>0.92992250130673804</v>
      </c>
      <c r="P608">
        <v>8.9898307333562202E-2</v>
      </c>
      <c r="Q608">
        <v>0.126001013127371</v>
      </c>
      <c r="R608">
        <v>0.333595834195896</v>
      </c>
      <c r="S608">
        <v>2.1604158413844901E-2</v>
      </c>
      <c r="T608">
        <v>-1.46374045536539E-2</v>
      </c>
      <c r="U608">
        <v>2.9774730822289999E-2</v>
      </c>
      <c r="AA608">
        <f t="shared" si="54"/>
        <v>0.30014975590348492</v>
      </c>
      <c r="AB608">
        <f t="shared" si="55"/>
        <v>1.9920491052411511E-2</v>
      </c>
      <c r="AC608">
        <f t="shared" si="56"/>
        <v>9.9352890530554853E-3</v>
      </c>
      <c r="AD608">
        <f t="shared" si="57"/>
        <v>8.6963397582746613E-2</v>
      </c>
      <c r="AE608">
        <f t="shared" si="58"/>
        <v>43.154524835613529</v>
      </c>
      <c r="AF608">
        <f t="shared" si="59"/>
        <v>2.2684555186581363</v>
      </c>
    </row>
    <row r="609" spans="1:32" x14ac:dyDescent="0.3">
      <c r="A609">
        <v>607</v>
      </c>
      <c r="B609">
        <v>0.54999311017247599</v>
      </c>
      <c r="C609">
        <v>-9.3831829918946301</v>
      </c>
      <c r="D609">
        <v>0.32629995481162499</v>
      </c>
      <c r="E609">
        <v>2.5503953545194299E-2</v>
      </c>
      <c r="F609">
        <v>4.2131409409611603E-2</v>
      </c>
      <c r="G609">
        <v>-2.0652859915901399E-2</v>
      </c>
      <c r="H609">
        <v>0.99997586516846304</v>
      </c>
      <c r="I609">
        <v>-4.7047427391509701E-3</v>
      </c>
      <c r="J609">
        <v>2.3137136726487399E-3</v>
      </c>
      <c r="K609">
        <v>4.5586407385040297E-3</v>
      </c>
      <c r="L609">
        <v>4.9667471949145503E-4</v>
      </c>
      <c r="M609">
        <v>-2.4923624490521997E-4</v>
      </c>
      <c r="N609" s="2">
        <v>-6.0456831740332002E-5</v>
      </c>
      <c r="O609">
        <v>0.96827480490339901</v>
      </c>
      <c r="P609">
        <v>0.18127642610226899</v>
      </c>
      <c r="Q609">
        <v>-0.147067956270336</v>
      </c>
      <c r="R609">
        <v>8.9183943439045399E-2</v>
      </c>
      <c r="S609">
        <v>-3.87595394388646E-2</v>
      </c>
      <c r="T609">
        <v>-1.4291440918551101E-2</v>
      </c>
      <c r="U609">
        <v>-3.6783977696113498E-3</v>
      </c>
      <c r="AA609">
        <f t="shared" si="54"/>
        <v>0.59504985972132296</v>
      </c>
      <c r="AB609">
        <f t="shared" si="55"/>
        <v>5.3404568418643591E-2</v>
      </c>
      <c r="AC609">
        <f t="shared" si="56"/>
        <v>0.79614218292165162</v>
      </c>
      <c r="AD609">
        <f t="shared" si="57"/>
        <v>3.2027239464046356E-2</v>
      </c>
      <c r="AE609">
        <f t="shared" si="58"/>
        <v>28.941743276780521</v>
      </c>
      <c r="AF609">
        <f t="shared" si="59"/>
        <v>2.3762748779217358</v>
      </c>
    </row>
    <row r="610" spans="1:32" x14ac:dyDescent="0.3">
      <c r="A610">
        <v>608</v>
      </c>
      <c r="B610">
        <v>0.197407519162177</v>
      </c>
      <c r="C610">
        <v>-9.8997392147693404</v>
      </c>
      <c r="D610">
        <v>2.9794572982426E-2</v>
      </c>
      <c r="E610">
        <v>4.7915823116342397E-2</v>
      </c>
      <c r="F610">
        <v>6.0830243339405399E-2</v>
      </c>
      <c r="G610">
        <v>-9.7097146051958096E-3</v>
      </c>
      <c r="H610">
        <v>0.99997629753482398</v>
      </c>
      <c r="I610">
        <v>4.8776147846173604E-3</v>
      </c>
      <c r="J610">
        <v>-4.8363831503199801E-3</v>
      </c>
      <c r="K610">
        <v>4.7184804809705198E-4</v>
      </c>
      <c r="L610">
        <v>-8.5637356449486796E-4</v>
      </c>
      <c r="M610">
        <v>-8.7443258811525904E-4</v>
      </c>
      <c r="N610">
        <v>2.8340788895346E-4</v>
      </c>
      <c r="O610">
        <v>0.99582368423214296</v>
      </c>
      <c r="P610">
        <v>3.1808848562453501E-2</v>
      </c>
      <c r="Q610">
        <v>7.8417550373410402E-2</v>
      </c>
      <c r="R610">
        <v>3.4264775920538601E-2</v>
      </c>
      <c r="S610" s="2">
        <v>-8.2580153956512698E-5</v>
      </c>
      <c r="T610">
        <v>-3.1972727142730003E-4</v>
      </c>
      <c r="U610">
        <v>-1.4317267404696801E-3</v>
      </c>
      <c r="AA610">
        <f t="shared" si="54"/>
        <v>9.8247934550025562E-2</v>
      </c>
      <c r="AB610">
        <f t="shared" si="55"/>
        <v>7.8041803973013329E-2</v>
      </c>
      <c r="AC610">
        <f t="shared" si="56"/>
        <v>0.78897863381247035</v>
      </c>
      <c r="AD610">
        <f t="shared" si="57"/>
        <v>7.1981562868676394E-2</v>
      </c>
      <c r="AE610">
        <f t="shared" si="58"/>
        <v>10.476483941086636</v>
      </c>
      <c r="AF610">
        <f t="shared" si="59"/>
        <v>8.4185546326938629E-2</v>
      </c>
    </row>
    <row r="611" spans="1:32" x14ac:dyDescent="0.3">
      <c r="A611">
        <v>609</v>
      </c>
      <c r="B611">
        <v>0.63683325725132101</v>
      </c>
      <c r="C611">
        <v>-9.7436110883911304</v>
      </c>
      <c r="D611">
        <v>9.4886834193696604E-2</v>
      </c>
      <c r="E611">
        <v>-4.8217582026125E-2</v>
      </c>
      <c r="F611">
        <v>4.51978288409473E-2</v>
      </c>
      <c r="G611">
        <v>-1.1175298059240101E-2</v>
      </c>
      <c r="H611">
        <v>0.99999896436899305</v>
      </c>
      <c r="I611">
        <v>-8.7335168016531802E-4</v>
      </c>
      <c r="J611">
        <v>-4.9367056499728603E-4</v>
      </c>
      <c r="K611">
        <v>-1.03189493514658E-3</v>
      </c>
      <c r="L611">
        <v>-1.65525267891521E-4</v>
      </c>
      <c r="M611">
        <v>9.813697247419591E-4</v>
      </c>
      <c r="N611">
        <v>-6.3363364978260997E-4</v>
      </c>
      <c r="O611">
        <v>0.98242530322775401</v>
      </c>
      <c r="P611">
        <v>5.2088472054043003E-2</v>
      </c>
      <c r="Q611">
        <v>-8.2663013312314002E-2</v>
      </c>
      <c r="R611">
        <v>-0.15904131817568201</v>
      </c>
      <c r="S611">
        <v>-1.39597451633823E-2</v>
      </c>
      <c r="T611">
        <v>-5.3599433663185899E-3</v>
      </c>
      <c r="U611">
        <v>-2.0295255676779301E-2</v>
      </c>
      <c r="AA611">
        <f t="shared" si="54"/>
        <v>0.23513865174403925</v>
      </c>
      <c r="AB611">
        <f t="shared" si="55"/>
        <v>6.7027354379346621E-2</v>
      </c>
      <c r="AC611">
        <f t="shared" si="56"/>
        <v>0.1649188074831627</v>
      </c>
      <c r="AD611">
        <f t="shared" si="57"/>
        <v>6.7598743509804771E-2</v>
      </c>
      <c r="AE611">
        <f t="shared" si="58"/>
        <v>21.515411415804046</v>
      </c>
      <c r="AF611">
        <f t="shared" si="59"/>
        <v>1.4443774878005344</v>
      </c>
    </row>
    <row r="612" spans="1:32" x14ac:dyDescent="0.3">
      <c r="A612">
        <v>610</v>
      </c>
      <c r="B612">
        <v>0.114972712559752</v>
      </c>
      <c r="C612">
        <v>-9.4299524663522902</v>
      </c>
      <c r="D612">
        <v>0.55812109101716201</v>
      </c>
      <c r="E612">
        <v>-1.2822982945463701E-2</v>
      </c>
      <c r="F612">
        <v>3.10804998395941E-2</v>
      </c>
      <c r="G612">
        <v>-2.6713594056216702E-2</v>
      </c>
      <c r="H612">
        <v>0.99996273950104397</v>
      </c>
      <c r="I612">
        <v>2.0001569049784501E-3</v>
      </c>
      <c r="J612">
        <v>6.3246537180762299E-3</v>
      </c>
      <c r="K612">
        <v>5.5242861319945496E-3</v>
      </c>
      <c r="L612">
        <v>-3.3541297686145001E-4</v>
      </c>
      <c r="M612">
        <v>2.8889117485414499E-4</v>
      </c>
      <c r="N612">
        <v>2.3759282085299399E-4</v>
      </c>
      <c r="O612">
        <v>0.92989428134020402</v>
      </c>
      <c r="P612">
        <v>-0.26882620807003799</v>
      </c>
      <c r="Q612">
        <v>-0.15581422377016699</v>
      </c>
      <c r="R612">
        <v>0.196852795398921</v>
      </c>
      <c r="S612">
        <v>-5.3232255155633203E-3</v>
      </c>
      <c r="T612">
        <v>1.2159260746325701E-2</v>
      </c>
      <c r="U612">
        <v>2.1624059188141E-2</v>
      </c>
      <c r="AA612">
        <f t="shared" si="54"/>
        <v>0.55284585737402203</v>
      </c>
      <c r="AB612">
        <f t="shared" si="55"/>
        <v>4.2942315602433438E-2</v>
      </c>
      <c r="AC612">
        <f t="shared" si="56"/>
        <v>0.98922095487781492</v>
      </c>
      <c r="AD612">
        <f t="shared" si="57"/>
        <v>2.8785659902113507E-2</v>
      </c>
      <c r="AE612">
        <f t="shared" si="58"/>
        <v>43.16331724221331</v>
      </c>
      <c r="AF612">
        <f t="shared" si="59"/>
        <v>1.4537603472499054</v>
      </c>
    </row>
    <row r="613" spans="1:32" x14ac:dyDescent="0.3">
      <c r="A613">
        <v>611</v>
      </c>
      <c r="B613">
        <v>0.47091314948781599</v>
      </c>
      <c r="C613">
        <v>-9.8494198853415202</v>
      </c>
      <c r="D613">
        <v>0.58587412781527504</v>
      </c>
      <c r="E613">
        <v>2.6916477814479499E-2</v>
      </c>
      <c r="F613">
        <v>-8.8157783058271898E-3</v>
      </c>
      <c r="G613">
        <v>2.0555422457599101E-2</v>
      </c>
      <c r="H613">
        <v>0.99999969609973105</v>
      </c>
      <c r="I613">
        <v>7.2815218241106198E-4</v>
      </c>
      <c r="J613">
        <v>1.4279443657209899E-4</v>
      </c>
      <c r="K613">
        <v>-2.3917481729679899E-4</v>
      </c>
      <c r="L613">
        <v>2.3021631086062499E-4</v>
      </c>
      <c r="M613">
        <v>-2.0074730461714299E-4</v>
      </c>
      <c r="N613">
        <v>-3.8342404875229901E-4</v>
      </c>
      <c r="O613">
        <v>0.94998489550797804</v>
      </c>
      <c r="P613">
        <v>-0.25299851264524997</v>
      </c>
      <c r="Q613">
        <v>-9.76935917265149E-2</v>
      </c>
      <c r="R613">
        <v>-0.154843188553968</v>
      </c>
      <c r="S613">
        <v>-8.6216778883040999E-3</v>
      </c>
      <c r="T613">
        <v>-9.5995729995850994E-3</v>
      </c>
      <c r="U613">
        <v>6.5797044348079098E-3</v>
      </c>
      <c r="AA613">
        <f t="shared" si="54"/>
        <v>0.12193947347128109</v>
      </c>
      <c r="AB613">
        <f t="shared" si="55"/>
        <v>3.4996287195718769E-2</v>
      </c>
      <c r="AC613">
        <f t="shared" si="56"/>
        <v>8.9337373286175525E-2</v>
      </c>
      <c r="AD613">
        <f t="shared" si="57"/>
        <v>2.8087384089789919E-2</v>
      </c>
      <c r="AE613">
        <f t="shared" si="58"/>
        <v>36.395287417316169</v>
      </c>
      <c r="AF613">
        <f t="shared" si="59"/>
        <v>0.82985503234082481</v>
      </c>
    </row>
    <row r="614" spans="1:32" x14ac:dyDescent="0.3">
      <c r="A614">
        <v>612</v>
      </c>
      <c r="B614">
        <v>6.2674466387030003E-2</v>
      </c>
      <c r="C614">
        <v>-10.062624056187699</v>
      </c>
      <c r="D614">
        <v>1.6436140852296301E-2</v>
      </c>
      <c r="E614">
        <v>4.9252491547568299E-2</v>
      </c>
      <c r="F614">
        <v>6.1703225213393498E-2</v>
      </c>
      <c r="G614">
        <v>-3.2863412319075802E-2</v>
      </c>
      <c r="H614">
        <v>0.99998533393417999</v>
      </c>
      <c r="I614">
        <v>3.1041065879040602E-3</v>
      </c>
      <c r="J614">
        <v>9.7566059199477703E-4</v>
      </c>
      <c r="K614">
        <v>-4.32949480264452E-3</v>
      </c>
      <c r="L614">
        <v>3.1361828885427198E-4</v>
      </c>
      <c r="M614">
        <v>-7.2724212396104305E-4</v>
      </c>
      <c r="N614">
        <v>8.7481499504980104E-4</v>
      </c>
      <c r="O614">
        <v>0.99338625042873396</v>
      </c>
      <c r="P614">
        <v>5.3688379806653599E-2</v>
      </c>
      <c r="Q614">
        <v>8.3474349040639606E-2</v>
      </c>
      <c r="R614">
        <v>5.7735157271096398E-2</v>
      </c>
      <c r="S614">
        <v>-3.3409812793570103E-2</v>
      </c>
      <c r="T614">
        <v>-1.0023785465897E-2</v>
      </c>
      <c r="U614">
        <v>-1.1605435483391499E-2</v>
      </c>
      <c r="AA614">
        <f t="shared" si="54"/>
        <v>6.2832659426987902E-2</v>
      </c>
      <c r="AB614">
        <f t="shared" si="55"/>
        <v>8.5516663841801205E-2</v>
      </c>
      <c r="AC614">
        <f t="shared" si="56"/>
        <v>0.62061886332356753</v>
      </c>
      <c r="AD614">
        <f t="shared" si="57"/>
        <v>6.7612389838683826E-2</v>
      </c>
      <c r="AE614">
        <f t="shared" si="58"/>
        <v>13.186548894476918</v>
      </c>
      <c r="AF614">
        <f t="shared" si="59"/>
        <v>2.1062555104941092</v>
      </c>
    </row>
    <row r="615" spans="1:32" x14ac:dyDescent="0.3">
      <c r="A615">
        <v>613</v>
      </c>
      <c r="B615">
        <v>-0.198335977117889</v>
      </c>
      <c r="C615">
        <v>-10.0902391849494</v>
      </c>
      <c r="D615">
        <v>0.57413685431642103</v>
      </c>
      <c r="E615">
        <v>2.38078506072322E-2</v>
      </c>
      <c r="F615">
        <v>4.26573221205193E-2</v>
      </c>
      <c r="G615">
        <v>1.2109673817638E-2</v>
      </c>
      <c r="H615">
        <v>0.99999917937289595</v>
      </c>
      <c r="I615">
        <v>-1.21322070213771E-4</v>
      </c>
      <c r="J615">
        <v>5.1221846074878195E-4</v>
      </c>
      <c r="K615">
        <v>1.16797548671417E-3</v>
      </c>
      <c r="L615" s="2">
        <v>4.00846861258219E-5</v>
      </c>
      <c r="M615">
        <v>-2.5196055544803801E-4</v>
      </c>
      <c r="N615">
        <v>1.30858915322421E-3</v>
      </c>
      <c r="O615">
        <v>0.96741224632107803</v>
      </c>
      <c r="P615">
        <v>0.164364132529317</v>
      </c>
      <c r="Q615">
        <v>-0.18904754692011</v>
      </c>
      <c r="R615">
        <v>3.68646525736811E-2</v>
      </c>
      <c r="S615">
        <v>1.8822712450291799E-2</v>
      </c>
      <c r="T615">
        <v>2.29987815496876E-2</v>
      </c>
      <c r="U615">
        <v>-3.2264357438503498E-2</v>
      </c>
      <c r="AA615">
        <f t="shared" si="54"/>
        <v>0.1085061753353056</v>
      </c>
      <c r="AB615">
        <f t="shared" si="55"/>
        <v>5.0329962060383267E-2</v>
      </c>
      <c r="AC615">
        <f t="shared" si="56"/>
        <v>0.14680491099729509</v>
      </c>
      <c r="AD615">
        <f t="shared" si="57"/>
        <v>7.6388328407508685E-2</v>
      </c>
      <c r="AE615">
        <f t="shared" si="58"/>
        <v>29.33467889341054</v>
      </c>
      <c r="AF615">
        <f t="shared" si="59"/>
        <v>2.5133374880928052</v>
      </c>
    </row>
    <row r="616" spans="1:32" x14ac:dyDescent="0.3">
      <c r="A616">
        <v>614</v>
      </c>
      <c r="B616">
        <v>0.211399033809342</v>
      </c>
      <c r="C616">
        <v>-9.94837924766043</v>
      </c>
      <c r="D616">
        <v>0.34569294078944002</v>
      </c>
      <c r="E616">
        <v>3.6693803265512699E-2</v>
      </c>
      <c r="F616">
        <v>-1.38280641412807E-3</v>
      </c>
      <c r="G616">
        <v>-2.0050676213203899E-2</v>
      </c>
      <c r="H616">
        <v>0.99996900946553902</v>
      </c>
      <c r="I616">
        <v>7.0973444721096502E-3</v>
      </c>
      <c r="J616" s="2">
        <v>-6.8367445110850594E-5</v>
      </c>
      <c r="K616">
        <v>-3.40633759999039E-3</v>
      </c>
      <c r="L616">
        <v>-6.7353223618362497E-4</v>
      </c>
      <c r="M616">
        <v>-1.4790294975039001E-4</v>
      </c>
      <c r="N616">
        <v>5.4306550058742396E-4</v>
      </c>
      <c r="O616">
        <v>0.98147259032126699</v>
      </c>
      <c r="P616">
        <v>-0.166087098691164</v>
      </c>
      <c r="Q616">
        <v>7.4063223882468401E-2</v>
      </c>
      <c r="R616">
        <v>6.0342928040892301E-2</v>
      </c>
      <c r="S616">
        <v>-3.7072491451127697E-2</v>
      </c>
      <c r="T616">
        <v>6.43154913577762E-3</v>
      </c>
      <c r="U616">
        <v>-5.0741131197518698E-3</v>
      </c>
      <c r="AA616">
        <f t="shared" si="54"/>
        <v>4.337191534765239E-2</v>
      </c>
      <c r="AB616">
        <f t="shared" si="55"/>
        <v>4.1837506716746936E-2</v>
      </c>
      <c r="AC616">
        <f t="shared" si="56"/>
        <v>0.9021594040887676</v>
      </c>
      <c r="AD616">
        <f t="shared" si="57"/>
        <v>5.0291240932687574E-2</v>
      </c>
      <c r="AE616">
        <f t="shared" si="58"/>
        <v>22.092649212758285</v>
      </c>
      <c r="AF616">
        <f t="shared" si="59"/>
        <v>2.1753397923294915</v>
      </c>
    </row>
    <row r="617" spans="1:32" x14ac:dyDescent="0.3">
      <c r="A617">
        <v>615</v>
      </c>
      <c r="B617">
        <v>-0.67185779339277496</v>
      </c>
      <c r="C617">
        <v>-9.4133848908422006</v>
      </c>
      <c r="D617">
        <v>-0.267121440014009</v>
      </c>
      <c r="E617">
        <v>2.0939658764436601E-2</v>
      </c>
      <c r="F617">
        <v>2.6743798614409699E-2</v>
      </c>
      <c r="G617">
        <v>3.0780548490076898E-4</v>
      </c>
      <c r="H617">
        <v>0.99999471243878801</v>
      </c>
      <c r="I617" s="2">
        <v>-7.4488497236523002E-5</v>
      </c>
      <c r="J617">
        <v>-1.86170848971875E-3</v>
      </c>
      <c r="K617">
        <v>2.6652556028594499E-3</v>
      </c>
      <c r="L617">
        <v>-1.3153965574340899E-3</v>
      </c>
      <c r="M617">
        <v>3.3706198852663402E-4</v>
      </c>
      <c r="N617">
        <v>-1.0521916360010299E-3</v>
      </c>
      <c r="O617">
        <v>0.99918006503109402</v>
      </c>
      <c r="P617">
        <v>2.13929379208284E-2</v>
      </c>
      <c r="Q617">
        <v>2.3704449329268101E-2</v>
      </c>
      <c r="R617">
        <v>-2.4892547751666098E-2</v>
      </c>
      <c r="S617">
        <v>1.16044785610266E-2</v>
      </c>
      <c r="T617">
        <v>-2.95383707368847E-2</v>
      </c>
      <c r="U617">
        <v>3.3906734446896097E-2</v>
      </c>
      <c r="AA617">
        <f t="shared" si="54"/>
        <v>0.55888979720107379</v>
      </c>
      <c r="AB617">
        <f t="shared" si="55"/>
        <v>3.396755536855256E-2</v>
      </c>
      <c r="AC617">
        <f t="shared" si="56"/>
        <v>0.37264519124502588</v>
      </c>
      <c r="AD617">
        <f t="shared" si="57"/>
        <v>9.8425179675628499E-2</v>
      </c>
      <c r="AE617">
        <f t="shared" si="58"/>
        <v>4.640737560159244</v>
      </c>
      <c r="AF617">
        <f t="shared" si="59"/>
        <v>2.6609222925702154</v>
      </c>
    </row>
    <row r="618" spans="1:32" x14ac:dyDescent="0.3">
      <c r="A618">
        <v>616</v>
      </c>
      <c r="B618">
        <v>0.199293984438631</v>
      </c>
      <c r="C618">
        <v>-9.6371160987195008</v>
      </c>
      <c r="D618">
        <v>0.262994511807567</v>
      </c>
      <c r="E618">
        <v>-3.3348162656578202E-2</v>
      </c>
      <c r="F618">
        <v>2.6357476953942998E-3</v>
      </c>
      <c r="G618">
        <v>-3.65223139152017E-2</v>
      </c>
      <c r="H618">
        <v>0.99999268705809097</v>
      </c>
      <c r="I618">
        <v>-2.7825163348362898E-3</v>
      </c>
      <c r="J618">
        <v>2.6132539018192099E-3</v>
      </c>
      <c r="K618">
        <v>-2.3310347120944399E-4</v>
      </c>
      <c r="L618" s="2">
        <v>5.6860018317927898E-5</v>
      </c>
      <c r="M618">
        <v>-7.9425432644260796E-4</v>
      </c>
      <c r="N618">
        <v>-8.2371688989181795E-4</v>
      </c>
      <c r="O618">
        <v>0.99833571904906604</v>
      </c>
      <c r="P618">
        <v>5.1451598529954803E-2</v>
      </c>
      <c r="Q618">
        <v>-4.6820989428215396E-3</v>
      </c>
      <c r="R618">
        <v>-2.5624266408711599E-2</v>
      </c>
      <c r="S618">
        <v>-3.84327113539824E-3</v>
      </c>
      <c r="T618">
        <v>-4.6346966481287602E-4</v>
      </c>
      <c r="U618">
        <v>-8.8733398558415305E-3</v>
      </c>
      <c r="AA618">
        <f t="shared" si="54"/>
        <v>0.35723634502675949</v>
      </c>
      <c r="AB618">
        <f t="shared" si="55"/>
        <v>4.952702829974668E-2</v>
      </c>
      <c r="AC618">
        <f t="shared" si="56"/>
        <v>0.43824195505733071</v>
      </c>
      <c r="AD618">
        <f t="shared" si="57"/>
        <v>6.564262489799616E-2</v>
      </c>
      <c r="AE618">
        <f t="shared" si="58"/>
        <v>6.6121271716219008</v>
      </c>
      <c r="AF618">
        <f t="shared" si="59"/>
        <v>0.55468025310691704</v>
      </c>
    </row>
    <row r="619" spans="1:32" x14ac:dyDescent="0.3">
      <c r="A619">
        <v>617</v>
      </c>
      <c r="B619">
        <v>0.17000214944212999</v>
      </c>
      <c r="C619">
        <v>-9.7998680429546496</v>
      </c>
      <c r="D619">
        <v>4.12603562685743E-2</v>
      </c>
      <c r="E619">
        <v>-6.0330546594951101E-2</v>
      </c>
      <c r="F619">
        <v>-5.0129007412374998E-2</v>
      </c>
      <c r="G619">
        <v>-2.4877561970522499E-2</v>
      </c>
      <c r="H619">
        <v>0.99999117187116804</v>
      </c>
      <c r="I619">
        <v>2.3207539729951502E-3</v>
      </c>
      <c r="J619">
        <v>2.89181233738888E-3</v>
      </c>
      <c r="K619">
        <v>1.9767908664909501E-3</v>
      </c>
      <c r="L619">
        <v>-5.11064099659815E-4</v>
      </c>
      <c r="M619">
        <v>5.0206636943841401E-4</v>
      </c>
      <c r="N619">
        <v>-4.5243728468960401E-4</v>
      </c>
      <c r="O619">
        <v>0.99997001113747896</v>
      </c>
      <c r="P619">
        <v>3.50689300428566E-3</v>
      </c>
      <c r="Q619">
        <v>-6.7472751931795501E-3</v>
      </c>
      <c r="R619">
        <v>-1.46724389032412E-3</v>
      </c>
      <c r="S619">
        <v>1.3203142609161801E-3</v>
      </c>
      <c r="T619">
        <v>-1.1386152110044701E-2</v>
      </c>
      <c r="U619">
        <v>-1.00757694548241E-2</v>
      </c>
      <c r="AA619">
        <f t="shared" si="54"/>
        <v>0.19857067529749806</v>
      </c>
      <c r="AB619">
        <f t="shared" si="55"/>
        <v>8.2289642885315165E-2</v>
      </c>
      <c r="AC619">
        <f t="shared" si="56"/>
        <v>0.48150663571562785</v>
      </c>
      <c r="AD619">
        <f t="shared" si="57"/>
        <v>4.8548044751481223E-2</v>
      </c>
      <c r="AE619">
        <f t="shared" si="58"/>
        <v>0.88745983739216017</v>
      </c>
      <c r="AF619">
        <f t="shared" si="59"/>
        <v>0.87441097452794825</v>
      </c>
    </row>
    <row r="620" spans="1:32" x14ac:dyDescent="0.3">
      <c r="A620">
        <v>618</v>
      </c>
      <c r="B620">
        <v>0.11370090933738</v>
      </c>
      <c r="C620">
        <v>-9.7496704471932798</v>
      </c>
      <c r="D620">
        <v>-0.35887749864277402</v>
      </c>
      <c r="E620">
        <v>-1.70001525669299E-4</v>
      </c>
      <c r="F620">
        <v>4.0743114309940498E-4</v>
      </c>
      <c r="G620">
        <v>4.4007531113128101E-4</v>
      </c>
      <c r="H620">
        <v>0.99997162047808896</v>
      </c>
      <c r="I620">
        <v>-5.4250896198757099E-3</v>
      </c>
      <c r="J620">
        <v>2.33974571028394E-3</v>
      </c>
      <c r="K620">
        <v>-4.67463699670277E-3</v>
      </c>
      <c r="L620">
        <v>5.0460379091974501E-4</v>
      </c>
      <c r="M620">
        <v>-7.5194162268187601E-4</v>
      </c>
      <c r="N620">
        <v>-4.1982626388615402E-4</v>
      </c>
      <c r="O620">
        <v>0.97423415492323095</v>
      </c>
      <c r="P620">
        <v>0.152012605772958</v>
      </c>
      <c r="Q620">
        <v>-5.5138304700283497E-2</v>
      </c>
      <c r="R620">
        <v>0.15722514564124301</v>
      </c>
      <c r="S620" s="2">
        <v>3.67724570485986E-5</v>
      </c>
      <c r="T620" s="2">
        <v>-3.7066690231723299E-5</v>
      </c>
      <c r="U620" s="2">
        <v>4.03409240791639E-5</v>
      </c>
      <c r="AA620">
        <f t="shared" si="54"/>
        <v>0.24306427280110476</v>
      </c>
      <c r="AB620">
        <f t="shared" si="55"/>
        <v>6.2335137327551539E-4</v>
      </c>
      <c r="AC620">
        <f t="shared" si="56"/>
        <v>0.86331878424472375</v>
      </c>
      <c r="AD620">
        <f t="shared" si="57"/>
        <v>5.7189548668088418E-2</v>
      </c>
      <c r="AE620">
        <f t="shared" si="58"/>
        <v>26.069143034723009</v>
      </c>
      <c r="AF620">
        <f t="shared" si="59"/>
        <v>3.7804549351949618E-3</v>
      </c>
    </row>
    <row r="621" spans="1:32" x14ac:dyDescent="0.3">
      <c r="A621">
        <v>619</v>
      </c>
      <c r="B621">
        <v>-0.19639618553118399</v>
      </c>
      <c r="C621">
        <v>-10.328710928033701</v>
      </c>
      <c r="D621">
        <v>-0.31127489257402702</v>
      </c>
      <c r="E621" s="2">
        <v>-3.27885611275416E-5</v>
      </c>
      <c r="F621" s="2">
        <v>6.6415503637095902E-5</v>
      </c>
      <c r="G621">
        <v>-1.5046837815388799E-4</v>
      </c>
      <c r="H621">
        <v>0.99999867864680503</v>
      </c>
      <c r="I621">
        <v>-2.37158432522235E-4</v>
      </c>
      <c r="J621">
        <v>1.6001289670450601E-3</v>
      </c>
      <c r="K621">
        <v>-1.61393339628936E-4</v>
      </c>
      <c r="L621">
        <v>5.0040846366370198E-4</v>
      </c>
      <c r="M621">
        <v>2.0630863631839299E-4</v>
      </c>
      <c r="N621">
        <v>-1.5474334725485599E-4</v>
      </c>
      <c r="O621">
        <v>0.98110943513228799</v>
      </c>
      <c r="P621">
        <v>-0.139395787923971</v>
      </c>
      <c r="Q621">
        <v>3.7380303002185797E-2</v>
      </c>
      <c r="R621">
        <v>0.12882470085709799</v>
      </c>
      <c r="S621">
        <v>-2.5555947005038299E-2</v>
      </c>
      <c r="T621">
        <v>2.7024224646260801E-2</v>
      </c>
      <c r="U621">
        <v>2.14801787468865E-2</v>
      </c>
      <c r="AA621">
        <f t="shared" si="54"/>
        <v>0.335266467552783</v>
      </c>
      <c r="AB621">
        <f t="shared" si="55"/>
        <v>1.6771058907667419E-4</v>
      </c>
      <c r="AC621">
        <f t="shared" si="56"/>
        <v>0.18628467707989213</v>
      </c>
      <c r="AD621">
        <f t="shared" si="57"/>
        <v>3.2254897487592221E-2</v>
      </c>
      <c r="AE621">
        <f t="shared" si="58"/>
        <v>22.308796948016365</v>
      </c>
      <c r="AF621">
        <f t="shared" si="59"/>
        <v>2.4609275825408607</v>
      </c>
    </row>
    <row r="622" spans="1:32" x14ac:dyDescent="0.3">
      <c r="A622">
        <v>620</v>
      </c>
      <c r="B622">
        <v>0.38761362898919199</v>
      </c>
      <c r="C622">
        <v>-10.000791661004</v>
      </c>
      <c r="D622">
        <v>-0.39310245039976599</v>
      </c>
      <c r="E622">
        <v>3.2673132833875101E-2</v>
      </c>
      <c r="F622">
        <v>3.1525023727563099E-2</v>
      </c>
      <c r="G622">
        <v>-6.1763774504045903E-2</v>
      </c>
      <c r="H622">
        <v>0.99999492408888502</v>
      </c>
      <c r="I622">
        <v>-2.3778875098849198E-3</v>
      </c>
      <c r="J622">
        <v>-9.8947754653429211E-4</v>
      </c>
      <c r="K622">
        <v>-1.8757349597885199E-3</v>
      </c>
      <c r="L622">
        <v>-2.4691057656326098E-4</v>
      </c>
      <c r="M622">
        <v>-4.8293791057918602E-4</v>
      </c>
      <c r="N622">
        <v>1.5800121065389901E-3</v>
      </c>
      <c r="O622">
        <v>0.98449583543312402</v>
      </c>
      <c r="P622">
        <v>7.8707290773264896E-2</v>
      </c>
      <c r="Q622">
        <v>-5.5504935104596601E-2</v>
      </c>
      <c r="R622">
        <v>0.146602573555175</v>
      </c>
      <c r="S622">
        <v>1.8503617587410801E-2</v>
      </c>
      <c r="T622">
        <v>2.05304867202722E-2</v>
      </c>
      <c r="U622">
        <v>-2.4704403120274099E-3</v>
      </c>
      <c r="AA622">
        <f t="shared" si="54"/>
        <v>1.6017557327643317E-2</v>
      </c>
      <c r="AB622">
        <f t="shared" si="55"/>
        <v>7.6655884126334978E-2</v>
      </c>
      <c r="AC622">
        <f t="shared" si="56"/>
        <v>0.36511091287143616</v>
      </c>
      <c r="AD622">
        <f t="shared" si="57"/>
        <v>9.5713660613349169E-2</v>
      </c>
      <c r="AE622">
        <f t="shared" si="58"/>
        <v>20.204798649897604</v>
      </c>
      <c r="AF622">
        <f t="shared" si="59"/>
        <v>1.5898807875051968</v>
      </c>
    </row>
    <row r="623" spans="1:32" x14ac:dyDescent="0.3">
      <c r="A623">
        <v>621</v>
      </c>
      <c r="B623">
        <v>-0.26633467882948503</v>
      </c>
      <c r="C623">
        <v>-10.1521684130601</v>
      </c>
      <c r="D623">
        <v>0.151752575487272</v>
      </c>
      <c r="E623">
        <v>3.8805606618876699E-4</v>
      </c>
      <c r="F623">
        <v>2.12265030381818E-3</v>
      </c>
      <c r="G623">
        <v>-3.1457292056935203E-4</v>
      </c>
      <c r="H623">
        <v>0.99998984231763599</v>
      </c>
      <c r="I623">
        <v>1.8889078538946401E-3</v>
      </c>
      <c r="J623">
        <v>-2.09454882464729E-3</v>
      </c>
      <c r="K623">
        <v>-3.5157010522871598E-3</v>
      </c>
      <c r="L623" s="2">
        <v>1.5603033918410299E-5</v>
      </c>
      <c r="M623" s="2">
        <v>-5.0015255079501901E-5</v>
      </c>
      <c r="N623">
        <v>-1.0777272142388801E-4</v>
      </c>
      <c r="O623">
        <v>0.97827976940004102</v>
      </c>
      <c r="P623">
        <v>0.17084328345237401</v>
      </c>
      <c r="Q623">
        <v>-0.109482292211298</v>
      </c>
      <c r="R623">
        <v>4.2366177240507202E-2</v>
      </c>
      <c r="S623">
        <v>-1.23346744449897E-2</v>
      </c>
      <c r="T623">
        <v>-1.35326309256331E-2</v>
      </c>
      <c r="U623">
        <v>-1.0688703377147E-2</v>
      </c>
      <c r="AA623">
        <f t="shared" si="54"/>
        <v>0.1567950896160859</v>
      </c>
      <c r="AB623">
        <f t="shared" si="55"/>
        <v>2.1806393432112622E-3</v>
      </c>
      <c r="AC623">
        <f t="shared" si="56"/>
        <v>0.51649403186203102</v>
      </c>
      <c r="AD623">
        <f t="shared" si="57"/>
        <v>6.8659232344049689E-3</v>
      </c>
      <c r="AE623">
        <f t="shared" si="58"/>
        <v>23.927045322543087</v>
      </c>
      <c r="AF623">
        <f t="shared" si="59"/>
        <v>1.2147849406602853</v>
      </c>
    </row>
    <row r="624" spans="1:32" x14ac:dyDescent="0.3">
      <c r="A624">
        <v>622</v>
      </c>
      <c r="B624">
        <v>2.6567453327830101E-2</v>
      </c>
      <c r="C624">
        <v>-9.4259262997834501</v>
      </c>
      <c r="D624">
        <v>-0.28528888468870001</v>
      </c>
      <c r="E624">
        <v>-8.2257611543168602E-2</v>
      </c>
      <c r="F624">
        <v>4.7404892930967703E-2</v>
      </c>
      <c r="G624">
        <v>-2.3347512606312602E-2</v>
      </c>
      <c r="H624">
        <v>0.99999968988315702</v>
      </c>
      <c r="I624">
        <v>-1.95626435431628E-4</v>
      </c>
      <c r="J624">
        <v>3.6885019082343702E-4</v>
      </c>
      <c r="K624">
        <v>6.6776749239760402E-4</v>
      </c>
      <c r="L624">
        <v>1.2765482995178499E-3</v>
      </c>
      <c r="M624">
        <v>5.1188433258934202E-4</v>
      </c>
      <c r="N624">
        <v>-6.0661578655835102E-4</v>
      </c>
      <c r="O624">
        <v>0.98556114197407196</v>
      </c>
      <c r="P624">
        <v>-7.30001186954609E-2</v>
      </c>
      <c r="Q624">
        <v>0.12214464798037</v>
      </c>
      <c r="R624">
        <v>9.1765478645093296E-2</v>
      </c>
      <c r="S624">
        <v>-5.1915762671612899E-4</v>
      </c>
      <c r="T624">
        <v>3.5219073649758901E-3</v>
      </c>
      <c r="U624">
        <v>-2.07162400217207E-3</v>
      </c>
      <c r="AA624">
        <f t="shared" si="54"/>
        <v>0.56971993065674909</v>
      </c>
      <c r="AB624">
        <f t="shared" si="55"/>
        <v>9.7768322454081527E-2</v>
      </c>
      <c r="AC624">
        <f t="shared" si="56"/>
        <v>9.0246488862882848E-2</v>
      </c>
      <c r="AD624">
        <f t="shared" si="57"/>
        <v>8.6126512698908517E-2</v>
      </c>
      <c r="AE624">
        <f t="shared" si="58"/>
        <v>19.496560307919772</v>
      </c>
      <c r="AF624">
        <f t="shared" si="59"/>
        <v>0.23599311659739219</v>
      </c>
    </row>
    <row r="625" spans="1:32" x14ac:dyDescent="0.3">
      <c r="A625">
        <v>623</v>
      </c>
      <c r="B625">
        <v>4.7092184637071198E-3</v>
      </c>
      <c r="C625">
        <v>-10.238253358203201</v>
      </c>
      <c r="D625">
        <v>-7.14841441624081E-2</v>
      </c>
      <c r="E625">
        <v>-3.94766163192522E-2</v>
      </c>
      <c r="F625">
        <v>-4.4558422119595598E-2</v>
      </c>
      <c r="G625">
        <v>-4.0044600982172003E-2</v>
      </c>
      <c r="H625">
        <v>0.99998480941144297</v>
      </c>
      <c r="I625">
        <v>-3.3241474521715901E-3</v>
      </c>
      <c r="J625">
        <v>4.3390851493872399E-3</v>
      </c>
      <c r="K625">
        <v>-7.0945763857228796E-4</v>
      </c>
      <c r="L625" s="2">
        <v>9.5328585365216605E-5</v>
      </c>
      <c r="M625" s="2">
        <v>9.16897108349607E-5</v>
      </c>
      <c r="N625" s="2">
        <v>4.00470748415359E-5</v>
      </c>
      <c r="O625">
        <v>0.974873972794009</v>
      </c>
      <c r="P625">
        <v>1.9091642672703801E-2</v>
      </c>
      <c r="Q625">
        <v>-0.15025454675948</v>
      </c>
      <c r="R625">
        <v>0.16333957734421301</v>
      </c>
      <c r="S625">
        <v>-4.7297683956112301E-3</v>
      </c>
      <c r="T625">
        <v>1.1868245456629E-2</v>
      </c>
      <c r="U625">
        <v>1.6597500060152402E-2</v>
      </c>
      <c r="AA625">
        <f t="shared" si="54"/>
        <v>0.23850399161734437</v>
      </c>
      <c r="AB625">
        <f t="shared" si="55"/>
        <v>7.1745566313374975E-2</v>
      </c>
      <c r="AC625">
        <f t="shared" si="56"/>
        <v>0.63161942230680013</v>
      </c>
      <c r="AD625">
        <f t="shared" si="57"/>
        <v>7.9180840400963799E-3</v>
      </c>
      <c r="AE625">
        <f t="shared" si="58"/>
        <v>25.742048135427364</v>
      </c>
      <c r="AF625">
        <f t="shared" si="59"/>
        <v>1.2000737009095783</v>
      </c>
    </row>
    <row r="626" spans="1:32" x14ac:dyDescent="0.3">
      <c r="A626">
        <v>624</v>
      </c>
      <c r="B626">
        <v>7.0072036870608007E-2</v>
      </c>
      <c r="C626">
        <v>-9.9315220821039603</v>
      </c>
      <c r="D626">
        <v>-1.0349822939556001E-2</v>
      </c>
      <c r="E626">
        <v>1.20077229934486E-4</v>
      </c>
      <c r="F626">
        <v>2.2153882483540101E-4</v>
      </c>
      <c r="G626">
        <v>-1.96808661486344E-4</v>
      </c>
      <c r="H626">
        <v>0.999988167823605</v>
      </c>
      <c r="I626">
        <v>2.4364704405853699E-3</v>
      </c>
      <c r="J626">
        <v>2.7323374668042901E-3</v>
      </c>
      <c r="K626">
        <v>3.2034600899556701E-3</v>
      </c>
      <c r="L626">
        <v>-1.4937820340790901E-4</v>
      </c>
      <c r="M626" s="2">
        <v>8.9381430826630695E-5</v>
      </c>
      <c r="N626">
        <v>-1.55319515220639E-4</v>
      </c>
      <c r="O626">
        <v>0.98477417852071603</v>
      </c>
      <c r="P626">
        <v>-9.3877239911478894E-2</v>
      </c>
      <c r="Q626">
        <v>-0.123367755699238</v>
      </c>
      <c r="R626">
        <v>7.8659252470280494E-2</v>
      </c>
      <c r="S626">
        <v>5.9605046325198197E-3</v>
      </c>
      <c r="T626">
        <v>-2.9682976518607099E-3</v>
      </c>
      <c r="U626">
        <v>-2.3737547997530698E-3</v>
      </c>
      <c r="AA626">
        <f t="shared" si="54"/>
        <v>6.8225330964024167E-2</v>
      </c>
      <c r="AB626">
        <f t="shared" si="55"/>
        <v>3.1973683130699263E-4</v>
      </c>
      <c r="AC626">
        <f t="shared" si="56"/>
        <v>0.55744287889064237</v>
      </c>
      <c r="AD626">
        <f t="shared" si="57"/>
        <v>1.3366878144771296E-2</v>
      </c>
      <c r="AE626">
        <f t="shared" si="58"/>
        <v>20.022143890826705</v>
      </c>
      <c r="AF626">
        <f t="shared" si="59"/>
        <v>0.40503341837277296</v>
      </c>
    </row>
    <row r="627" spans="1:32" x14ac:dyDescent="0.3">
      <c r="A627">
        <v>625</v>
      </c>
      <c r="B627">
        <v>0.159827850815429</v>
      </c>
      <c r="C627">
        <v>-10.143984264630101</v>
      </c>
      <c r="D627">
        <v>4.67796599416163E-2</v>
      </c>
      <c r="E627">
        <v>-3.41859835390127E-3</v>
      </c>
      <c r="F627">
        <v>-4.7815495305544601E-3</v>
      </c>
      <c r="G627">
        <v>-1.6909383268775401E-2</v>
      </c>
      <c r="H627">
        <v>0.99999997540484198</v>
      </c>
      <c r="I627">
        <v>1.0794337561611299E-4</v>
      </c>
      <c r="J627">
        <v>1.45849060168223E-4</v>
      </c>
      <c r="K627">
        <v>1.27540556342004E-4</v>
      </c>
      <c r="L627">
        <v>-3.8669765654169002E-4</v>
      </c>
      <c r="M627">
        <v>-8.6843801866233201E-4</v>
      </c>
      <c r="N627">
        <v>2.9696168760454897E-4</v>
      </c>
      <c r="O627">
        <v>0.99825161394379003</v>
      </c>
      <c r="P627">
        <v>1.65770315095644E-2</v>
      </c>
      <c r="Q627">
        <v>-4.59188644049544E-2</v>
      </c>
      <c r="R627">
        <v>3.3322292488782199E-2</v>
      </c>
      <c r="S627">
        <v>6.7317514037128505E-4</v>
      </c>
      <c r="T627">
        <v>-4.20754589607473E-4</v>
      </c>
      <c r="U627">
        <v>-4.7081939297223102E-4</v>
      </c>
      <c r="AA627">
        <f t="shared" si="54"/>
        <v>0.14535115407759669</v>
      </c>
      <c r="AB627">
        <f t="shared" si="55"/>
        <v>1.7901879039608763E-2</v>
      </c>
      <c r="AC627">
        <f t="shared" si="56"/>
        <v>2.5415135846641134E-2</v>
      </c>
      <c r="AD627">
        <f t="shared" si="57"/>
        <v>5.7063429902461077E-2</v>
      </c>
      <c r="AE627">
        <f t="shared" si="58"/>
        <v>6.7771888789771619</v>
      </c>
      <c r="AF627">
        <f t="shared" si="59"/>
        <v>5.288217618008248E-2</v>
      </c>
    </row>
    <row r="628" spans="1:32" x14ac:dyDescent="0.3">
      <c r="A628">
        <v>626</v>
      </c>
      <c r="B628">
        <v>4.4811923309170901E-2</v>
      </c>
      <c r="C628">
        <v>-9.9707125657674798</v>
      </c>
      <c r="D628">
        <v>-2.0311303235905E-2</v>
      </c>
      <c r="E628">
        <v>2.41446385156797E-2</v>
      </c>
      <c r="F628">
        <v>-8.9688014690362805E-3</v>
      </c>
      <c r="G628">
        <v>-3.7301201684947598E-2</v>
      </c>
      <c r="H628">
        <v>0.99999453688995998</v>
      </c>
      <c r="I628">
        <v>-3.2503411589481602E-4</v>
      </c>
      <c r="J628">
        <v>-3.1989362177511599E-3</v>
      </c>
      <c r="K628">
        <v>7.6638771648954E-4</v>
      </c>
      <c r="L628">
        <v>6.23492746329986E-4</v>
      </c>
      <c r="M628">
        <v>-2.68846507761256E-4</v>
      </c>
      <c r="N628">
        <v>-4.0728584240257799E-4</v>
      </c>
      <c r="O628">
        <v>0.99244666960869599</v>
      </c>
      <c r="P628">
        <v>7.9586097146468901E-2</v>
      </c>
      <c r="Q628">
        <v>5.9340956022229802E-2</v>
      </c>
      <c r="R628">
        <v>7.2071575964231499E-2</v>
      </c>
      <c r="S628">
        <v>7.8619960810802705E-4</v>
      </c>
      <c r="T628">
        <v>8.1812467503854399E-4</v>
      </c>
      <c r="U628" s="2">
        <v>7.6566842031077295E-5</v>
      </c>
      <c r="AA628">
        <f t="shared" si="54"/>
        <v>2.9166046580490601E-2</v>
      </c>
      <c r="AB628">
        <f t="shared" si="55"/>
        <v>4.5329710080530723E-2</v>
      </c>
      <c r="AC628">
        <f t="shared" si="56"/>
        <v>0.37878066117201475</v>
      </c>
      <c r="AD628">
        <f t="shared" si="57"/>
        <v>4.5365212277249031E-2</v>
      </c>
      <c r="AE628">
        <f t="shared" si="58"/>
        <v>14.093232290548906</v>
      </c>
      <c r="AF628">
        <f t="shared" si="59"/>
        <v>6.5158686306462543E-2</v>
      </c>
    </row>
    <row r="629" spans="1:32" x14ac:dyDescent="0.3">
      <c r="A629">
        <v>627</v>
      </c>
      <c r="B629">
        <v>4.0602496050128202E-2</v>
      </c>
      <c r="C629">
        <v>-10.2519902148097</v>
      </c>
      <c r="D629">
        <v>-6.3752492011808302E-3</v>
      </c>
      <c r="E629">
        <v>2.84937421102275E-2</v>
      </c>
      <c r="F629">
        <v>1.30145155715315E-2</v>
      </c>
      <c r="G629">
        <v>4.1892253470719003E-2</v>
      </c>
      <c r="H629">
        <v>0.99999996980554895</v>
      </c>
      <c r="I629">
        <v>2.18359614836278E-4</v>
      </c>
      <c r="J629" s="2">
        <v>-4.61076796389058E-5</v>
      </c>
      <c r="K629">
        <v>-1.02869139468433E-4</v>
      </c>
      <c r="L629">
        <v>-1.01869913864051E-3</v>
      </c>
      <c r="M629">
        <v>-3.8606895098562802E-4</v>
      </c>
      <c r="N629">
        <v>4.0162707859926002E-4</v>
      </c>
      <c r="O629">
        <v>0.94482855720470005</v>
      </c>
      <c r="P629">
        <v>-9.6038413912162293E-2</v>
      </c>
      <c r="Q629">
        <v>-0.28974393513651597</v>
      </c>
      <c r="R629">
        <v>0.118844741555218</v>
      </c>
      <c r="S629">
        <v>4.26666876383088E-3</v>
      </c>
      <c r="T629">
        <v>-6.5872941379043696E-4</v>
      </c>
      <c r="U629">
        <v>8.2309489197940101E-3</v>
      </c>
      <c r="AA629">
        <f t="shared" si="54"/>
        <v>0.25207259879882571</v>
      </c>
      <c r="AB629">
        <f t="shared" si="55"/>
        <v>5.2309003583138114E-2</v>
      </c>
      <c r="AC629">
        <f t="shared" si="56"/>
        <v>2.8159905701922349E-2</v>
      </c>
      <c r="AD629">
        <f t="shared" si="57"/>
        <v>6.6524853249087121E-2</v>
      </c>
      <c r="AE629">
        <f t="shared" si="58"/>
        <v>38.242125889780318</v>
      </c>
      <c r="AF629">
        <f t="shared" si="59"/>
        <v>0.53253308491849383</v>
      </c>
    </row>
    <row r="630" spans="1:32" x14ac:dyDescent="0.3">
      <c r="A630">
        <v>628</v>
      </c>
      <c r="B630">
        <v>-0.73176309357936398</v>
      </c>
      <c r="C630">
        <v>-9.8592956892624901</v>
      </c>
      <c r="D630">
        <v>-0.59253011062210603</v>
      </c>
      <c r="E630">
        <v>3.7124885280670802E-2</v>
      </c>
      <c r="F630">
        <v>-1.9816957491243601E-3</v>
      </c>
      <c r="G630">
        <v>-2.6237749946300602E-2</v>
      </c>
      <c r="H630">
        <v>0.99998719630148003</v>
      </c>
      <c r="I630">
        <v>4.9584710676909404E-3</v>
      </c>
      <c r="J630">
        <v>-8.7904151601587099E-4</v>
      </c>
      <c r="K630">
        <v>4.98080102863396E-4</v>
      </c>
      <c r="L630">
        <v>-7.9949837802214499E-4</v>
      </c>
      <c r="M630">
        <v>-6.4066469186854498E-4</v>
      </c>
      <c r="N630">
        <v>6.7280856098779495E-4</v>
      </c>
      <c r="O630">
        <v>0.92652658148022304</v>
      </c>
      <c r="P630">
        <v>5.9125596691616301E-2</v>
      </c>
      <c r="Q630">
        <v>0.36726405968138598</v>
      </c>
      <c r="R630">
        <v>5.6300693537273801E-2</v>
      </c>
      <c r="S630">
        <v>4.8389270586283797E-2</v>
      </c>
      <c r="T630">
        <v>1.3444345024295199E-2</v>
      </c>
      <c r="U630">
        <v>2.6013779033397201E-3</v>
      </c>
      <c r="AA630">
        <f t="shared" si="54"/>
        <v>9.5845283648452906E-2</v>
      </c>
      <c r="AB630">
        <f t="shared" si="55"/>
        <v>4.5503887167907556E-2</v>
      </c>
      <c r="AC630">
        <f t="shared" si="56"/>
        <v>0.57987690072708886</v>
      </c>
      <c r="AD630">
        <f t="shared" si="57"/>
        <v>7.0226964202616204E-2</v>
      </c>
      <c r="AE630">
        <f t="shared" si="58"/>
        <v>44.200624205900453</v>
      </c>
      <c r="AF630">
        <f t="shared" si="59"/>
        <v>2.881379110342329</v>
      </c>
    </row>
    <row r="631" spans="1:32" x14ac:dyDescent="0.3">
      <c r="A631">
        <v>629</v>
      </c>
      <c r="B631">
        <v>8.89718707272074E-3</v>
      </c>
      <c r="C631">
        <v>-9.9951100853100101</v>
      </c>
      <c r="D631">
        <v>-1.0842473065264899E-2</v>
      </c>
      <c r="E631">
        <v>5.0217841184242003E-2</v>
      </c>
      <c r="F631">
        <v>8.6966027469416399E-3</v>
      </c>
      <c r="G631">
        <v>4.8550004666032702E-2</v>
      </c>
      <c r="H631">
        <v>0.99999508681353499</v>
      </c>
      <c r="I631">
        <v>1.3900820763134399E-3</v>
      </c>
      <c r="J631">
        <v>-6.8696378902772799E-4</v>
      </c>
      <c r="K631">
        <v>-2.72435338462599E-3</v>
      </c>
      <c r="L631">
        <v>5.48752345504156E-4</v>
      </c>
      <c r="M631">
        <v>-1.81774395865952E-4</v>
      </c>
      <c r="N631">
        <v>-5.7602026445222802E-4</v>
      </c>
      <c r="O631">
        <v>0.94357999995964903</v>
      </c>
      <c r="P631">
        <v>2.5677986149737701E-2</v>
      </c>
      <c r="Q631">
        <v>-6.2336083047855997E-2</v>
      </c>
      <c r="R631">
        <v>-0.32420924948818602</v>
      </c>
      <c r="S631">
        <v>4.0240273895665798E-3</v>
      </c>
      <c r="T631">
        <v>5.7245032713452099E-3</v>
      </c>
      <c r="U631">
        <v>-7.0948842932301399E-3</v>
      </c>
      <c r="AA631">
        <f t="shared" si="54"/>
        <v>4.8800739247827352E-3</v>
      </c>
      <c r="AB631">
        <f t="shared" si="55"/>
        <v>7.0388673986769082E-2</v>
      </c>
      <c r="AC631">
        <f t="shared" si="56"/>
        <v>0.35921083428677841</v>
      </c>
      <c r="AD631">
        <f t="shared" si="57"/>
        <v>4.6757372679506443E-2</v>
      </c>
      <c r="AE631">
        <f t="shared" si="58"/>
        <v>38.676532437955395</v>
      </c>
      <c r="AF631">
        <f t="shared" si="59"/>
        <v>0.57094925828018672</v>
      </c>
    </row>
    <row r="632" spans="1:32" x14ac:dyDescent="0.3">
      <c r="A632">
        <v>630</v>
      </c>
      <c r="B632">
        <v>-0.51276128814018795</v>
      </c>
      <c r="C632">
        <v>-9.4345990071026407</v>
      </c>
      <c r="D632">
        <v>-0.51170935451815802</v>
      </c>
      <c r="E632">
        <v>-1.9960921639666701E-2</v>
      </c>
      <c r="F632">
        <v>-1.31614089770899E-2</v>
      </c>
      <c r="G632">
        <v>-4.1289898356313103E-2</v>
      </c>
      <c r="H632">
        <v>0.99999987874235596</v>
      </c>
      <c r="I632">
        <v>2.7610647006056602E-4</v>
      </c>
      <c r="J632" s="2">
        <v>-9.4002638570740392E-6</v>
      </c>
      <c r="K632">
        <v>-4.07666682534303E-4</v>
      </c>
      <c r="L632">
        <v>1.16603702212071E-4</v>
      </c>
      <c r="M632" s="2">
        <v>-9.25735172966935E-5</v>
      </c>
      <c r="N632">
        <v>-2.87050528682078E-4</v>
      </c>
      <c r="O632">
        <v>0.98892641365071099</v>
      </c>
      <c r="P632">
        <v>7.0116787115166501E-2</v>
      </c>
      <c r="Q632">
        <v>9.9391364152782102E-2</v>
      </c>
      <c r="R632">
        <v>-8.5026709217970897E-2</v>
      </c>
      <c r="S632">
        <v>5.2625801759613204E-3</v>
      </c>
      <c r="T632">
        <v>-1.7889552218032401E-2</v>
      </c>
      <c r="U632">
        <v>2.3775792260171999E-2</v>
      </c>
      <c r="AA632">
        <f t="shared" si="54"/>
        <v>0.53763089776462536</v>
      </c>
      <c r="AB632">
        <f t="shared" si="55"/>
        <v>4.7712857651180406E-2</v>
      </c>
      <c r="AC632">
        <f t="shared" si="56"/>
        <v>5.6431577817812516E-2</v>
      </c>
      <c r="AD632">
        <f t="shared" si="57"/>
        <v>1.852739324335664E-2</v>
      </c>
      <c r="AE632">
        <f t="shared" si="58"/>
        <v>17.069207454899189</v>
      </c>
      <c r="AF632">
        <f t="shared" si="59"/>
        <v>1.7312610968302828</v>
      </c>
    </row>
    <row r="633" spans="1:32" x14ac:dyDescent="0.3">
      <c r="A633">
        <v>631</v>
      </c>
      <c r="B633">
        <v>7.9440617469257097E-2</v>
      </c>
      <c r="C633">
        <v>-10.064208737836401</v>
      </c>
      <c r="D633">
        <v>-6.5475564749144594E-2</v>
      </c>
      <c r="E633">
        <v>-5.0220149941856097E-3</v>
      </c>
      <c r="F633">
        <v>-2.3854124651274702E-2</v>
      </c>
      <c r="G633">
        <v>1.1139073097479199E-2</v>
      </c>
      <c r="H633">
        <v>0.99996959517016204</v>
      </c>
      <c r="I633">
        <v>3.98698582277784E-3</v>
      </c>
      <c r="J633">
        <v>5.1053752098334602E-4</v>
      </c>
      <c r="K633">
        <v>6.6822174995133802E-3</v>
      </c>
      <c r="L633">
        <v>6.1872735864337695E-4</v>
      </c>
      <c r="M633">
        <v>1.5272008603304201E-4</v>
      </c>
      <c r="N633">
        <v>2.5382577313313098E-4</v>
      </c>
      <c r="O633">
        <v>0.99582754450914601</v>
      </c>
      <c r="P633">
        <v>-7.80552266344927E-2</v>
      </c>
      <c r="Q633">
        <v>4.6379545479819699E-2</v>
      </c>
      <c r="R633">
        <v>-9.1553783650997599E-3</v>
      </c>
      <c r="S633">
        <v>3.3416871301945698E-2</v>
      </c>
      <c r="T633">
        <v>1.29365987931074E-2</v>
      </c>
      <c r="U633">
        <v>-2.00809404633494E-3</v>
      </c>
      <c r="AA633">
        <f t="shared" si="54"/>
        <v>6.4735236459311452E-2</v>
      </c>
      <c r="AB633">
        <f t="shared" si="55"/>
        <v>2.6801470984842628E-2</v>
      </c>
      <c r="AC633">
        <f t="shared" si="56"/>
        <v>0.89359352847962159</v>
      </c>
      <c r="AD633">
        <f t="shared" si="57"/>
        <v>3.9304006549966047E-2</v>
      </c>
      <c r="AE633">
        <f t="shared" si="58"/>
        <v>10.471637604985107</v>
      </c>
      <c r="AF633">
        <f t="shared" si="59"/>
        <v>2.0563321307740292</v>
      </c>
    </row>
    <row r="634" spans="1:32" x14ac:dyDescent="0.3">
      <c r="A634">
        <v>632</v>
      </c>
      <c r="B634">
        <v>0.281386551591707</v>
      </c>
      <c r="C634">
        <v>-10.154929061949399</v>
      </c>
      <c r="D634">
        <v>-0.449264061933489</v>
      </c>
      <c r="E634">
        <v>7.4721545301764794E-2</v>
      </c>
      <c r="F634">
        <v>9.7461210882624893E-3</v>
      </c>
      <c r="G634">
        <v>2.66319185272961E-2</v>
      </c>
      <c r="H634">
        <v>0.99998911751294495</v>
      </c>
      <c r="I634">
        <v>9.27194794875753E-4</v>
      </c>
      <c r="J634">
        <v>-3.28373723439692E-3</v>
      </c>
      <c r="K634">
        <v>-3.1815460500801101E-3</v>
      </c>
      <c r="L634">
        <v>-1.81184451573676E-4</v>
      </c>
      <c r="M634">
        <v>-9.1753441129709199E-4</v>
      </c>
      <c r="N634" s="2">
        <v>-9.2406913558925105E-5</v>
      </c>
      <c r="O634">
        <v>0.99986348137098702</v>
      </c>
      <c r="P634">
        <v>1.17399983052949E-2</v>
      </c>
      <c r="Q634">
        <v>5.0313075286284297E-3</v>
      </c>
      <c r="R634">
        <v>-1.0482223286751099E-2</v>
      </c>
      <c r="S634">
        <v>-1.63496083517316E-2</v>
      </c>
      <c r="T634">
        <v>-2.1515882232564801E-2</v>
      </c>
      <c r="U634">
        <v>-1.5524420589590001E-2</v>
      </c>
      <c r="AA634">
        <f t="shared" si="54"/>
        <v>0.16875611085181674</v>
      </c>
      <c r="AB634">
        <f t="shared" si="55"/>
        <v>7.9922182734177755E-2</v>
      </c>
      <c r="AC634">
        <f t="shared" si="56"/>
        <v>0.53460387132720388</v>
      </c>
      <c r="AD634">
        <f t="shared" si="57"/>
        <v>5.3846945449224831E-2</v>
      </c>
      <c r="AE634">
        <f t="shared" si="58"/>
        <v>1.8935140236448911</v>
      </c>
      <c r="AF634">
        <f t="shared" si="59"/>
        <v>1.7856168015133418</v>
      </c>
    </row>
    <row r="635" spans="1:32" x14ac:dyDescent="0.3">
      <c r="A635">
        <v>633</v>
      </c>
      <c r="B635">
        <v>0.404695179686346</v>
      </c>
      <c r="C635">
        <v>-10.6312555613168</v>
      </c>
      <c r="D635">
        <v>-0.461863467933671</v>
      </c>
      <c r="E635">
        <v>8.9548523765617307E-3</v>
      </c>
      <c r="F635">
        <v>-7.07701529110285E-3</v>
      </c>
      <c r="G635">
        <v>-6.6307793167372196E-3</v>
      </c>
      <c r="H635">
        <v>0.99999420225073499</v>
      </c>
      <c r="I635">
        <v>-1.20477321976787E-3</v>
      </c>
      <c r="J635">
        <v>-2.5708648262790399E-3</v>
      </c>
      <c r="K635">
        <v>-1.8800639480943001E-3</v>
      </c>
      <c r="L635">
        <v>-5.9842374555298204E-4</v>
      </c>
      <c r="M635">
        <v>1.9469938098299301E-4</v>
      </c>
      <c r="N635">
        <v>5.1123372044789995E-4</v>
      </c>
      <c r="O635">
        <v>0.95715373577227403</v>
      </c>
      <c r="P635">
        <v>-6.9817913048731001E-2</v>
      </c>
      <c r="Q635">
        <v>0.22625503602813499</v>
      </c>
      <c r="R635">
        <v>0.166705860084776</v>
      </c>
      <c r="S635">
        <v>-3.2092166954122798E-3</v>
      </c>
      <c r="T635">
        <v>5.1565828091983002E-3</v>
      </c>
      <c r="U635">
        <v>2.2361482072170598E-3</v>
      </c>
      <c r="AA635">
        <f t="shared" si="54"/>
        <v>0.64897604755980609</v>
      </c>
      <c r="AB635">
        <f t="shared" si="55"/>
        <v>1.3200028820566527E-2</v>
      </c>
      <c r="AC635">
        <f t="shared" si="56"/>
        <v>0.39020924124686707</v>
      </c>
      <c r="AD635">
        <f t="shared" si="57"/>
        <v>4.6454785747456678E-2</v>
      </c>
      <c r="AE635">
        <f t="shared" si="58"/>
        <v>33.665656765302899</v>
      </c>
      <c r="AF635">
        <f t="shared" si="59"/>
        <v>0.37083153252154144</v>
      </c>
    </row>
    <row r="636" spans="1:32" x14ac:dyDescent="0.3">
      <c r="A636">
        <v>634</v>
      </c>
      <c r="B636">
        <v>2.0949910490898501E-2</v>
      </c>
      <c r="C636">
        <v>-10.1195930992646</v>
      </c>
      <c r="D636">
        <v>-9.9993448194498E-2</v>
      </c>
      <c r="E636">
        <v>1.3506284408617199E-2</v>
      </c>
      <c r="F636">
        <v>3.1199840160738901E-2</v>
      </c>
      <c r="G636">
        <v>-2.2728152635422001E-2</v>
      </c>
      <c r="H636">
        <v>0.99999909586803404</v>
      </c>
      <c r="I636">
        <v>-4.9491846158265795E-4</v>
      </c>
      <c r="J636">
        <v>9.8837571013615203E-4</v>
      </c>
      <c r="K636">
        <v>7.6578866925278101E-4</v>
      </c>
      <c r="L636" s="2">
        <v>-2.91267743442996E-5</v>
      </c>
      <c r="M636">
        <v>7.0018420338320998E-4</v>
      </c>
      <c r="N636">
        <v>7.7027809435750705E-4</v>
      </c>
      <c r="O636">
        <v>0.99343065468794201</v>
      </c>
      <c r="P636">
        <v>6.4935049613083301E-2</v>
      </c>
      <c r="Q636">
        <v>-7.9419893602006006E-2</v>
      </c>
      <c r="R636">
        <v>5.0709507572821499E-2</v>
      </c>
      <c r="S636">
        <v>1.79458832423127E-3</v>
      </c>
      <c r="T636">
        <v>-4.3595809783442997E-3</v>
      </c>
      <c r="U636">
        <v>-5.23918755949262E-3</v>
      </c>
      <c r="AA636">
        <f t="shared" si="54"/>
        <v>0.12010879798804908</v>
      </c>
      <c r="AB636">
        <f t="shared" si="55"/>
        <v>4.0895215695740644E-2</v>
      </c>
      <c r="AC636">
        <f t="shared" si="56"/>
        <v>0.1540932342801839</v>
      </c>
      <c r="AD636">
        <f t="shared" si="57"/>
        <v>5.9665642462939227E-2</v>
      </c>
      <c r="AE636">
        <f t="shared" si="58"/>
        <v>13.14215880371877</v>
      </c>
      <c r="AF636">
        <f t="shared" si="59"/>
        <v>0.40382583987602966</v>
      </c>
    </row>
    <row r="637" spans="1:32" x14ac:dyDescent="0.3">
      <c r="A637">
        <v>635</v>
      </c>
      <c r="B637">
        <v>-0.30518066315582398</v>
      </c>
      <c r="C637">
        <v>-10.9382246085109</v>
      </c>
      <c r="D637">
        <v>1.6339430995621702E-2</v>
      </c>
      <c r="E637">
        <v>-8.8176980764631996E-4</v>
      </c>
      <c r="F637">
        <v>8.4837220652420801E-4</v>
      </c>
      <c r="G637">
        <v>-3.6350471641890402E-3</v>
      </c>
      <c r="H637">
        <v>0.99998549191827701</v>
      </c>
      <c r="I637">
        <v>-2.0399395394355099E-3</v>
      </c>
      <c r="J637">
        <v>4.1824925108356397E-3</v>
      </c>
      <c r="K637">
        <v>-2.71318190183745E-3</v>
      </c>
      <c r="L637" s="2">
        <v>-4.4782492268022602E-5</v>
      </c>
      <c r="M637">
        <v>1.57284724252086E-3</v>
      </c>
      <c r="N637">
        <v>-7.1739619280235701E-4</v>
      </c>
      <c r="O637">
        <v>0.95359221784435</v>
      </c>
      <c r="P637">
        <v>3.5475048085717997E-2</v>
      </c>
      <c r="Q637">
        <v>0.20420912888138301</v>
      </c>
      <c r="R637">
        <v>0.218407954780761</v>
      </c>
      <c r="S637">
        <v>-4.7134956792684504E-3</v>
      </c>
      <c r="T637">
        <v>1.91454100845747E-2</v>
      </c>
      <c r="U637">
        <v>3.7270504449212899E-2</v>
      </c>
      <c r="AA637">
        <f t="shared" si="54"/>
        <v>0.94249330821832977</v>
      </c>
      <c r="AB637">
        <f t="shared" si="55"/>
        <v>3.8354688475280519E-3</v>
      </c>
      <c r="AC637">
        <f t="shared" si="56"/>
        <v>0.61726712512769744</v>
      </c>
      <c r="AD637">
        <f t="shared" si="57"/>
        <v>9.9082133677834069E-2</v>
      </c>
      <c r="AE637">
        <f t="shared" si="58"/>
        <v>35.047501407324503</v>
      </c>
      <c r="AF637">
        <f t="shared" si="59"/>
        <v>2.4158541531573547</v>
      </c>
    </row>
    <row r="638" spans="1:32" x14ac:dyDescent="0.3">
      <c r="A638">
        <v>636</v>
      </c>
      <c r="B638">
        <v>0.27641772682854698</v>
      </c>
      <c r="C638">
        <v>-9.4959568931104208</v>
      </c>
      <c r="D638">
        <v>0.152874116298607</v>
      </c>
      <c r="E638">
        <v>1.50627122290539E-2</v>
      </c>
      <c r="F638">
        <v>3.1603288705212501E-3</v>
      </c>
      <c r="G638">
        <v>-4.2219607759277199E-3</v>
      </c>
      <c r="H638">
        <v>0.99996924565165402</v>
      </c>
      <c r="I638">
        <v>6.7356045465376598E-3</v>
      </c>
      <c r="J638">
        <v>-1.8418865514174001E-3</v>
      </c>
      <c r="K638">
        <v>-3.57027116410837E-3</v>
      </c>
      <c r="L638">
        <v>1.16928831754986E-3</v>
      </c>
      <c r="M638">
        <v>-3.8973346040825098E-4</v>
      </c>
      <c r="N638">
        <v>7.5371903925235302E-4</v>
      </c>
      <c r="O638">
        <v>0.99091195703548296</v>
      </c>
      <c r="P638">
        <v>-0.131782737192187</v>
      </c>
      <c r="Q638">
        <v>-2.39644978027732E-2</v>
      </c>
      <c r="R638">
        <v>1.23493492664432E-2</v>
      </c>
      <c r="S638">
        <v>7.4258447798203004E-3</v>
      </c>
      <c r="T638">
        <v>8.3811707126469903E-3</v>
      </c>
      <c r="U638">
        <v>-4.3516811082797298E-4</v>
      </c>
      <c r="AA638">
        <f t="shared" si="54"/>
        <v>0.49879088899994528</v>
      </c>
      <c r="AB638">
        <f t="shared" si="55"/>
        <v>1.5959258474584972E-2</v>
      </c>
      <c r="AC638">
        <f t="shared" si="56"/>
        <v>0.89871502731847408</v>
      </c>
      <c r="AD638">
        <f t="shared" si="57"/>
        <v>8.2776434949975275E-2</v>
      </c>
      <c r="AE638">
        <f t="shared" si="58"/>
        <v>15.460810897230253</v>
      </c>
      <c r="AF638">
        <f t="shared" si="59"/>
        <v>0.64206194664606042</v>
      </c>
    </row>
    <row r="639" spans="1:32" x14ac:dyDescent="0.3">
      <c r="A639">
        <v>637</v>
      </c>
      <c r="B639">
        <v>-2.9218232077941698E-2</v>
      </c>
      <c r="C639">
        <v>-9.9802469758771508</v>
      </c>
      <c r="D639">
        <v>3.2018353972654102E-2</v>
      </c>
      <c r="E639">
        <v>-2.1842477310826398E-2</v>
      </c>
      <c r="F639">
        <v>2.7072111173554602E-3</v>
      </c>
      <c r="G639">
        <v>1.6739196185429E-2</v>
      </c>
      <c r="H639">
        <v>0.99996352770942598</v>
      </c>
      <c r="I639">
        <v>-1.12350750846715E-3</v>
      </c>
      <c r="J639">
        <v>-6.81799859415086E-3</v>
      </c>
      <c r="K639">
        <v>5.0195494785896201E-3</v>
      </c>
      <c r="L639">
        <v>-3.4622162515716802E-4</v>
      </c>
      <c r="M639">
        <v>3.5866463250078202E-4</v>
      </c>
      <c r="N639" s="2">
        <v>-5.9448105555562098E-5</v>
      </c>
      <c r="O639">
        <v>0.93183598600976703</v>
      </c>
      <c r="P639">
        <v>-1.38777403359039E-2</v>
      </c>
      <c r="Q639">
        <v>-0.35976170484397102</v>
      </c>
      <c r="R639">
        <v>4.5394043972012799E-2</v>
      </c>
      <c r="S639">
        <v>-1.84679323008443E-2</v>
      </c>
      <c r="T639">
        <v>2.7079319669713001E-2</v>
      </c>
      <c r="U639">
        <v>-1.6033045171382501E-2</v>
      </c>
      <c r="AA639">
        <f t="shared" si="54"/>
        <v>1.9658894627804457E-2</v>
      </c>
      <c r="AB639">
        <f t="shared" si="55"/>
        <v>2.7651826269564545E-2</v>
      </c>
      <c r="AC639">
        <f t="shared" si="56"/>
        <v>0.97870197676889525</v>
      </c>
      <c r="AD639">
        <f t="shared" si="57"/>
        <v>2.876475305986681E-2</v>
      </c>
      <c r="AE639">
        <f t="shared" si="58"/>
        <v>42.554311014680827</v>
      </c>
      <c r="AF639">
        <f t="shared" si="59"/>
        <v>2.0906386072341419</v>
      </c>
    </row>
    <row r="640" spans="1:32" x14ac:dyDescent="0.3">
      <c r="A640">
        <v>638</v>
      </c>
      <c r="B640">
        <v>-0.30680497879435698</v>
      </c>
      <c r="C640">
        <v>-10.4280323670031</v>
      </c>
      <c r="D640">
        <v>-0.63149987410939801</v>
      </c>
      <c r="E640">
        <v>9.3676308119695992E-3</v>
      </c>
      <c r="F640">
        <v>-5.8400254536922101E-3</v>
      </c>
      <c r="G640">
        <v>-4.4103764062659503E-3</v>
      </c>
      <c r="H640">
        <v>0.99998903740656697</v>
      </c>
      <c r="I640">
        <v>1.8405741805988601E-3</v>
      </c>
      <c r="J640">
        <v>1.6688469453805001E-3</v>
      </c>
      <c r="K640">
        <v>-3.9689171375188797E-3</v>
      </c>
      <c r="L640" s="2">
        <v>-8.2989762984853399E-5</v>
      </c>
      <c r="M640">
        <v>4.3257646679991101E-4</v>
      </c>
      <c r="N640">
        <v>1.1113752386699999E-3</v>
      </c>
      <c r="O640">
        <v>0.99970436149434205</v>
      </c>
      <c r="P640">
        <v>-7.5340747078690698E-3</v>
      </c>
      <c r="Q640">
        <v>1.7702830870269099E-2</v>
      </c>
      <c r="R640">
        <v>-1.48673167271218E-2</v>
      </c>
      <c r="S640">
        <v>-2.9738752335229299E-2</v>
      </c>
      <c r="T640">
        <v>-3.1302813025976303E-2</v>
      </c>
      <c r="U640">
        <v>2.0054167279888201E-2</v>
      </c>
      <c r="AA640">
        <f t="shared" si="54"/>
        <v>0.45164008341645356</v>
      </c>
      <c r="AB640">
        <f t="shared" si="55"/>
        <v>1.188738088790304E-2</v>
      </c>
      <c r="AC640">
        <f t="shared" si="56"/>
        <v>0.53656788639275865</v>
      </c>
      <c r="AD640">
        <f t="shared" si="57"/>
        <v>6.8495771363873248E-2</v>
      </c>
      <c r="AE640">
        <f t="shared" si="58"/>
        <v>2.7864985744282507</v>
      </c>
      <c r="AF640">
        <f t="shared" si="59"/>
        <v>2.7276817820237045</v>
      </c>
    </row>
    <row r="641" spans="1:32" x14ac:dyDescent="0.3">
      <c r="A641">
        <v>639</v>
      </c>
      <c r="B641">
        <v>0.62634193506926705</v>
      </c>
      <c r="C641">
        <v>-9.7225014105254601</v>
      </c>
      <c r="D641">
        <v>-0.46446601108837599</v>
      </c>
      <c r="E641">
        <v>1.6393832861632101E-4</v>
      </c>
      <c r="F641">
        <v>-8.8211447916257402E-3</v>
      </c>
      <c r="G641">
        <v>-2.8024034268928498E-3</v>
      </c>
      <c r="H641">
        <v>0.999973259524225</v>
      </c>
      <c r="I641">
        <v>2.58495226881138E-3</v>
      </c>
      <c r="J641">
        <v>6.1551509565931197E-3</v>
      </c>
      <c r="K641">
        <v>2.9853601063917598E-3</v>
      </c>
      <c r="L641" s="2">
        <v>1.05302758386355E-5</v>
      </c>
      <c r="M641" s="2">
        <v>-1.46331843806667E-6</v>
      </c>
      <c r="N641" s="2">
        <v>4.05478535135121E-6</v>
      </c>
      <c r="O641">
        <v>0.99778159668708899</v>
      </c>
      <c r="P641">
        <v>5.2942860690023503E-3</v>
      </c>
      <c r="Q641">
        <v>-5.6744520714265501E-2</v>
      </c>
      <c r="R641">
        <v>-3.4408069060758099E-2</v>
      </c>
      <c r="S641">
        <v>3.4176918106175E-2</v>
      </c>
      <c r="T641">
        <v>6.9846632020506101E-3</v>
      </c>
      <c r="U641">
        <v>2.06466698621472E-2</v>
      </c>
      <c r="AA641">
        <f t="shared" si="54"/>
        <v>0.24627934720538391</v>
      </c>
      <c r="AB641">
        <f t="shared" si="55"/>
        <v>9.2570479191519915E-3</v>
      </c>
      <c r="AC641">
        <f t="shared" si="56"/>
        <v>0.83801763661348416</v>
      </c>
      <c r="AD641">
        <f t="shared" si="57"/>
        <v>6.5193759024367794E-4</v>
      </c>
      <c r="AE641">
        <f t="shared" si="58"/>
        <v>7.6342819944083748</v>
      </c>
      <c r="AF641">
        <f t="shared" si="59"/>
        <v>2.3225169344770786</v>
      </c>
    </row>
    <row r="642" spans="1:32" x14ac:dyDescent="0.3">
      <c r="A642">
        <v>640</v>
      </c>
      <c r="B642">
        <v>0.67570667706954901</v>
      </c>
      <c r="C642">
        <v>-9.6994314994485507</v>
      </c>
      <c r="D642">
        <v>-0.43470402393116497</v>
      </c>
      <c r="E642">
        <v>2.0237772476913499E-2</v>
      </c>
      <c r="F642">
        <v>2.0835155941474202E-2</v>
      </c>
      <c r="G642">
        <v>5.6744490236018197E-4</v>
      </c>
      <c r="H642">
        <v>0.99999923111448996</v>
      </c>
      <c r="I642" s="2">
        <v>-5.4087341483365801E-5</v>
      </c>
      <c r="J642">
        <v>-1.07470789329245E-3</v>
      </c>
      <c r="K642">
        <v>-6.1631804355072903E-4</v>
      </c>
      <c r="L642">
        <v>-1.05726907170079E-4</v>
      </c>
      <c r="M642">
        <v>2.4350721700073499E-4</v>
      </c>
      <c r="N642">
        <v>-1.4866862420130601E-4</v>
      </c>
      <c r="O642">
        <v>0.94084503456778701</v>
      </c>
      <c r="P642">
        <v>3.9243736756514103E-2</v>
      </c>
      <c r="Q642">
        <v>0.240750806893715</v>
      </c>
      <c r="R642">
        <v>0.23517992906400101</v>
      </c>
      <c r="S642">
        <v>-2.3168178244187199E-2</v>
      </c>
      <c r="T642">
        <v>1.54269853729068E-2</v>
      </c>
      <c r="U642">
        <v>-3.8447592808971299E-3</v>
      </c>
      <c r="AA642">
        <f t="shared" ref="AA642:AA705" si="60">ABS(SQRT(SUMSQ(B642:D642))-10)</f>
        <v>0.26734781704631772</v>
      </c>
      <c r="AB642">
        <f t="shared" ref="AB642:AB705" si="61">SQRT(SUMSQ(E642:G642))</f>
        <v>2.9051560227465922E-2</v>
      </c>
      <c r="AC642">
        <f t="shared" ref="AC642:AC705" si="62">DEGREES(2*ACOS(H642))</f>
        <v>0.14210144427820168</v>
      </c>
      <c r="AD642">
        <f t="shared" ref="AD642:AD705" si="63">DEGREES(SQRT(SUMSQ(L642:N642)))</f>
        <v>1.7433016859868509E-2</v>
      </c>
      <c r="AE642">
        <f t="shared" ref="AE642:AE705" si="64">DEGREES(2*ACOS(O642))</f>
        <v>39.61208680534164</v>
      </c>
      <c r="AF642">
        <f t="shared" ref="AF642:AF705" si="65">DEGREES(SQRT(SUMSQ(S642:U642)))</f>
        <v>1.6099385440287306</v>
      </c>
    </row>
    <row r="643" spans="1:32" x14ac:dyDescent="0.3">
      <c r="A643">
        <v>641</v>
      </c>
      <c r="B643">
        <v>0.20536491453511699</v>
      </c>
      <c r="C643">
        <v>-10.2603030810095</v>
      </c>
      <c r="D643">
        <v>-0.52670314288937004</v>
      </c>
      <c r="E643">
        <v>-1.84498285435887E-2</v>
      </c>
      <c r="F643">
        <v>-1.50067762924247E-2</v>
      </c>
      <c r="G643">
        <v>-1.4467283662159301E-2</v>
      </c>
      <c r="H643">
        <v>0.99999219714463605</v>
      </c>
      <c r="I643">
        <v>-1.5907213452598301E-3</v>
      </c>
      <c r="J643">
        <v>2.5046954841481902E-3</v>
      </c>
      <c r="K643">
        <v>2.60801763320637E-3</v>
      </c>
      <c r="L643" s="2">
        <v>3.7826905585206399E-5</v>
      </c>
      <c r="M643">
        <v>-6.4504695864417796E-4</v>
      </c>
      <c r="N643">
        <v>-2.3066832879661101E-4</v>
      </c>
      <c r="O643">
        <v>0.94081312578632104</v>
      </c>
      <c r="P643">
        <v>4.3473294689719E-3</v>
      </c>
      <c r="Q643">
        <v>-0.338374760766113</v>
      </c>
      <c r="R643">
        <v>-1.88224427515475E-2</v>
      </c>
      <c r="S643">
        <v>1.64303183807985E-2</v>
      </c>
      <c r="T643">
        <v>-2.70707876975286E-2</v>
      </c>
      <c r="U643">
        <v>2.9786353472962799E-2</v>
      </c>
      <c r="AA643">
        <f t="shared" si="60"/>
        <v>0.27586542647501844</v>
      </c>
      <c r="AB643">
        <f t="shared" si="61"/>
        <v>2.783705811575788E-2</v>
      </c>
      <c r="AC643">
        <f t="shared" si="62"/>
        <v>0.45268352255492667</v>
      </c>
      <c r="AD643">
        <f t="shared" si="63"/>
        <v>3.9310263605376559E-2</v>
      </c>
      <c r="AE643">
        <f t="shared" si="64"/>
        <v>39.622876646367004</v>
      </c>
      <c r="AF643">
        <f t="shared" si="65"/>
        <v>2.4908906133888329</v>
      </c>
    </row>
    <row r="644" spans="1:32" x14ac:dyDescent="0.3">
      <c r="A644">
        <v>642</v>
      </c>
      <c r="B644">
        <v>0.68635214776591003</v>
      </c>
      <c r="C644">
        <v>-10.1978424946358</v>
      </c>
      <c r="D644">
        <v>0.37053690628292202</v>
      </c>
      <c r="E644">
        <v>4.8045844538507E-2</v>
      </c>
      <c r="F644">
        <v>-1.0650528203852601E-2</v>
      </c>
      <c r="G644">
        <v>-4.8215918851977499E-2</v>
      </c>
      <c r="H644">
        <v>0.99998317890045396</v>
      </c>
      <c r="I644">
        <v>2.7254270087400398E-3</v>
      </c>
      <c r="J644">
        <v>-1.1366940920553099E-3</v>
      </c>
      <c r="K644">
        <v>4.9921829196956499E-3</v>
      </c>
      <c r="L644">
        <v>1.00073208770705E-4</v>
      </c>
      <c r="M644">
        <v>2.0474777016957801E-4</v>
      </c>
      <c r="N644" s="2">
        <v>3.2078978050743198E-5</v>
      </c>
      <c r="O644">
        <v>0.96483188224514904</v>
      </c>
      <c r="P644">
        <v>0.183346678223959</v>
      </c>
      <c r="Q644">
        <v>0.184094684146133</v>
      </c>
      <c r="R644">
        <v>3.99071654801081E-2</v>
      </c>
      <c r="S644">
        <v>3.9695345965780997E-2</v>
      </c>
      <c r="T644">
        <v>1.9581970592609001E-2</v>
      </c>
      <c r="U644">
        <v>-1.8721610581997401E-2</v>
      </c>
      <c r="AA644">
        <f t="shared" si="60"/>
        <v>0.22762770221229367</v>
      </c>
      <c r="AB644">
        <f t="shared" si="61"/>
        <v>6.8895658492969802E-2</v>
      </c>
      <c r="AC644">
        <f t="shared" si="62"/>
        <v>0.66465369759567516</v>
      </c>
      <c r="AD644">
        <f t="shared" si="63"/>
        <v>1.3186167426238782E-2</v>
      </c>
      <c r="AE644">
        <f t="shared" si="64"/>
        <v>30.480581750467977</v>
      </c>
      <c r="AF644">
        <f t="shared" si="65"/>
        <v>2.7535810182455656</v>
      </c>
    </row>
    <row r="645" spans="1:32" x14ac:dyDescent="0.3">
      <c r="A645">
        <v>643</v>
      </c>
      <c r="B645">
        <v>-7.7765345450894099E-2</v>
      </c>
      <c r="C645">
        <v>-9.4266759897112102</v>
      </c>
      <c r="D645">
        <v>-0.55639021102745601</v>
      </c>
      <c r="E645">
        <v>1.9396861948379401E-2</v>
      </c>
      <c r="F645">
        <v>2.3524086130153499E-2</v>
      </c>
      <c r="G645">
        <v>-1.26797490564981E-2</v>
      </c>
      <c r="H645">
        <v>0.99998967464201505</v>
      </c>
      <c r="I645">
        <v>2.4380775393039299E-3</v>
      </c>
      <c r="J645">
        <v>-1.3972742386878199E-3</v>
      </c>
      <c r="K645">
        <v>3.5712759581525201E-3</v>
      </c>
      <c r="L645" s="2">
        <v>8.4342878488764806E-5</v>
      </c>
      <c r="M645">
        <v>4.1270947979887401E-4</v>
      </c>
      <c r="N645">
        <v>1.17196373893775E-3</v>
      </c>
      <c r="O645">
        <v>0.99412901953076205</v>
      </c>
      <c r="P645">
        <v>1.9790366998101602E-2</v>
      </c>
      <c r="Q645">
        <v>3.7607559369776701E-3</v>
      </c>
      <c r="R645">
        <v>-0.106309409817131</v>
      </c>
      <c r="S645">
        <v>-8.7887640922776702E-4</v>
      </c>
      <c r="T645">
        <v>3.8964189718992297E-4</v>
      </c>
      <c r="U645">
        <v>-9.7659549041888109E-4</v>
      </c>
      <c r="AA645">
        <f t="shared" si="60"/>
        <v>0.55659819075360417</v>
      </c>
      <c r="AB645">
        <f t="shared" si="61"/>
        <v>3.3021158638653687E-2</v>
      </c>
      <c r="AC645">
        <f t="shared" si="62"/>
        <v>0.52073954404063549</v>
      </c>
      <c r="AD645">
        <f t="shared" si="63"/>
        <v>7.1354339216076201E-2</v>
      </c>
      <c r="AE645">
        <f t="shared" si="64"/>
        <v>12.423262180221997</v>
      </c>
      <c r="AF645">
        <f t="shared" si="65"/>
        <v>7.8517867464376001E-2</v>
      </c>
    </row>
    <row r="646" spans="1:32" x14ac:dyDescent="0.3">
      <c r="A646">
        <v>644</v>
      </c>
      <c r="B646">
        <v>-0.330950329209731</v>
      </c>
      <c r="C646">
        <v>-10.2388759013925</v>
      </c>
      <c r="D646">
        <v>0.33871370473550499</v>
      </c>
      <c r="E646">
        <v>3.0666238985808999E-2</v>
      </c>
      <c r="F646">
        <v>7.6473195818560899E-3</v>
      </c>
      <c r="G646">
        <v>-1.41955536853991E-2</v>
      </c>
      <c r="H646">
        <v>0.99999752165125599</v>
      </c>
      <c r="I646">
        <v>1.2707018567459599E-3</v>
      </c>
      <c r="J646">
        <v>1.82448338902831E-3</v>
      </c>
      <c r="K646">
        <v>1.1518897693844299E-4</v>
      </c>
      <c r="L646">
        <v>-1.9000498636249799E-4</v>
      </c>
      <c r="M646">
        <v>2.4616103541353702E-4</v>
      </c>
      <c r="N646">
        <v>-2.98396889031036E-4</v>
      </c>
      <c r="O646">
        <v>0.98280179667783896</v>
      </c>
      <c r="P646">
        <v>1.9218303419634399E-2</v>
      </c>
      <c r="Q646">
        <v>-7.8657536250706997E-2</v>
      </c>
      <c r="R646">
        <v>-0.165964686760317</v>
      </c>
      <c r="S646" s="2">
        <v>-9.0708957381815304E-5</v>
      </c>
      <c r="T646">
        <v>-1.8289044701179599E-4</v>
      </c>
      <c r="U646">
        <v>1.3762054851620099E-4</v>
      </c>
      <c r="AA646">
        <f t="shared" si="60"/>
        <v>0.24982120908924799</v>
      </c>
      <c r="AB646">
        <f t="shared" si="61"/>
        <v>3.464698334280835E-2</v>
      </c>
      <c r="AC646">
        <f t="shared" si="62"/>
        <v>0.25512259570622137</v>
      </c>
      <c r="AD646">
        <f t="shared" si="63"/>
        <v>2.4692942416329019E-2</v>
      </c>
      <c r="AE646">
        <f t="shared" si="64"/>
        <v>21.283035086503826</v>
      </c>
      <c r="AF646">
        <f t="shared" si="65"/>
        <v>1.4106454324834674E-2</v>
      </c>
    </row>
    <row r="647" spans="1:32" x14ac:dyDescent="0.3">
      <c r="A647">
        <v>645</v>
      </c>
      <c r="B647">
        <v>-0.121228169220351</v>
      </c>
      <c r="C647">
        <v>-9.0527314416930498</v>
      </c>
      <c r="D647">
        <v>-0.22917673881730799</v>
      </c>
      <c r="E647">
        <v>-3.97754553533268E-3</v>
      </c>
      <c r="F647">
        <v>8.2260486517798199E-4</v>
      </c>
      <c r="G647">
        <v>-3.9543496186127498E-3</v>
      </c>
      <c r="H647">
        <v>0.99999749118947201</v>
      </c>
      <c r="I647">
        <v>1.0619044768370999E-4</v>
      </c>
      <c r="J647">
        <v>1.6906878495955E-3</v>
      </c>
      <c r="K647">
        <v>-1.4655759775116801E-3</v>
      </c>
      <c r="L647">
        <v>4.3628732557926498E-4</v>
      </c>
      <c r="M647">
        <v>-3.7584798054700699E-4</v>
      </c>
      <c r="N647">
        <v>-3.0479655965940598E-4</v>
      </c>
      <c r="O647">
        <v>0.986461294185209</v>
      </c>
      <c r="P647">
        <v>0.15678801324536801</v>
      </c>
      <c r="Q647">
        <v>-3.9185254468250899E-2</v>
      </c>
      <c r="R647">
        <v>-2.78594653443025E-2</v>
      </c>
      <c r="S647">
        <v>-4.6399634496950802E-3</v>
      </c>
      <c r="T647">
        <v>-1.7126863387623499E-3</v>
      </c>
      <c r="U647">
        <v>-5.3679323657024498E-3</v>
      </c>
      <c r="AA647">
        <f t="shared" si="60"/>
        <v>0.94355672451677286</v>
      </c>
      <c r="AB647">
        <f t="shared" si="61"/>
        <v>5.6687236796374389E-3</v>
      </c>
      <c r="AC647">
        <f t="shared" si="62"/>
        <v>0.25668568446252299</v>
      </c>
      <c r="AD647">
        <f t="shared" si="63"/>
        <v>3.733070790310019E-2</v>
      </c>
      <c r="AE647">
        <f t="shared" si="64"/>
        <v>18.877627165207123</v>
      </c>
      <c r="AF647">
        <f t="shared" si="65"/>
        <v>0.41820916428347965</v>
      </c>
    </row>
    <row r="648" spans="1:32" x14ac:dyDescent="0.3">
      <c r="A648">
        <v>646</v>
      </c>
      <c r="B648">
        <v>-9.8057342193529407E-2</v>
      </c>
      <c r="C648">
        <v>-9.9675264835757602</v>
      </c>
      <c r="D648">
        <v>1.78402269808762E-2</v>
      </c>
      <c r="E648">
        <v>-1.0061296005026E-2</v>
      </c>
      <c r="F648">
        <v>-4.6550473425166897E-2</v>
      </c>
      <c r="G648">
        <v>4.1535859914045903E-2</v>
      </c>
      <c r="H648">
        <v>0.99998927912763902</v>
      </c>
      <c r="I648">
        <v>4.4344240251972603E-3</v>
      </c>
      <c r="J648">
        <v>2.9283686109648902E-4</v>
      </c>
      <c r="K648">
        <v>-1.3006767167840301E-3</v>
      </c>
      <c r="L648">
        <v>-1.6376976790436301E-4</v>
      </c>
      <c r="M648">
        <v>-8.7981217895872804E-4</v>
      </c>
      <c r="N648" s="2">
        <v>7.8694861621240395E-5</v>
      </c>
      <c r="O648">
        <v>0.98907774122016701</v>
      </c>
      <c r="P648">
        <v>-8.5563270170386299E-2</v>
      </c>
      <c r="Q648">
        <v>7.5327633451722498E-2</v>
      </c>
      <c r="R648">
        <v>9.3433913859601106E-2</v>
      </c>
      <c r="S648">
        <v>-2.3373813227761399E-3</v>
      </c>
      <c r="T648">
        <v>3.8029012873809199E-3</v>
      </c>
      <c r="U648">
        <v>-1.8229922516717399E-3</v>
      </c>
      <c r="AA648">
        <f t="shared" si="60"/>
        <v>3.19752349404272E-2</v>
      </c>
      <c r="AB648">
        <f t="shared" si="61"/>
        <v>6.3193385035201013E-2</v>
      </c>
      <c r="AC648">
        <f t="shared" si="62"/>
        <v>0.53061934190540183</v>
      </c>
      <c r="AD648">
        <f t="shared" si="63"/>
        <v>5.1473263262824441E-2</v>
      </c>
      <c r="AE648">
        <f t="shared" si="64"/>
        <v>16.951960844038023</v>
      </c>
      <c r="AF648">
        <f t="shared" si="65"/>
        <v>0.2762625818462302</v>
      </c>
    </row>
    <row r="649" spans="1:32" x14ac:dyDescent="0.3">
      <c r="A649">
        <v>647</v>
      </c>
      <c r="B649">
        <v>9.51664358937577E-2</v>
      </c>
      <c r="C649">
        <v>-10.112573900446</v>
      </c>
      <c r="D649">
        <v>-0.18908107893227299</v>
      </c>
      <c r="E649">
        <v>3.0158705583442701E-2</v>
      </c>
      <c r="F649">
        <v>4.997779233395E-2</v>
      </c>
      <c r="G649">
        <v>-5.7083022926816399E-2</v>
      </c>
      <c r="H649">
        <v>0.99996532430032703</v>
      </c>
      <c r="I649">
        <v>7.7049985661264298E-3</v>
      </c>
      <c r="J649">
        <v>2.6951115304801598E-3</v>
      </c>
      <c r="K649">
        <v>1.6491112378729099E-3</v>
      </c>
      <c r="L649">
        <v>-1.55394699779942E-4</v>
      </c>
      <c r="M649">
        <v>-9.8752723001827893E-4</v>
      </c>
      <c r="N649">
        <v>-4.52120157341016E-4</v>
      </c>
      <c r="O649">
        <v>0.99962752555302903</v>
      </c>
      <c r="P649">
        <v>1.1810631712019201E-2</v>
      </c>
      <c r="Q649">
        <v>-6.6615709117978997E-3</v>
      </c>
      <c r="R649">
        <v>-2.3684226993455699E-2</v>
      </c>
      <c r="S649">
        <v>-1.24388652009543E-2</v>
      </c>
      <c r="T649">
        <v>-1.35929742661293E-2</v>
      </c>
      <c r="U649">
        <v>-7.4811707375825702E-3</v>
      </c>
      <c r="AA649">
        <f t="shared" si="60"/>
        <v>0.11478913259750279</v>
      </c>
      <c r="AB649">
        <f t="shared" si="61"/>
        <v>8.1644343071076611E-2</v>
      </c>
      <c r="AC649">
        <f t="shared" si="62"/>
        <v>0.95429247072485723</v>
      </c>
      <c r="AD649">
        <f t="shared" si="63"/>
        <v>6.2862901531500634E-2</v>
      </c>
      <c r="AE649">
        <f t="shared" si="64"/>
        <v>3.1277306727721621</v>
      </c>
      <c r="AF649">
        <f t="shared" si="65"/>
        <v>1.1393971774647533</v>
      </c>
    </row>
    <row r="650" spans="1:32" x14ac:dyDescent="0.3">
      <c r="A650">
        <v>648</v>
      </c>
      <c r="B650">
        <v>-0.27765097956171803</v>
      </c>
      <c r="C650">
        <v>-10.0267564749287</v>
      </c>
      <c r="D650">
        <v>-0.50569453476688198</v>
      </c>
      <c r="E650">
        <v>4.3617686067551301E-2</v>
      </c>
      <c r="F650">
        <v>1.5196488327247499E-2</v>
      </c>
      <c r="G650">
        <v>-4.5598891187240698E-2</v>
      </c>
      <c r="H650">
        <v>0.99996197397032305</v>
      </c>
      <c r="I650">
        <v>-7.4821190522251996E-3</v>
      </c>
      <c r="J650">
        <v>3.2197505537761499E-3</v>
      </c>
      <c r="K650">
        <v>-3.1147574919437701E-3</v>
      </c>
      <c r="L650">
        <v>-1.1912830116645201E-3</v>
      </c>
      <c r="M650">
        <v>-4.7570906828961598E-4</v>
      </c>
      <c r="N650">
        <v>7.3911848419382401E-4</v>
      </c>
      <c r="O650">
        <v>0.99931153782596505</v>
      </c>
      <c r="P650">
        <v>2.09933132001053E-2</v>
      </c>
      <c r="Q650">
        <v>-7.8866419050746296E-3</v>
      </c>
      <c r="R650">
        <v>2.95555755864833E-2</v>
      </c>
      <c r="S650">
        <v>-1.2799811851077E-2</v>
      </c>
      <c r="T650">
        <v>-1.7682639178200399E-2</v>
      </c>
      <c r="U650">
        <v>1.2419541331167501E-2</v>
      </c>
      <c r="AA650">
        <f t="shared" si="60"/>
        <v>4.3339207478222619E-2</v>
      </c>
      <c r="AB650">
        <f t="shared" si="61"/>
        <v>6.4905274615191688E-2</v>
      </c>
      <c r="AC650">
        <f t="shared" si="62"/>
        <v>0.99933130779358903</v>
      </c>
      <c r="AD650">
        <f t="shared" si="63"/>
        <v>8.4823890177437772E-2</v>
      </c>
      <c r="AE650">
        <f t="shared" si="64"/>
        <v>4.252385095576539</v>
      </c>
      <c r="AF650">
        <f t="shared" si="65"/>
        <v>1.4389751682733065</v>
      </c>
    </row>
    <row r="651" spans="1:32" x14ac:dyDescent="0.3">
      <c r="A651">
        <v>649</v>
      </c>
      <c r="B651">
        <v>-0.32376272498764902</v>
      </c>
      <c r="C651">
        <v>-9.9707903274525105</v>
      </c>
      <c r="D651">
        <v>-0.18913126263831001</v>
      </c>
      <c r="E651">
        <v>-5.2140242850827996E-3</v>
      </c>
      <c r="F651">
        <v>4.9448823457666604E-3</v>
      </c>
      <c r="G651">
        <v>-3.6399676262052101E-3</v>
      </c>
      <c r="H651">
        <v>0.99997701561316199</v>
      </c>
      <c r="I651">
        <v>-2.1562093074868698E-3</v>
      </c>
      <c r="J651">
        <v>-6.3543069812450901E-3</v>
      </c>
      <c r="K651">
        <v>9.7045845011475504E-4</v>
      </c>
      <c r="L651">
        <v>1.04610234039779E-3</v>
      </c>
      <c r="M651">
        <v>1.04493399225097E-3</v>
      </c>
      <c r="N651">
        <v>-4.4232783690425202E-4</v>
      </c>
      <c r="O651">
        <v>0.98210565482863199</v>
      </c>
      <c r="P651">
        <v>6.7100497917696206E-2</v>
      </c>
      <c r="Q651">
        <v>-0.16265064603708801</v>
      </c>
      <c r="R651">
        <v>6.7162290584362905E-2</v>
      </c>
      <c r="S651">
        <v>2.6211912713786999E-2</v>
      </c>
      <c r="T651">
        <v>-2.2433142844414399E-2</v>
      </c>
      <c r="U651">
        <v>-2.4372279030332001E-2</v>
      </c>
      <c r="AA651">
        <f t="shared" si="60"/>
        <v>2.2161923010619589E-2</v>
      </c>
      <c r="AB651">
        <f t="shared" si="61"/>
        <v>8.0552638056571417E-3</v>
      </c>
      <c r="AC651">
        <f t="shared" si="62"/>
        <v>0.77693541613695027</v>
      </c>
      <c r="AD651">
        <f t="shared" si="63"/>
        <v>8.8426361870551862E-2</v>
      </c>
      <c r="AE651">
        <f t="shared" si="64"/>
        <v>21.71077288152874</v>
      </c>
      <c r="AF651">
        <f t="shared" si="65"/>
        <v>2.4202419889830185</v>
      </c>
    </row>
    <row r="652" spans="1:32" x14ac:dyDescent="0.3">
      <c r="A652">
        <v>650</v>
      </c>
      <c r="B652">
        <v>0.91748413578534305</v>
      </c>
      <c r="C652">
        <v>-10.219222020961199</v>
      </c>
      <c r="D652">
        <v>0.19352798274185201</v>
      </c>
      <c r="E652">
        <v>-1.5043511549956E-2</v>
      </c>
      <c r="F652">
        <v>-2.72196150558815E-2</v>
      </c>
      <c r="G652">
        <v>2.7465020694348301E-2</v>
      </c>
      <c r="H652">
        <v>0.99998559859887604</v>
      </c>
      <c r="I652">
        <v>2.7515705566628201E-3</v>
      </c>
      <c r="J652">
        <v>-5.5498743791472201E-4</v>
      </c>
      <c r="K652">
        <v>-4.5742150433623696E-3</v>
      </c>
      <c r="L652">
        <v>2.5488112373009701E-4</v>
      </c>
      <c r="M652">
        <v>-1.7171383071400099E-4</v>
      </c>
      <c r="N652">
        <v>3.8640560836429301E-4</v>
      </c>
      <c r="O652">
        <v>0.99801382307751496</v>
      </c>
      <c r="P652">
        <v>-4.4102519768671099E-2</v>
      </c>
      <c r="Q652">
        <v>-3.4599752390825501E-2</v>
      </c>
      <c r="R652">
        <v>2.87442834446998E-2</v>
      </c>
      <c r="S652">
        <v>2.0037365307292901E-2</v>
      </c>
      <c r="T652">
        <v>4.6501076027888402E-2</v>
      </c>
      <c r="U652">
        <v>2.4653571493355301E-3</v>
      </c>
      <c r="AA652">
        <f t="shared" si="60"/>
        <v>0.26215030747553314</v>
      </c>
      <c r="AB652">
        <f t="shared" si="61"/>
        <v>4.149146954839044E-2</v>
      </c>
      <c r="AC652">
        <f t="shared" si="62"/>
        <v>0.61499349287690575</v>
      </c>
      <c r="AD652">
        <f t="shared" si="63"/>
        <v>2.8288065453046386E-2</v>
      </c>
      <c r="AE652">
        <f t="shared" si="64"/>
        <v>7.2235136863348526</v>
      </c>
      <c r="AF652">
        <f t="shared" si="65"/>
        <v>2.9045762243717661</v>
      </c>
    </row>
    <row r="653" spans="1:32" x14ac:dyDescent="0.3">
      <c r="A653">
        <v>651</v>
      </c>
      <c r="B653">
        <v>0.33857963222005799</v>
      </c>
      <c r="C653">
        <v>-9.5653227539298502</v>
      </c>
      <c r="D653">
        <v>0.43906535077041298</v>
      </c>
      <c r="E653">
        <v>-7.2322388588820299E-2</v>
      </c>
      <c r="F653">
        <v>4.2236013708474802E-2</v>
      </c>
      <c r="G653">
        <v>1.05665326168912E-2</v>
      </c>
      <c r="H653">
        <v>0.99999196699792403</v>
      </c>
      <c r="I653" s="2">
        <v>6.8041725525083501E-5</v>
      </c>
      <c r="J653">
        <v>-2.2301250524359999E-3</v>
      </c>
      <c r="K653">
        <v>-3.3298426682626999E-3</v>
      </c>
      <c r="L653">
        <v>-8.8427285989748402E-4</v>
      </c>
      <c r="M653">
        <v>1.1821631700939501E-4</v>
      </c>
      <c r="N653">
        <v>-6.2251242309023698E-4</v>
      </c>
      <c r="O653">
        <v>0.98979600903123299</v>
      </c>
      <c r="P653">
        <v>-0.135654985782522</v>
      </c>
      <c r="Q653">
        <v>-1.1580904191248799E-2</v>
      </c>
      <c r="R653">
        <v>4.2041265398408897E-2</v>
      </c>
      <c r="S653">
        <v>7.6253410931650303E-3</v>
      </c>
      <c r="T653">
        <v>2.0026006417269999E-2</v>
      </c>
      <c r="U653">
        <v>2.4068527911182101E-2</v>
      </c>
      <c r="AA653">
        <f t="shared" si="60"/>
        <v>0.41862150124265618</v>
      </c>
      <c r="AB653">
        <f t="shared" si="61"/>
        <v>8.44159958581229E-2</v>
      </c>
      <c r="AC653">
        <f t="shared" si="62"/>
        <v>0.459311010369443</v>
      </c>
      <c r="AD653">
        <f t="shared" si="63"/>
        <v>6.2329679406654535E-2</v>
      </c>
      <c r="AE653">
        <f t="shared" si="64"/>
        <v>16.384102120999405</v>
      </c>
      <c r="AF653">
        <f t="shared" si="65"/>
        <v>1.8463833161714931</v>
      </c>
    </row>
    <row r="654" spans="1:32" x14ac:dyDescent="0.3">
      <c r="A654">
        <v>652</v>
      </c>
      <c r="B654">
        <v>-5.2891862968489703E-2</v>
      </c>
      <c r="C654">
        <v>-10.0595384985397</v>
      </c>
      <c r="D654">
        <v>-3.5877180957896798E-2</v>
      </c>
      <c r="E654">
        <v>1.25593022231864E-2</v>
      </c>
      <c r="F654">
        <v>2.2840194211262801E-3</v>
      </c>
      <c r="G654">
        <v>-2.2653047122617499E-2</v>
      </c>
      <c r="H654">
        <v>0.99999624670703402</v>
      </c>
      <c r="I654">
        <v>-4.4124288674694503E-4</v>
      </c>
      <c r="J654">
        <v>1.7304594069515601E-3</v>
      </c>
      <c r="K654">
        <v>-2.07783223589026E-3</v>
      </c>
      <c r="L654" s="2">
        <v>-4.5546406896882E-5</v>
      </c>
      <c r="M654" s="2">
        <v>9.4717221334659799E-6</v>
      </c>
      <c r="N654" s="2">
        <v>4.090398373754E-5</v>
      </c>
      <c r="O654">
        <v>0.97018383787649498</v>
      </c>
      <c r="P654">
        <v>-0.14397795946400499</v>
      </c>
      <c r="Q654">
        <v>9.9356930217155401E-2</v>
      </c>
      <c r="R654">
        <v>0.167755382416299</v>
      </c>
      <c r="S654">
        <v>7.2415210632999901E-3</v>
      </c>
      <c r="T654">
        <v>2.2951920758777201E-2</v>
      </c>
      <c r="U654">
        <v>-2.7263269240917501E-2</v>
      </c>
      <c r="AA654">
        <f t="shared" si="60"/>
        <v>5.9741523761141835E-2</v>
      </c>
      <c r="AB654">
        <f t="shared" si="61"/>
        <v>2.6002179927631951E-2</v>
      </c>
      <c r="AC654">
        <f t="shared" si="62"/>
        <v>0.31395976417084248</v>
      </c>
      <c r="AD654">
        <f t="shared" si="63"/>
        <v>3.5492525299321565E-3</v>
      </c>
      <c r="AE654">
        <f t="shared" si="64"/>
        <v>28.052949307447676</v>
      </c>
      <c r="AF654">
        <f t="shared" si="65"/>
        <v>2.0836420983397952</v>
      </c>
    </row>
    <row r="655" spans="1:32" x14ac:dyDescent="0.3">
      <c r="A655">
        <v>653</v>
      </c>
      <c r="B655">
        <v>0.58931724288569598</v>
      </c>
      <c r="C655">
        <v>-9.9035989563233109</v>
      </c>
      <c r="D655">
        <v>0.26133846902480101</v>
      </c>
      <c r="E655">
        <v>-7.6573617652424597E-2</v>
      </c>
      <c r="F655">
        <v>-2.5561290942570401E-2</v>
      </c>
      <c r="G655">
        <v>-5.8997617551104699E-2</v>
      </c>
      <c r="H655">
        <v>0.99999751342069798</v>
      </c>
      <c r="I655">
        <v>6.4954323710618303E-4</v>
      </c>
      <c r="J655">
        <v>-1.35873557055722E-3</v>
      </c>
      <c r="K655">
        <v>-1.6447138511399E-3</v>
      </c>
      <c r="L655">
        <v>-1.05874612031684E-4</v>
      </c>
      <c r="M655">
        <v>3.0302909306145E-4</v>
      </c>
      <c r="N655">
        <v>7.44707073341152E-4</v>
      </c>
      <c r="O655">
        <v>0.98408865138721002</v>
      </c>
      <c r="P655">
        <v>-7.91735470528378E-2</v>
      </c>
      <c r="Q655">
        <v>0.14958427545251701</v>
      </c>
      <c r="R655">
        <v>5.4089002535811399E-2</v>
      </c>
      <c r="S655">
        <v>-1.20617382802318E-2</v>
      </c>
      <c r="T655">
        <v>-1.40850337171978E-2</v>
      </c>
      <c r="U655">
        <v>1.7462306013742601E-2</v>
      </c>
      <c r="AA655">
        <f t="shared" si="60"/>
        <v>7.544132488286337E-2</v>
      </c>
      <c r="AB655">
        <f t="shared" si="61"/>
        <v>9.9988086248996993E-2</v>
      </c>
      <c r="AC655">
        <f t="shared" si="62"/>
        <v>0.2555458738536347</v>
      </c>
      <c r="AD655">
        <f t="shared" si="63"/>
        <v>4.6463474984079302E-2</v>
      </c>
      <c r="AE655">
        <f t="shared" si="64"/>
        <v>20.469095845858121</v>
      </c>
      <c r="AF655">
        <f t="shared" si="65"/>
        <v>1.4594190350609528</v>
      </c>
    </row>
    <row r="656" spans="1:32" x14ac:dyDescent="0.3">
      <c r="A656">
        <v>654</v>
      </c>
      <c r="B656">
        <v>-6.3900989634299299E-2</v>
      </c>
      <c r="C656">
        <v>-10.043150939333501</v>
      </c>
      <c r="D656">
        <v>1.58917255471515E-2</v>
      </c>
      <c r="E656">
        <v>-3.1516647066979799E-2</v>
      </c>
      <c r="F656">
        <v>1.7708042470761399E-2</v>
      </c>
      <c r="G656">
        <v>-4.51624646393654E-2</v>
      </c>
      <c r="H656">
        <v>0.99999130334656905</v>
      </c>
      <c r="I656">
        <v>-1.0185299230787801E-3</v>
      </c>
      <c r="J656">
        <v>1.3178240535726899E-3</v>
      </c>
      <c r="K656">
        <v>-3.8235020321088298E-3</v>
      </c>
      <c r="L656" s="2">
        <v>-8.7314545582171395E-7</v>
      </c>
      <c r="M656" s="2">
        <v>2.99341683307762E-5</v>
      </c>
      <c r="N656" s="2">
        <v>2.55630673935746E-5</v>
      </c>
      <c r="O656">
        <v>0.999593028073957</v>
      </c>
      <c r="P656">
        <v>2.1336586423178001E-2</v>
      </c>
      <c r="Q656">
        <v>1.5024228422751999E-4</v>
      </c>
      <c r="R656">
        <v>-1.8934247621689E-2</v>
      </c>
      <c r="S656">
        <v>2.3011449580468999E-2</v>
      </c>
      <c r="T656">
        <v>-3.5121270541821202E-2</v>
      </c>
      <c r="U656">
        <v>2.4777636103483401E-2</v>
      </c>
      <c r="AA656">
        <f t="shared" si="60"/>
        <v>4.3366799716741511E-2</v>
      </c>
      <c r="AB656">
        <f t="shared" si="61"/>
        <v>5.7849131564724342E-2</v>
      </c>
      <c r="AC656">
        <f t="shared" si="62"/>
        <v>0.47790769391437726</v>
      </c>
      <c r="AD656">
        <f t="shared" si="63"/>
        <v>2.2559460913241305E-3</v>
      </c>
      <c r="AE656">
        <f t="shared" si="64"/>
        <v>3.2693738271276098</v>
      </c>
      <c r="AF656">
        <f t="shared" si="65"/>
        <v>2.7934038350985873</v>
      </c>
    </row>
    <row r="657" spans="1:32" x14ac:dyDescent="0.3">
      <c r="A657">
        <v>655</v>
      </c>
      <c r="B657">
        <v>2.30663987402313E-3</v>
      </c>
      <c r="C657">
        <v>-9.9980489697023192</v>
      </c>
      <c r="D657">
        <v>3.47747649799604E-3</v>
      </c>
      <c r="E657">
        <v>-1.9063815846165399E-2</v>
      </c>
      <c r="F657">
        <v>-2.60646228382833E-2</v>
      </c>
      <c r="G657">
        <v>7.2369210902771902E-2</v>
      </c>
      <c r="H657">
        <v>0.99996693993041996</v>
      </c>
      <c r="I657">
        <v>-3.7225213795044399E-3</v>
      </c>
      <c r="J657">
        <v>3.67975244224923E-3</v>
      </c>
      <c r="K657">
        <v>-6.2226443522644696E-3</v>
      </c>
      <c r="L657">
        <v>4.4518251575391198E-4</v>
      </c>
      <c r="M657">
        <v>3.3067777919586601E-4</v>
      </c>
      <c r="N657">
        <v>-1.26583629883805E-3</v>
      </c>
      <c r="O657">
        <v>0.99985951444635301</v>
      </c>
      <c r="P657">
        <v>1.0703372031627301E-2</v>
      </c>
      <c r="Q657">
        <v>1.28088437582023E-2</v>
      </c>
      <c r="R657">
        <v>-1.5240471882331001E-3</v>
      </c>
      <c r="S657">
        <v>-1.20553663276982E-2</v>
      </c>
      <c r="T657">
        <v>3.4468844925435997E-2</v>
      </c>
      <c r="U657">
        <v>1.31358769050343E-2</v>
      </c>
      <c r="AA657">
        <f t="shared" si="60"/>
        <v>1.9501594562996161E-3</v>
      </c>
      <c r="AB657">
        <f t="shared" si="61"/>
        <v>7.9247058778281143E-2</v>
      </c>
      <c r="AC657">
        <f t="shared" si="62"/>
        <v>0.93179570445430515</v>
      </c>
      <c r="AD657">
        <f t="shared" si="63"/>
        <v>7.9181788888082652E-2</v>
      </c>
      <c r="AE657">
        <f t="shared" si="64"/>
        <v>1.9208282928997735</v>
      </c>
      <c r="AF657">
        <f t="shared" si="65"/>
        <v>2.2234781577582194</v>
      </c>
    </row>
    <row r="658" spans="1:32" x14ac:dyDescent="0.3">
      <c r="A658">
        <v>656</v>
      </c>
      <c r="B658">
        <v>-0.19394302147859899</v>
      </c>
      <c r="C658">
        <v>-10.847838165247801</v>
      </c>
      <c r="D658">
        <v>-0.41842119352419799</v>
      </c>
      <c r="E658">
        <v>-9.3595912112018895E-4</v>
      </c>
      <c r="F658">
        <v>8.89572218914955E-4</v>
      </c>
      <c r="G658">
        <v>5.2652483282262001E-4</v>
      </c>
      <c r="H658">
        <v>0.99998836929955903</v>
      </c>
      <c r="I658">
        <v>2.16361213928393E-3</v>
      </c>
      <c r="J658">
        <v>-3.4629883737215101E-3</v>
      </c>
      <c r="K658">
        <v>2.5666631339246299E-3</v>
      </c>
      <c r="L658">
        <v>-1.1774018576768E-4</v>
      </c>
      <c r="M658" s="2">
        <v>2.6707046631782501E-5</v>
      </c>
      <c r="N658" s="2">
        <v>-9.90591148732826E-5</v>
      </c>
      <c r="O658">
        <v>0.97951225352527904</v>
      </c>
      <c r="P658">
        <v>-9.6498542563395004E-2</v>
      </c>
      <c r="Q658">
        <v>-0.170998317714327</v>
      </c>
      <c r="R658">
        <v>4.4758818302527897E-2</v>
      </c>
      <c r="S658">
        <v>1.55056640603724E-2</v>
      </c>
      <c r="T658">
        <v>1.9808494231965901E-2</v>
      </c>
      <c r="U658">
        <v>-3.3014333425935502E-2</v>
      </c>
      <c r="AA658">
        <f t="shared" si="60"/>
        <v>0.85763708410707729</v>
      </c>
      <c r="AB658">
        <f t="shared" si="61"/>
        <v>1.3944843522435959E-3</v>
      </c>
      <c r="AC658">
        <f t="shared" si="62"/>
        <v>0.55267647878692361</v>
      </c>
      <c r="AD658">
        <f t="shared" si="63"/>
        <v>8.947818970654435E-3</v>
      </c>
      <c r="AE658">
        <f t="shared" si="64"/>
        <v>23.235873247482086</v>
      </c>
      <c r="AF658">
        <f t="shared" si="65"/>
        <v>2.37811878822236</v>
      </c>
    </row>
    <row r="659" spans="1:32" x14ac:dyDescent="0.3">
      <c r="A659">
        <v>657</v>
      </c>
      <c r="B659">
        <v>8.9982339176275905E-2</v>
      </c>
      <c r="C659">
        <v>-9.7502813526458407</v>
      </c>
      <c r="D659">
        <v>0.30171251789275499</v>
      </c>
      <c r="E659">
        <v>8.5484344631381794E-3</v>
      </c>
      <c r="F659">
        <v>3.8477366479691903E-2</v>
      </c>
      <c r="G659">
        <v>-6.6290466653349006E-2</v>
      </c>
      <c r="H659">
        <v>0.99997975257008898</v>
      </c>
      <c r="I659">
        <v>3.9090956968694298E-3</v>
      </c>
      <c r="J659">
        <v>4.3585346684881301E-3</v>
      </c>
      <c r="K659">
        <v>-2.49331029739123E-3</v>
      </c>
      <c r="L659">
        <v>-5.9172273773977198E-4</v>
      </c>
      <c r="M659">
        <v>3.2817093705328498E-4</v>
      </c>
      <c r="N659">
        <v>-1.44883009959556E-3</v>
      </c>
      <c r="O659">
        <v>0.99999230560194496</v>
      </c>
      <c r="P659">
        <v>-3.3459010266047901E-3</v>
      </c>
      <c r="Q659">
        <v>1.0974422877105801E-3</v>
      </c>
      <c r="R659">
        <v>1.72896028041426E-3</v>
      </c>
      <c r="S659">
        <v>-2.0372960118170899E-2</v>
      </c>
      <c r="T659">
        <v>4.14748905839658E-2</v>
      </c>
      <c r="U659">
        <v>-1.8237132970212701E-2</v>
      </c>
      <c r="AA659">
        <f t="shared" si="60"/>
        <v>0.2446366689615278</v>
      </c>
      <c r="AB659">
        <f t="shared" si="61"/>
        <v>7.7123339088124701E-2</v>
      </c>
      <c r="AC659">
        <f t="shared" si="62"/>
        <v>0.72921116714920686</v>
      </c>
      <c r="AD659">
        <f t="shared" si="63"/>
        <v>9.1618452853192658E-2</v>
      </c>
      <c r="AE659">
        <f t="shared" si="64"/>
        <v>0.44952642802905551</v>
      </c>
      <c r="AF659">
        <f t="shared" si="65"/>
        <v>2.8462897874788515</v>
      </c>
    </row>
    <row r="660" spans="1:32" x14ac:dyDescent="0.3">
      <c r="A660">
        <v>658</v>
      </c>
      <c r="B660">
        <v>-0.233254704548678</v>
      </c>
      <c r="C660">
        <v>-10.2210410653284</v>
      </c>
      <c r="D660">
        <v>-2.6031044916136802E-2</v>
      </c>
      <c r="E660">
        <v>2.2110671687140399E-2</v>
      </c>
      <c r="F660">
        <v>-3.9643613730400297E-2</v>
      </c>
      <c r="G660">
        <v>-5.54499082565982E-2</v>
      </c>
      <c r="H660">
        <v>0.99999498705032797</v>
      </c>
      <c r="I660">
        <v>9.5647286815633403E-4</v>
      </c>
      <c r="J660">
        <v>-2.12663812034594E-3</v>
      </c>
      <c r="K660">
        <v>-2.14206539824198E-3</v>
      </c>
      <c r="L660">
        <v>7.4134782574781003E-4</v>
      </c>
      <c r="M660">
        <v>-2.7479682717508201E-4</v>
      </c>
      <c r="N660">
        <v>5.9319049971001301E-4</v>
      </c>
      <c r="O660">
        <v>0.98640811964210595</v>
      </c>
      <c r="P660">
        <v>-5.0480252914830603E-2</v>
      </c>
      <c r="Q660">
        <v>0.117155388930969</v>
      </c>
      <c r="R660">
        <v>0.103563412526875</v>
      </c>
      <c r="S660">
        <v>-2.5769448818937099E-2</v>
      </c>
      <c r="T660">
        <v>4.06568781704491E-2</v>
      </c>
      <c r="U660">
        <v>2.83691127850482E-3</v>
      </c>
      <c r="AA660">
        <f t="shared" si="60"/>
        <v>0.2237354147895978</v>
      </c>
      <c r="AB660">
        <f t="shared" si="61"/>
        <v>7.166024168063384E-2</v>
      </c>
      <c r="AC660">
        <f t="shared" si="62"/>
        <v>0.3628394329723767</v>
      </c>
      <c r="AD660">
        <f t="shared" si="63"/>
        <v>5.6632606465869213E-2</v>
      </c>
      <c r="AE660">
        <f t="shared" si="64"/>
        <v>18.914746899996402</v>
      </c>
      <c r="AF660">
        <f t="shared" si="65"/>
        <v>2.762758464721081</v>
      </c>
    </row>
    <row r="661" spans="1:32" x14ac:dyDescent="0.3">
      <c r="A661">
        <v>659</v>
      </c>
      <c r="B661">
        <v>9.9191439587782204E-2</v>
      </c>
      <c r="C661">
        <v>-10.222825767152299</v>
      </c>
      <c r="D661">
        <v>-0.100554117853608</v>
      </c>
      <c r="E661">
        <v>-7.4079527305446202E-3</v>
      </c>
      <c r="F661">
        <v>5.2709326579502601E-3</v>
      </c>
      <c r="G661">
        <v>-1.2602326555240099E-2</v>
      </c>
      <c r="H661">
        <v>0.99999980340406502</v>
      </c>
      <c r="I661">
        <v>5.0688628524025103E-4</v>
      </c>
      <c r="J661">
        <v>2.01252157349694E-4</v>
      </c>
      <c r="K661">
        <v>-3.0944416781690298E-4</v>
      </c>
      <c r="L661">
        <v>4.0825121344783497E-4</v>
      </c>
      <c r="M661">
        <v>-4.0605223302388698E-4</v>
      </c>
      <c r="N661">
        <v>3.4379161584866398E-4</v>
      </c>
      <c r="O661">
        <v>0.94127849999373903</v>
      </c>
      <c r="P661">
        <v>-0.142516682785782</v>
      </c>
      <c r="Q661">
        <v>-1.0216183419540399E-2</v>
      </c>
      <c r="R661">
        <v>0.305907518988354</v>
      </c>
      <c r="S661">
        <v>-9.5166839046286998E-3</v>
      </c>
      <c r="T661" s="2">
        <v>5.8934623476682597E-5</v>
      </c>
      <c r="U661">
        <v>-4.4506246880355298E-3</v>
      </c>
      <c r="AA661">
        <f t="shared" si="60"/>
        <v>0.22380148173162695</v>
      </c>
      <c r="AB661">
        <f t="shared" si="61"/>
        <v>1.5539598751175651E-2</v>
      </c>
      <c r="AC661">
        <f t="shared" si="62"/>
        <v>7.1854653565208093E-2</v>
      </c>
      <c r="AD661">
        <f t="shared" si="63"/>
        <v>3.8424078411039599E-2</v>
      </c>
      <c r="AE661">
        <f t="shared" si="64"/>
        <v>39.465231520951939</v>
      </c>
      <c r="AF661">
        <f t="shared" si="65"/>
        <v>0.6019570126349405</v>
      </c>
    </row>
    <row r="662" spans="1:32" x14ac:dyDescent="0.3">
      <c r="A662">
        <v>660</v>
      </c>
      <c r="B662">
        <v>-0.12314882355247</v>
      </c>
      <c r="C662">
        <v>-10.215547757892001</v>
      </c>
      <c r="D662">
        <v>-0.33940410969949297</v>
      </c>
      <c r="E662">
        <v>-4.73691417827513E-3</v>
      </c>
      <c r="F662">
        <v>-4.5682299184872099E-2</v>
      </c>
      <c r="G662">
        <v>2.2703995550732301E-2</v>
      </c>
      <c r="H662">
        <v>0.99998808150443597</v>
      </c>
      <c r="I662">
        <v>1.7659669874312901E-3</v>
      </c>
      <c r="J662">
        <v>-8.9214899976078701E-4</v>
      </c>
      <c r="K662">
        <v>4.4634381186423296E-3</v>
      </c>
      <c r="L662" s="2">
        <v>2.1488476732481998E-6</v>
      </c>
      <c r="M662" s="2">
        <v>-1.41905289445838E-5</v>
      </c>
      <c r="N662">
        <v>3.2875285242847901E-4</v>
      </c>
      <c r="O662">
        <v>0.968295639083816</v>
      </c>
      <c r="P662">
        <v>-3.2119648222684698E-2</v>
      </c>
      <c r="Q662">
        <v>-0.23866049601997899</v>
      </c>
      <c r="R662">
        <v>6.6430799850760003E-2</v>
      </c>
      <c r="S662">
        <v>-1.13557033262773E-2</v>
      </c>
      <c r="T662">
        <v>2.1336042768926301E-2</v>
      </c>
      <c r="U662">
        <v>1.91143366814851E-2</v>
      </c>
      <c r="AA662">
        <f t="shared" si="60"/>
        <v>0.22192627522794872</v>
      </c>
      <c r="AB662">
        <f t="shared" si="61"/>
        <v>5.1232628555600991E-2</v>
      </c>
      <c r="AC662">
        <f t="shared" si="62"/>
        <v>0.55947254189050455</v>
      </c>
      <c r="AD662">
        <f t="shared" si="63"/>
        <v>1.8854092483445488E-2</v>
      </c>
      <c r="AE662">
        <f t="shared" si="64"/>
        <v>28.932187759532262</v>
      </c>
      <c r="AF662">
        <f t="shared" si="65"/>
        <v>1.7655437501179583</v>
      </c>
    </row>
    <row r="663" spans="1:32" x14ac:dyDescent="0.3">
      <c r="A663">
        <v>661</v>
      </c>
      <c r="B663">
        <v>0.387984850723189</v>
      </c>
      <c r="C663">
        <v>-10.005719122311699</v>
      </c>
      <c r="D663">
        <v>0.136170300471605</v>
      </c>
      <c r="E663">
        <v>-5.0883181830771201E-2</v>
      </c>
      <c r="F663">
        <v>-1.0379912796049801E-2</v>
      </c>
      <c r="G663">
        <v>5.9162128966829097E-2</v>
      </c>
      <c r="H663">
        <v>0.99998049158005298</v>
      </c>
      <c r="I663">
        <v>7.4058102369847095E-4</v>
      </c>
      <c r="J663">
        <v>-2.4515125344095699E-3</v>
      </c>
      <c r="K663">
        <v>5.6971997819673598E-3</v>
      </c>
      <c r="L663" s="2">
        <v>7.2578975219820299E-5</v>
      </c>
      <c r="M663">
        <v>-1.14975009298865E-4</v>
      </c>
      <c r="N663" s="2">
        <v>1.5581731728627901E-5</v>
      </c>
      <c r="O663">
        <v>0.92535880262556802</v>
      </c>
      <c r="P663">
        <v>-0.35588782938015101</v>
      </c>
      <c r="Q663">
        <v>7.3133126097087803E-2</v>
      </c>
      <c r="R663">
        <v>-0.10819651181866199</v>
      </c>
      <c r="S663">
        <v>-1.48540776833653E-2</v>
      </c>
      <c r="T663">
        <v>3.2853100060776803E-2</v>
      </c>
      <c r="U663">
        <v>2.54777908842665E-2</v>
      </c>
      <c r="AA663">
        <f t="shared" si="60"/>
        <v>1.4164455895221195E-2</v>
      </c>
      <c r="AB663">
        <f t="shared" si="61"/>
        <v>7.8721015534383459E-2</v>
      </c>
      <c r="AC663">
        <f t="shared" si="62"/>
        <v>0.71577970415163439</v>
      </c>
      <c r="AD663">
        <f t="shared" si="63"/>
        <v>7.8413101433903107E-3</v>
      </c>
      <c r="AE663">
        <f t="shared" si="64"/>
        <v>44.554956623725225</v>
      </c>
      <c r="AF663">
        <f t="shared" si="65"/>
        <v>2.5295211537824231</v>
      </c>
    </row>
    <row r="664" spans="1:32" x14ac:dyDescent="0.3">
      <c r="A664">
        <v>662</v>
      </c>
      <c r="B664">
        <v>0.25842269913212801</v>
      </c>
      <c r="C664">
        <v>-9.9420634668158492</v>
      </c>
      <c r="D664">
        <v>0.14362191748966199</v>
      </c>
      <c r="E664">
        <v>2.5411257409918599E-2</v>
      </c>
      <c r="F664">
        <v>3.1474133330160803E-2</v>
      </c>
      <c r="G664">
        <v>5.5472121558297602E-2</v>
      </c>
      <c r="H664">
        <v>0.999988478464375</v>
      </c>
      <c r="I664">
        <v>-3.2529067053012699E-3</v>
      </c>
      <c r="J664">
        <v>5.1847507996800998E-4</v>
      </c>
      <c r="K664">
        <v>-3.4918075636218302E-3</v>
      </c>
      <c r="L664">
        <v>8.4290800899260697E-4</v>
      </c>
      <c r="M664">
        <v>-3.05133071839837E-4</v>
      </c>
      <c r="N664">
        <v>-7.0758626692536903E-4</v>
      </c>
      <c r="O664">
        <v>0.99024336085442999</v>
      </c>
      <c r="P664">
        <v>6.8631244505066497E-2</v>
      </c>
      <c r="Q664">
        <v>2.5645071732064298E-3</v>
      </c>
      <c r="R664">
        <v>0.12124876025909</v>
      </c>
      <c r="S664">
        <v>1.59183407522848E-2</v>
      </c>
      <c r="T664">
        <v>3.1471894758040297E-2</v>
      </c>
      <c r="U664">
        <v>3.2812206331757597E-2</v>
      </c>
      <c r="AA664">
        <f t="shared" si="60"/>
        <v>5.354155868509558E-2</v>
      </c>
      <c r="AB664">
        <f t="shared" si="61"/>
        <v>6.8655002310220828E-2</v>
      </c>
      <c r="AC664">
        <f t="shared" si="62"/>
        <v>0.55007667059531073</v>
      </c>
      <c r="AD664">
        <f t="shared" si="63"/>
        <v>6.5434650656914048E-2</v>
      </c>
      <c r="AE664">
        <f t="shared" si="64"/>
        <v>16.020331007043307</v>
      </c>
      <c r="AF664">
        <f t="shared" si="65"/>
        <v>2.7600362529804348</v>
      </c>
    </row>
    <row r="665" spans="1:32" x14ac:dyDescent="0.3">
      <c r="A665">
        <v>663</v>
      </c>
      <c r="B665">
        <v>-0.16808082614860101</v>
      </c>
      <c r="C665">
        <v>-9.9052113754365596</v>
      </c>
      <c r="D665">
        <v>0.22083114554748601</v>
      </c>
      <c r="E665">
        <v>3.5271303873328703E-4</v>
      </c>
      <c r="F665">
        <v>-2.3622713084312599E-2</v>
      </c>
      <c r="G665">
        <v>-9.1443032141148399E-3</v>
      </c>
      <c r="H665">
        <v>0.99999569359593199</v>
      </c>
      <c r="I665">
        <v>1.9452160724551201E-3</v>
      </c>
      <c r="J665">
        <v>-1.4406699304939799E-3</v>
      </c>
      <c r="K665">
        <v>-1.6593354610298699E-3</v>
      </c>
      <c r="L665" s="2">
        <v>1.3793290192543399E-5</v>
      </c>
      <c r="M665" s="2">
        <v>4.91621555678509E-5</v>
      </c>
      <c r="N665" s="2">
        <v>-6.4437524887123694E-5</v>
      </c>
      <c r="O665">
        <v>0.98404256403698098</v>
      </c>
      <c r="P665">
        <v>0.14067335613010501</v>
      </c>
      <c r="Q665">
        <v>-7.6324339104302696E-2</v>
      </c>
      <c r="R665">
        <v>-7.7754963178609401E-2</v>
      </c>
      <c r="S665">
        <v>-1.6388428945644099E-3</v>
      </c>
      <c r="T665">
        <v>1.22550195312029E-2</v>
      </c>
      <c r="U665">
        <v>-3.9638184579448003E-2</v>
      </c>
      <c r="AA665">
        <f t="shared" si="60"/>
        <v>9.0901658019513221E-2</v>
      </c>
      <c r="AB665">
        <f t="shared" si="61"/>
        <v>2.5333283664442655E-2</v>
      </c>
      <c r="AC665">
        <f t="shared" si="62"/>
        <v>0.3362986858953162</v>
      </c>
      <c r="AD665">
        <f t="shared" si="63"/>
        <v>4.7105936925079762E-3</v>
      </c>
      <c r="AE665">
        <f t="shared" si="64"/>
        <v>20.498798052374603</v>
      </c>
      <c r="AF665">
        <f t="shared" si="65"/>
        <v>2.3790219047029586</v>
      </c>
    </row>
    <row r="666" spans="1:32" x14ac:dyDescent="0.3">
      <c r="A666">
        <v>664</v>
      </c>
      <c r="B666">
        <v>-7.6188076980927597E-2</v>
      </c>
      <c r="C666">
        <v>-10.1915786003823</v>
      </c>
      <c r="D666">
        <v>0.34599768143186299</v>
      </c>
      <c r="E666">
        <v>-3.3283602082568697E-2</v>
      </c>
      <c r="F666">
        <v>-6.4809640497122997E-2</v>
      </c>
      <c r="G666">
        <v>3.1549749142269497E-2</v>
      </c>
      <c r="H666">
        <v>0.99999996025022997</v>
      </c>
      <c r="I666">
        <v>2.2916710548714599E-4</v>
      </c>
      <c r="J666">
        <v>1.3995038475149701E-4</v>
      </c>
      <c r="K666" s="2">
        <v>8.5999218729867797E-5</v>
      </c>
      <c r="L666">
        <v>5.3492718296104804E-4</v>
      </c>
      <c r="M666">
        <v>5.6771092475747396E-4</v>
      </c>
      <c r="N666">
        <v>2.7688216774062602E-4</v>
      </c>
      <c r="O666">
        <v>0.94021933799695301</v>
      </c>
      <c r="P666">
        <v>-0.217030360341706</v>
      </c>
      <c r="Q666">
        <v>0.14342992518825001</v>
      </c>
      <c r="R666">
        <v>-0.21980281096248799</v>
      </c>
      <c r="S666">
        <v>-9.4920478704786301E-3</v>
      </c>
      <c r="T666">
        <v>2.4844474513737299E-3</v>
      </c>
      <c r="U666">
        <v>-5.2396154828351802E-3</v>
      </c>
      <c r="AA666">
        <f t="shared" si="60"/>
        <v>0.19773471837744516</v>
      </c>
      <c r="AB666">
        <f t="shared" si="61"/>
        <v>7.9394422599432204E-2</v>
      </c>
      <c r="AC666">
        <f t="shared" si="62"/>
        <v>3.2309849685074749E-2</v>
      </c>
      <c r="AD666">
        <f t="shared" si="63"/>
        <v>4.7424382275363032E-2</v>
      </c>
      <c r="AE666">
        <f t="shared" si="64"/>
        <v>39.823151923221168</v>
      </c>
      <c r="AF666">
        <f t="shared" si="65"/>
        <v>0.63731098290725241</v>
      </c>
    </row>
    <row r="667" spans="1:32" x14ac:dyDescent="0.3">
      <c r="A667">
        <v>665</v>
      </c>
      <c r="B667">
        <v>-6.2698265472433998E-2</v>
      </c>
      <c r="C667">
        <v>-10.5125137146442</v>
      </c>
      <c r="D667">
        <v>0.331150113351391</v>
      </c>
      <c r="E667">
        <v>-3.2780319083651803E-2</v>
      </c>
      <c r="F667">
        <v>-3.9478672791750803E-2</v>
      </c>
      <c r="G667">
        <v>-4.5859241359044602E-2</v>
      </c>
      <c r="H667">
        <v>0.99996758817063403</v>
      </c>
      <c r="I667">
        <v>9.0494115786898203E-4</v>
      </c>
      <c r="J667">
        <v>4.6760448326316796E-3</v>
      </c>
      <c r="K667">
        <v>6.4914015766474997E-3</v>
      </c>
      <c r="L667">
        <v>-1.1332460147616299E-3</v>
      </c>
      <c r="M667">
        <v>-6.4922095701050095E-4</v>
      </c>
      <c r="N667">
        <v>-4.9694396586940899E-4</v>
      </c>
      <c r="O667">
        <v>0.99364492243724201</v>
      </c>
      <c r="P667">
        <v>0.104032428298322</v>
      </c>
      <c r="Q667">
        <v>1.40263646693463E-2</v>
      </c>
      <c r="R667">
        <v>-4.0623676239389998E-2</v>
      </c>
      <c r="S667">
        <v>2.7159429543398301E-2</v>
      </c>
      <c r="T667">
        <v>1.4179119697482199E-2</v>
      </c>
      <c r="U667">
        <v>-1.0694350036199399E-2</v>
      </c>
      <c r="AA667">
        <f t="shared" si="60"/>
        <v>0.51791500586728922</v>
      </c>
      <c r="AB667">
        <f t="shared" si="61"/>
        <v>6.8819945819880282E-2</v>
      </c>
      <c r="AC667">
        <f t="shared" si="62"/>
        <v>0.92261512687517899</v>
      </c>
      <c r="AD667">
        <f t="shared" si="63"/>
        <v>8.006432124158594E-2</v>
      </c>
      <c r="AE667">
        <f t="shared" si="64"/>
        <v>12.925826433871721</v>
      </c>
      <c r="AF667">
        <f t="shared" si="65"/>
        <v>1.8592910131962241</v>
      </c>
    </row>
    <row r="668" spans="1:32" x14ac:dyDescent="0.3">
      <c r="A668">
        <v>666</v>
      </c>
      <c r="B668">
        <v>6.3320971210785596E-3</v>
      </c>
      <c r="C668">
        <v>-9.9122661518491402</v>
      </c>
      <c r="D668">
        <v>-0.11464315333561299</v>
      </c>
      <c r="E668">
        <v>-1.13432045288092E-2</v>
      </c>
      <c r="F668">
        <v>-6.6552601244563995E-4</v>
      </c>
      <c r="G668">
        <v>5.7111213086417003E-3</v>
      </c>
      <c r="H668">
        <v>0.99999811416457596</v>
      </c>
      <c r="I668">
        <v>1.29758131198801E-3</v>
      </c>
      <c r="J668">
        <v>8.5320382755869602E-4</v>
      </c>
      <c r="K668">
        <v>-1.16618748876304E-3</v>
      </c>
      <c r="L668">
        <v>6.390481684582E-4</v>
      </c>
      <c r="M668">
        <v>5.2358838382656598E-4</v>
      </c>
      <c r="N668">
        <v>-3.5921560525078999E-4</v>
      </c>
      <c r="O668">
        <v>0.99999670278910302</v>
      </c>
      <c r="P668">
        <v>1.1087740362789901E-3</v>
      </c>
      <c r="Q668">
        <v>-1.40684339179531E-3</v>
      </c>
      <c r="R668">
        <v>-1.8400605229349999E-3</v>
      </c>
      <c r="S668">
        <v>-2.13726299617478E-2</v>
      </c>
      <c r="T668">
        <v>-2.6557065471175E-2</v>
      </c>
      <c r="U668">
        <v>1.4840065760826001E-2</v>
      </c>
      <c r="AA668">
        <f t="shared" si="60"/>
        <v>8.7068878825251161E-2</v>
      </c>
      <c r="AB668">
        <f t="shared" si="61"/>
        <v>1.2717237139318454E-2</v>
      </c>
      <c r="AC668">
        <f t="shared" si="62"/>
        <v>0.2225458955081456</v>
      </c>
      <c r="AD668">
        <f t="shared" si="63"/>
        <v>5.161593604485179E-2</v>
      </c>
      <c r="AE668">
        <f t="shared" si="64"/>
        <v>0.29426669289152713</v>
      </c>
      <c r="AF668">
        <f t="shared" si="65"/>
        <v>2.1302125379124415</v>
      </c>
    </row>
    <row r="669" spans="1:32" x14ac:dyDescent="0.3">
      <c r="A669">
        <v>667</v>
      </c>
      <c r="B669">
        <v>0.31056448093286199</v>
      </c>
      <c r="C669">
        <v>-9.7920052623089795</v>
      </c>
      <c r="D669">
        <v>0.114042280015558</v>
      </c>
      <c r="E669">
        <v>-2.12331888026075E-3</v>
      </c>
      <c r="F669">
        <v>3.2859268217676498E-3</v>
      </c>
      <c r="G669">
        <v>1.8155067709369001E-2</v>
      </c>
      <c r="H669">
        <v>0.99997908038893002</v>
      </c>
      <c r="I669">
        <v>3.9137279763903996E-3</v>
      </c>
      <c r="J669">
        <v>1.7522147195041899E-3</v>
      </c>
      <c r="K669">
        <v>4.8426502467811498E-3</v>
      </c>
      <c r="L669" s="2">
        <v>-7.38344908653261E-5</v>
      </c>
      <c r="M669">
        <v>3.3953644751708397E-4</v>
      </c>
      <c r="N669" s="2">
        <v>-3.37382053480722E-5</v>
      </c>
      <c r="O669">
        <v>0.93702189005799796</v>
      </c>
      <c r="P669">
        <v>0.140566398008101</v>
      </c>
      <c r="Q669">
        <v>0.23906441155453101</v>
      </c>
      <c r="R669">
        <v>-0.212318799052861</v>
      </c>
      <c r="S669">
        <v>1.77358219691476E-3</v>
      </c>
      <c r="T669">
        <v>4.1875002854329301E-3</v>
      </c>
      <c r="U669">
        <v>2.4461348455984502E-4</v>
      </c>
      <c r="AA669">
        <f t="shared" si="60"/>
        <v>0.20240728568823485</v>
      </c>
      <c r="AB669">
        <f t="shared" si="61"/>
        <v>1.857181417301651E-2</v>
      </c>
      <c r="AC669">
        <f t="shared" si="62"/>
        <v>0.74121668359061677</v>
      </c>
      <c r="AD669">
        <f t="shared" si="63"/>
        <v>2.000228386728577E-2</v>
      </c>
      <c r="AE669">
        <f t="shared" si="64"/>
        <v>40.885420966474499</v>
      </c>
      <c r="AF669">
        <f t="shared" si="65"/>
        <v>0.26093549905564017</v>
      </c>
    </row>
    <row r="670" spans="1:32" x14ac:dyDescent="0.3">
      <c r="A670">
        <v>668</v>
      </c>
      <c r="B670">
        <v>-4.7448241511039303E-2</v>
      </c>
      <c r="C670">
        <v>-10.182611881876401</v>
      </c>
      <c r="D670">
        <v>0.67003950438779802</v>
      </c>
      <c r="E670">
        <v>-1.7640727723574501E-2</v>
      </c>
      <c r="F670">
        <v>-3.1065473039117601E-2</v>
      </c>
      <c r="G670">
        <v>1.7399439396198001E-2</v>
      </c>
      <c r="H670">
        <v>0.99998544795340205</v>
      </c>
      <c r="I670">
        <v>3.65820775898568E-3</v>
      </c>
      <c r="J670">
        <v>-3.96057886575107E-3</v>
      </c>
      <c r="K670">
        <v>1.8764986628664199E-4</v>
      </c>
      <c r="L670">
        <v>-3.97242461692462E-4</v>
      </c>
      <c r="M670">
        <v>2.7111159850786099E-4</v>
      </c>
      <c r="N670">
        <v>-1.07534461635449E-3</v>
      </c>
      <c r="O670">
        <v>0.99365320296820603</v>
      </c>
      <c r="P670">
        <v>7.1449745197948694E-2</v>
      </c>
      <c r="Q670">
        <v>-4.53012621718639E-2</v>
      </c>
      <c r="R670">
        <v>7.4135293806713395E-2</v>
      </c>
      <c r="S670">
        <v>-1.50082359511736E-2</v>
      </c>
      <c r="T670">
        <v>1.19884801025129E-2</v>
      </c>
      <c r="U670">
        <v>4.5185491480283502E-2</v>
      </c>
      <c r="AA670">
        <f t="shared" si="60"/>
        <v>0.20474345635367719</v>
      </c>
      <c r="AB670">
        <f t="shared" si="61"/>
        <v>3.9736625184625327E-2</v>
      </c>
      <c r="AC670">
        <f t="shared" si="62"/>
        <v>0.61820169420776039</v>
      </c>
      <c r="AD670">
        <f t="shared" si="63"/>
        <v>6.7494066303476874E-2</v>
      </c>
      <c r="AE670">
        <f t="shared" si="64"/>
        <v>12.91739371605785</v>
      </c>
      <c r="AF670">
        <f t="shared" si="65"/>
        <v>2.813158267085659</v>
      </c>
    </row>
    <row r="671" spans="1:32" x14ac:dyDescent="0.3">
      <c r="A671">
        <v>669</v>
      </c>
      <c r="B671">
        <v>6.90634893525033E-3</v>
      </c>
      <c r="C671">
        <v>-10.0016061065052</v>
      </c>
      <c r="D671">
        <v>-4.4905401537182399E-3</v>
      </c>
      <c r="E671">
        <v>-9.64888896943507E-3</v>
      </c>
      <c r="F671">
        <v>-2.3703644734616398E-2</v>
      </c>
      <c r="G671">
        <v>-7.1337414105401E-3</v>
      </c>
      <c r="H671">
        <v>0.99999930685507299</v>
      </c>
      <c r="I671">
        <v>-6.0711248970682602E-4</v>
      </c>
      <c r="J671">
        <v>5.0253924970980197E-4</v>
      </c>
      <c r="K671">
        <v>8.7473315884064695E-4</v>
      </c>
      <c r="L671">
        <v>-5.4863193901166405E-4</v>
      </c>
      <c r="M671">
        <v>-8.0183179642532199E-4</v>
      </c>
      <c r="N671">
        <v>4.3591200434922801E-4</v>
      </c>
      <c r="O671">
        <v>0.99659336518353803</v>
      </c>
      <c r="P671">
        <v>-7.3346028044251098E-3</v>
      </c>
      <c r="Q671">
        <v>6.9503372600814295E-2</v>
      </c>
      <c r="R671">
        <v>-4.3785263171120602E-2</v>
      </c>
      <c r="S671">
        <v>-1.78248914268757E-2</v>
      </c>
      <c r="T671">
        <v>2.1427942974322702E-3</v>
      </c>
      <c r="U671">
        <v>2.4197247875765899E-2</v>
      </c>
      <c r="AA671">
        <f t="shared" si="60"/>
        <v>1.609499090063693E-3</v>
      </c>
      <c r="AB671">
        <f t="shared" si="61"/>
        <v>2.6567914832779937E-2</v>
      </c>
      <c r="AC671">
        <f t="shared" si="62"/>
        <v>0.13492103855929929</v>
      </c>
      <c r="AD671">
        <f t="shared" si="63"/>
        <v>6.1012621105508306E-2</v>
      </c>
      <c r="AE671">
        <f t="shared" si="64"/>
        <v>9.4613647069521143</v>
      </c>
      <c r="AF671">
        <f t="shared" si="65"/>
        <v>1.7263296585858645</v>
      </c>
    </row>
    <row r="672" spans="1:32" x14ac:dyDescent="0.3">
      <c r="A672">
        <v>670</v>
      </c>
      <c r="B672">
        <v>-0.17535365420183199</v>
      </c>
      <c r="C672">
        <v>-9.8795233420697404</v>
      </c>
      <c r="D672">
        <v>-8.0780255551736194E-2</v>
      </c>
      <c r="E672">
        <v>-1.6481312205570801E-2</v>
      </c>
      <c r="F672">
        <v>9.9449059608013295E-3</v>
      </c>
      <c r="G672">
        <v>-7.3414252079964E-3</v>
      </c>
      <c r="H672">
        <v>0.999999997104706</v>
      </c>
      <c r="I672" s="2">
        <v>3.54015575272861E-5</v>
      </c>
      <c r="J672" s="2">
        <v>4.2629129722073599E-5</v>
      </c>
      <c r="K672" s="2">
        <v>-5.2154338614596902E-5</v>
      </c>
      <c r="L672" s="2">
        <v>2.2386255323783799E-5</v>
      </c>
      <c r="M672">
        <v>1.2673598812179901E-4</v>
      </c>
      <c r="N672" s="2">
        <v>5.2234319217924102E-5</v>
      </c>
      <c r="O672">
        <v>0.99933000641074199</v>
      </c>
      <c r="P672">
        <v>2.20419800324968E-2</v>
      </c>
      <c r="Q672">
        <v>-2.0431938214744601E-2</v>
      </c>
      <c r="R672">
        <v>-2.0886007376744599E-2</v>
      </c>
      <c r="S672">
        <v>-1.20547930613417E-2</v>
      </c>
      <c r="T672">
        <v>-1.6201022941065998E-2</v>
      </c>
      <c r="U672">
        <v>-2.5414110590180401E-2</v>
      </c>
      <c r="AA672">
        <f t="shared" si="60"/>
        <v>0.11859039305475427</v>
      </c>
      <c r="AB672">
        <f t="shared" si="61"/>
        <v>2.0601731254224338E-2</v>
      </c>
      <c r="AC672">
        <f t="shared" si="62"/>
        <v>8.7199493337147323E-3</v>
      </c>
      <c r="AD672">
        <f t="shared" si="63"/>
        <v>7.9580474209842537E-3</v>
      </c>
      <c r="AE672">
        <f t="shared" si="64"/>
        <v>4.1949539755300993</v>
      </c>
      <c r="AF672">
        <f t="shared" si="65"/>
        <v>1.8598356509389375</v>
      </c>
    </row>
    <row r="673" spans="1:32" x14ac:dyDescent="0.3">
      <c r="A673">
        <v>671</v>
      </c>
      <c r="B673">
        <v>-0.18590715973669</v>
      </c>
      <c r="C673">
        <v>-9.9078678611905495</v>
      </c>
      <c r="D673">
        <v>0.15800003570899099</v>
      </c>
      <c r="E673">
        <v>-3.3949369127039501E-3</v>
      </c>
      <c r="F673">
        <v>6.5145058692304297E-4</v>
      </c>
      <c r="G673">
        <v>-2.3297797590024999E-3</v>
      </c>
      <c r="H673">
        <v>0.99996669087897305</v>
      </c>
      <c r="I673">
        <v>-2.6994003153985502E-4</v>
      </c>
      <c r="J673">
        <v>7.7388627800112301E-3</v>
      </c>
      <c r="K673">
        <v>2.5795867513727999E-3</v>
      </c>
      <c r="L673">
        <v>4.1520912514930801E-4</v>
      </c>
      <c r="M673">
        <v>9.6550289687726996E-4</v>
      </c>
      <c r="N673">
        <v>-1.0266318275526801E-3</v>
      </c>
      <c r="O673">
        <v>0.98612447522372404</v>
      </c>
      <c r="P673">
        <v>-0.12789873848744901</v>
      </c>
      <c r="Q673">
        <v>8.3808700803659306E-2</v>
      </c>
      <c r="R673">
        <v>6.4626107167739699E-2</v>
      </c>
      <c r="S673">
        <v>-3.9559205327742097E-2</v>
      </c>
      <c r="T673">
        <v>-7.6569124403853897E-3</v>
      </c>
      <c r="U673">
        <v>9.2402645694685797E-3</v>
      </c>
      <c r="AA673">
        <f t="shared" si="60"/>
        <v>8.9128643850834521E-2</v>
      </c>
      <c r="AB673">
        <f t="shared" si="61"/>
        <v>4.1686758369894814E-3</v>
      </c>
      <c r="AC673">
        <f t="shared" si="62"/>
        <v>0.93529888728781307</v>
      </c>
      <c r="AD673">
        <f t="shared" si="63"/>
        <v>8.4179324491755414E-2</v>
      </c>
      <c r="AE673">
        <f t="shared" si="64"/>
        <v>19.111544626600828</v>
      </c>
      <c r="AF673">
        <f t="shared" si="65"/>
        <v>2.3685700507816048</v>
      </c>
    </row>
    <row r="674" spans="1:32" x14ac:dyDescent="0.3">
      <c r="A674">
        <v>672</v>
      </c>
      <c r="B674">
        <v>-0.50895141383467002</v>
      </c>
      <c r="C674">
        <v>-9.5062592375918999</v>
      </c>
      <c r="D674">
        <v>0.237786704059083</v>
      </c>
      <c r="E674">
        <v>5.2681141657931703E-2</v>
      </c>
      <c r="F674">
        <v>4.1569930908158803E-2</v>
      </c>
      <c r="G674">
        <v>8.5965394971309894E-3</v>
      </c>
      <c r="H674">
        <v>0.99997317124152196</v>
      </c>
      <c r="I674">
        <v>-1.3846966774023501E-3</v>
      </c>
      <c r="J674">
        <v>3.2510512611724301E-3</v>
      </c>
      <c r="K674">
        <v>-6.41639135191489E-3</v>
      </c>
      <c r="L674" s="2">
        <v>3.16857451800078E-5</v>
      </c>
      <c r="M674">
        <v>-1.5450087249003201E-4</v>
      </c>
      <c r="N674" s="2">
        <v>-5.4435615368113003E-5</v>
      </c>
      <c r="O674">
        <v>0.98978697789445202</v>
      </c>
      <c r="P674">
        <v>0.10749729736526301</v>
      </c>
      <c r="Q674">
        <v>-7.1547693510030999E-2</v>
      </c>
      <c r="R674">
        <v>-6.03903717750192E-2</v>
      </c>
      <c r="S674">
        <v>-2.9757500604176701E-2</v>
      </c>
      <c r="T674">
        <v>-2.9999618804412999E-3</v>
      </c>
      <c r="U674">
        <v>-2.0815723604510599E-2</v>
      </c>
      <c r="AA674">
        <f t="shared" si="60"/>
        <v>0.47715700273427153</v>
      </c>
      <c r="AB674">
        <f t="shared" si="61"/>
        <v>6.7655467875241959E-2</v>
      </c>
      <c r="AC674">
        <f t="shared" si="62"/>
        <v>0.83939984519934285</v>
      </c>
      <c r="AD674">
        <f t="shared" si="63"/>
        <v>9.5595981656323385E-3</v>
      </c>
      <c r="AE674">
        <f t="shared" si="64"/>
        <v>16.391363350577194</v>
      </c>
      <c r="AF674">
        <f t="shared" si="65"/>
        <v>2.0878026720504392</v>
      </c>
    </row>
    <row r="675" spans="1:32" x14ac:dyDescent="0.3">
      <c r="A675">
        <v>673</v>
      </c>
      <c r="B675">
        <v>0.251093978494905</v>
      </c>
      <c r="C675">
        <v>-10.3406083732597</v>
      </c>
      <c r="D675">
        <v>0.80337531694050202</v>
      </c>
      <c r="E675">
        <v>4.3142890907491797E-3</v>
      </c>
      <c r="F675">
        <v>-4.0117445550637201E-3</v>
      </c>
      <c r="G675">
        <v>-1.7724619064636001E-3</v>
      </c>
      <c r="H675">
        <v>0.99999476755898697</v>
      </c>
      <c r="I675">
        <v>2.0297901848780201E-3</v>
      </c>
      <c r="J675">
        <v>-2.0684857144867902E-3</v>
      </c>
      <c r="K675">
        <v>-1.4374189722561801E-3</v>
      </c>
      <c r="L675">
        <v>5.3465710843708701E-4</v>
      </c>
      <c r="M675">
        <v>3.3107237496630699E-4</v>
      </c>
      <c r="N675">
        <v>6.04545526406466E-4</v>
      </c>
      <c r="O675">
        <v>0.99931225151137304</v>
      </c>
      <c r="P675">
        <v>-1.33537027331312E-2</v>
      </c>
      <c r="Q675">
        <v>-3.1667028682833998E-2</v>
      </c>
      <c r="R675">
        <v>-1.39248661388946E-2</v>
      </c>
      <c r="S675">
        <v>-1.26165133522832E-2</v>
      </c>
      <c r="T675">
        <v>-1.3964321325840599E-2</v>
      </c>
      <c r="U675">
        <v>-1.3895430910112701E-2</v>
      </c>
      <c r="AA675">
        <f t="shared" si="60"/>
        <v>0.3748080278641428</v>
      </c>
      <c r="AB675">
        <f t="shared" si="61"/>
        <v>6.1521383228520937E-3</v>
      </c>
      <c r="AC675">
        <f t="shared" si="62"/>
        <v>0.3706977805526061</v>
      </c>
      <c r="AD675">
        <f t="shared" si="63"/>
        <v>4.9980262666250032E-2</v>
      </c>
      <c r="AE675">
        <f t="shared" si="64"/>
        <v>4.2501801812277913</v>
      </c>
      <c r="AF675">
        <f t="shared" si="65"/>
        <v>1.3403559662922122</v>
      </c>
    </row>
    <row r="676" spans="1:32" x14ac:dyDescent="0.3">
      <c r="A676">
        <v>674</v>
      </c>
      <c r="B676">
        <v>6.9796390505350503E-3</v>
      </c>
      <c r="C676">
        <v>-9.9912677814751003</v>
      </c>
      <c r="D676">
        <v>-1.6670288366095899E-2</v>
      </c>
      <c r="E676">
        <v>-4.2881562867606998E-3</v>
      </c>
      <c r="F676">
        <v>-3.41186617479057E-3</v>
      </c>
      <c r="G676">
        <v>2.5984278020884599E-2</v>
      </c>
      <c r="H676">
        <v>0.99997712830987096</v>
      </c>
      <c r="I676">
        <v>-2.97923100512346E-3</v>
      </c>
      <c r="J676">
        <v>3.83701551056483E-3</v>
      </c>
      <c r="K676">
        <v>4.7057785469670401E-3</v>
      </c>
      <c r="L676">
        <v>8.5841100128797505E-4</v>
      </c>
      <c r="M676">
        <v>5.7244621671835203E-4</v>
      </c>
      <c r="N676">
        <v>-7.0697210528337798E-4</v>
      </c>
      <c r="O676">
        <v>0.98041953400305903</v>
      </c>
      <c r="P676">
        <v>-0.108802417464646</v>
      </c>
      <c r="Q676">
        <v>-0.14558677929168901</v>
      </c>
      <c r="R676">
        <v>-7.5789583681042105E-2</v>
      </c>
      <c r="S676">
        <v>5.8244877565892198E-3</v>
      </c>
      <c r="T676">
        <v>-6.56151540873612E-3</v>
      </c>
      <c r="U676">
        <v>-1.4203316792325499E-2</v>
      </c>
      <c r="AA676">
        <f t="shared" si="60"/>
        <v>8.7158735717132174E-3</v>
      </c>
      <c r="AB676">
        <f t="shared" si="61"/>
        <v>2.6555824585220315E-2</v>
      </c>
      <c r="AC676">
        <f t="shared" si="62"/>
        <v>0.77502833912909719</v>
      </c>
      <c r="AD676">
        <f t="shared" si="63"/>
        <v>7.1662653012295061E-2</v>
      </c>
      <c r="AE676">
        <f t="shared" si="64"/>
        <v>22.713828166550442</v>
      </c>
      <c r="AF676">
        <f t="shared" si="65"/>
        <v>0.9565347209433851</v>
      </c>
    </row>
    <row r="677" spans="1:32" x14ac:dyDescent="0.3">
      <c r="A677">
        <v>675</v>
      </c>
      <c r="B677">
        <v>-0.43727914080804497</v>
      </c>
      <c r="C677">
        <v>-10.3166156212015</v>
      </c>
      <c r="D677">
        <v>-0.33914896167269099</v>
      </c>
      <c r="E677">
        <v>-1.35247374891311E-2</v>
      </c>
      <c r="F677">
        <v>1.1358200349561901E-2</v>
      </c>
      <c r="G677">
        <v>-2.2467086274879599E-2</v>
      </c>
      <c r="H677">
        <v>0.99999667350602806</v>
      </c>
      <c r="I677">
        <v>2.3511091912712602E-3</v>
      </c>
      <c r="J677">
        <v>2.74693928417762E-4</v>
      </c>
      <c r="K677">
        <v>-1.02460026073068E-3</v>
      </c>
      <c r="L677">
        <v>5.7047423688832901E-4</v>
      </c>
      <c r="M677">
        <v>5.2451265890127998E-4</v>
      </c>
      <c r="N677" s="2">
        <v>-6.1386055774751894E-5</v>
      </c>
      <c r="O677">
        <v>0.99996861279184501</v>
      </c>
      <c r="P677">
        <v>3.3844707286219298E-3</v>
      </c>
      <c r="Q677">
        <v>-6.33987433216398E-3</v>
      </c>
      <c r="R677">
        <v>3.3353834099998699E-3</v>
      </c>
      <c r="S677">
        <v>1.08801608569364E-2</v>
      </c>
      <c r="T677">
        <v>-1.6577634408815E-2</v>
      </c>
      <c r="U677">
        <v>3.28634060101584E-2</v>
      </c>
      <c r="AA677">
        <f t="shared" si="60"/>
        <v>0.331446798043741</v>
      </c>
      <c r="AB677">
        <f t="shared" si="61"/>
        <v>2.8577914637243559E-2</v>
      </c>
      <c r="AC677">
        <f t="shared" si="62"/>
        <v>0.29557052070501488</v>
      </c>
      <c r="AD677">
        <f t="shared" si="63"/>
        <v>4.4540702444618899E-2</v>
      </c>
      <c r="AE677">
        <f t="shared" si="64"/>
        <v>0.90791482092993114</v>
      </c>
      <c r="AF677">
        <f t="shared" si="65"/>
        <v>2.1991425770444764</v>
      </c>
    </row>
    <row r="678" spans="1:32" x14ac:dyDescent="0.3">
      <c r="A678">
        <v>676</v>
      </c>
      <c r="B678">
        <v>5.3485518645596201E-3</v>
      </c>
      <c r="C678">
        <v>-9.2984683962412404</v>
      </c>
      <c r="D678">
        <v>9.2694750308545099E-2</v>
      </c>
      <c r="E678">
        <v>6.6074449913891803E-2</v>
      </c>
      <c r="F678">
        <v>1.8650455398987999E-2</v>
      </c>
      <c r="G678">
        <v>3.4399071427440302E-2</v>
      </c>
      <c r="H678">
        <v>0.99999977910343996</v>
      </c>
      <c r="I678">
        <v>-2.9703351129705102E-4</v>
      </c>
      <c r="J678">
        <v>1.4223825093510499E-4</v>
      </c>
      <c r="K678">
        <v>5.7734949915693899E-4</v>
      </c>
      <c r="L678">
        <v>4.04970771040435E-4</v>
      </c>
      <c r="M678">
        <v>5.9732634954710504E-4</v>
      </c>
      <c r="N678">
        <v>1.04382739855944E-4</v>
      </c>
      <c r="O678">
        <v>0.99597612200439201</v>
      </c>
      <c r="P678">
        <v>3.7731413112408701E-3</v>
      </c>
      <c r="Q678">
        <v>2.0715395606121401E-2</v>
      </c>
      <c r="R678">
        <v>8.7110276010462201E-2</v>
      </c>
      <c r="S678">
        <v>1.14729204677685E-2</v>
      </c>
      <c r="T678">
        <v>3.6704526087777002E-2</v>
      </c>
      <c r="U678">
        <v>-6.8736936716381298E-3</v>
      </c>
      <c r="AA678">
        <f t="shared" si="60"/>
        <v>0.70106804844561843</v>
      </c>
      <c r="AB678">
        <f t="shared" si="61"/>
        <v>7.6791721774441143E-2</v>
      </c>
      <c r="AC678">
        <f t="shared" si="62"/>
        <v>7.6166168694737676E-2</v>
      </c>
      <c r="AD678">
        <f t="shared" si="63"/>
        <v>4.1778637022690197E-2</v>
      </c>
      <c r="AE678">
        <f t="shared" si="64"/>
        <v>10.283377161984751</v>
      </c>
      <c r="AF678">
        <f t="shared" si="65"/>
        <v>2.2382769180714357</v>
      </c>
    </row>
    <row r="679" spans="1:32" x14ac:dyDescent="0.3">
      <c r="A679">
        <v>677</v>
      </c>
      <c r="B679">
        <v>-0.62247369633885297</v>
      </c>
      <c r="C679">
        <v>-9.8433776012001495</v>
      </c>
      <c r="D679">
        <v>0.12696270347986299</v>
      </c>
      <c r="E679">
        <v>-4.84752197271512E-2</v>
      </c>
      <c r="F679">
        <v>4.2713307828103599E-2</v>
      </c>
      <c r="G679">
        <v>6.7285760841889503E-2</v>
      </c>
      <c r="H679">
        <v>0.99999432176898795</v>
      </c>
      <c r="I679">
        <v>-2.90486892771996E-3</v>
      </c>
      <c r="J679">
        <v>-1.35041551291406E-3</v>
      </c>
      <c r="K679">
        <v>1.0462046820760599E-3</v>
      </c>
      <c r="L679">
        <v>-6.0500824422132001E-4</v>
      </c>
      <c r="M679">
        <v>2.56732802412579E-4</v>
      </c>
      <c r="N679">
        <v>-1.72960421638662E-4</v>
      </c>
      <c r="O679">
        <v>0.92624404954937201</v>
      </c>
      <c r="P679">
        <v>-5.9805876135848798E-2</v>
      </c>
      <c r="Q679">
        <v>-0.29610001641457601</v>
      </c>
      <c r="R679">
        <v>-0.22543291271083299</v>
      </c>
      <c r="S679">
        <v>5.8521730110829299E-4</v>
      </c>
      <c r="T679">
        <v>-7.4603935200822996E-4</v>
      </c>
      <c r="U679">
        <v>1.04141903565391E-4</v>
      </c>
      <c r="AA679">
        <f t="shared" si="60"/>
        <v>0.1361429638037901</v>
      </c>
      <c r="AB679">
        <f t="shared" si="61"/>
        <v>9.3282620060147731E-2</v>
      </c>
      <c r="AC679">
        <f t="shared" si="62"/>
        <v>0.38616629023361065</v>
      </c>
      <c r="AD679">
        <f t="shared" si="63"/>
        <v>3.8938458562507529E-2</v>
      </c>
      <c r="AE679">
        <f t="shared" si="64"/>
        <v>44.286598091198307</v>
      </c>
      <c r="AF679">
        <f t="shared" si="65"/>
        <v>5.4653673151028606E-2</v>
      </c>
    </row>
    <row r="680" spans="1:32" x14ac:dyDescent="0.3">
      <c r="A680">
        <v>678</v>
      </c>
      <c r="B680">
        <v>9.8113728144810803E-3</v>
      </c>
      <c r="C680">
        <v>-10.2748156040214</v>
      </c>
      <c r="D680">
        <v>-4.8172075790214298E-2</v>
      </c>
      <c r="E680">
        <v>-3.4483596639395403E-2</v>
      </c>
      <c r="F680">
        <v>6.6200816011837693E-2</v>
      </c>
      <c r="G680">
        <v>-2.4721875211393199E-2</v>
      </c>
      <c r="H680">
        <v>0.99999225364878797</v>
      </c>
      <c r="I680">
        <v>-1.58080804523908E-3</v>
      </c>
      <c r="J680">
        <v>3.4088992886969799E-3</v>
      </c>
      <c r="K680">
        <v>-1.1717909286054499E-3</v>
      </c>
      <c r="L680" s="2">
        <v>-8.6168056931923496E-5</v>
      </c>
      <c r="M680">
        <v>-8.63423681721777E-4</v>
      </c>
      <c r="N680">
        <v>-1.27970767857985E-3</v>
      </c>
      <c r="O680">
        <v>0.93854355728757</v>
      </c>
      <c r="P680">
        <v>0.14030501604408699</v>
      </c>
      <c r="Q680">
        <v>-0.29890150356232698</v>
      </c>
      <c r="R680">
        <v>0.10054046307354</v>
      </c>
      <c r="S680">
        <v>2.7649278734037198E-2</v>
      </c>
      <c r="T680">
        <v>-1.4947008535174999E-2</v>
      </c>
      <c r="U680">
        <v>1.75237375279436E-3</v>
      </c>
      <c r="AA680">
        <f t="shared" si="60"/>
        <v>0.27493321187851372</v>
      </c>
      <c r="AB680">
        <f t="shared" si="61"/>
        <v>7.8631021815752877E-2</v>
      </c>
      <c r="AC680">
        <f t="shared" si="62"/>
        <v>0.45104149502836677</v>
      </c>
      <c r="AD680">
        <f t="shared" si="63"/>
        <v>8.8587819621067224E-2</v>
      </c>
      <c r="AE680">
        <f t="shared" si="64"/>
        <v>40.383226143225713</v>
      </c>
      <c r="AF680">
        <f t="shared" si="65"/>
        <v>1.8036493822266197</v>
      </c>
    </row>
    <row r="681" spans="1:32" x14ac:dyDescent="0.3">
      <c r="A681">
        <v>679</v>
      </c>
      <c r="B681">
        <v>0.27498014326742098</v>
      </c>
      <c r="C681">
        <v>-9.95938791474323</v>
      </c>
      <c r="D681">
        <v>0.124156535616137</v>
      </c>
      <c r="E681">
        <v>-6.1804334678860302E-3</v>
      </c>
      <c r="F681">
        <v>-1.87487982010997E-2</v>
      </c>
      <c r="G681">
        <v>2.5106294334296699E-2</v>
      </c>
      <c r="H681">
        <v>0.99996244730619099</v>
      </c>
      <c r="I681">
        <v>2.27103738634E-3</v>
      </c>
      <c r="J681">
        <v>-5.4386581598887002E-3</v>
      </c>
      <c r="K681">
        <v>-6.35353161814208E-3</v>
      </c>
      <c r="L681">
        <v>2.5902821277529702E-4</v>
      </c>
      <c r="M681" s="2">
        <v>-4.6336322412804603E-5</v>
      </c>
      <c r="N681">
        <v>4.3488322392055999E-4</v>
      </c>
      <c r="O681">
        <v>0.94837108360862998</v>
      </c>
      <c r="P681">
        <v>0.155914037486096</v>
      </c>
      <c r="Q681">
        <v>0.13909430777574</v>
      </c>
      <c r="R681">
        <v>-0.23861239329541101</v>
      </c>
      <c r="S681">
        <v>-8.6215943012977799E-3</v>
      </c>
      <c r="T681">
        <v>-1.04627173441559E-2</v>
      </c>
      <c r="U681">
        <v>9.6508024408720298E-3</v>
      </c>
      <c r="AA681">
        <f t="shared" si="60"/>
        <v>3.6043127308253986E-2</v>
      </c>
      <c r="AB681">
        <f t="shared" si="61"/>
        <v>3.1938083960013373E-2</v>
      </c>
      <c r="AC681">
        <f t="shared" si="62"/>
        <v>0.99309211365524042</v>
      </c>
      <c r="AD681">
        <f t="shared" si="63"/>
        <v>2.9123286818083152E-2</v>
      </c>
      <c r="AE681">
        <f t="shared" si="64"/>
        <v>36.982867855901794</v>
      </c>
      <c r="AF681">
        <f t="shared" si="65"/>
        <v>0.95348566280808955</v>
      </c>
    </row>
    <row r="682" spans="1:32" x14ac:dyDescent="0.3">
      <c r="A682">
        <v>680</v>
      </c>
      <c r="B682">
        <v>0.18206869098353101</v>
      </c>
      <c r="C682">
        <v>-10.028214123234299</v>
      </c>
      <c r="D682">
        <v>0.49518509305310898</v>
      </c>
      <c r="E682">
        <v>-5.6749440982227103E-2</v>
      </c>
      <c r="F682">
        <v>4.0930521543980899E-2</v>
      </c>
      <c r="G682">
        <v>-1.76854392690221E-2</v>
      </c>
      <c r="H682">
        <v>0.99999277247417895</v>
      </c>
      <c r="I682">
        <v>-1.3371187967879799E-4</v>
      </c>
      <c r="J682">
        <v>7.5683023590794195E-4</v>
      </c>
      <c r="K682">
        <v>3.7234833868134598E-3</v>
      </c>
      <c r="L682">
        <v>-5.1115188166562099E-4</v>
      </c>
      <c r="M682">
        <v>-4.5987386220987697E-4</v>
      </c>
      <c r="N682">
        <v>-2.69296011004716E-4</v>
      </c>
      <c r="O682">
        <v>0.98412122043320105</v>
      </c>
      <c r="P682">
        <v>2.31539261558989E-2</v>
      </c>
      <c r="Q682">
        <v>9.6719748959383497E-2</v>
      </c>
      <c r="R682">
        <v>-0.147019078210504</v>
      </c>
      <c r="S682">
        <v>1.9350767322666401E-3</v>
      </c>
      <c r="T682">
        <v>7.0851671924035704E-3</v>
      </c>
      <c r="U682">
        <v>5.9674705717246302E-3</v>
      </c>
      <c r="AA682">
        <f t="shared" si="60"/>
        <v>4.2083239351002888E-2</v>
      </c>
      <c r="AB682">
        <f t="shared" si="61"/>
        <v>7.2170502338530465E-2</v>
      </c>
      <c r="AC682">
        <f t="shared" si="62"/>
        <v>0.43567507379703196</v>
      </c>
      <c r="AD682">
        <f t="shared" si="63"/>
        <v>4.230898810486252E-2</v>
      </c>
      <c r="AE682">
        <f t="shared" si="64"/>
        <v>20.448080126428845</v>
      </c>
      <c r="AF682">
        <f t="shared" si="65"/>
        <v>0.54220949408389263</v>
      </c>
    </row>
    <row r="683" spans="1:32" x14ac:dyDescent="0.3">
      <c r="A683">
        <v>681</v>
      </c>
      <c r="B683">
        <v>-0.10514004817709</v>
      </c>
      <c r="C683">
        <v>-9.5299793504827299</v>
      </c>
      <c r="D683">
        <v>-0.84796900277199405</v>
      </c>
      <c r="E683">
        <v>-1.2046999334981399E-2</v>
      </c>
      <c r="F683">
        <v>7.54127192909642E-2</v>
      </c>
      <c r="G683">
        <v>6.5097961869564304E-3</v>
      </c>
      <c r="H683">
        <v>0.999966169295746</v>
      </c>
      <c r="I683">
        <v>6.5308023908195898E-3</v>
      </c>
      <c r="J683">
        <v>-3.1331118538654901E-3</v>
      </c>
      <c r="K683">
        <v>3.8977550249648901E-3</v>
      </c>
      <c r="L683">
        <v>4.6082217709231499E-4</v>
      </c>
      <c r="M683">
        <v>2.7817098002122899E-4</v>
      </c>
      <c r="N683">
        <v>4.1715398159244401E-4</v>
      </c>
      <c r="O683">
        <v>0.99282458589279499</v>
      </c>
      <c r="P683">
        <v>3.8750409579053999E-2</v>
      </c>
      <c r="Q683">
        <v>8.9260141072359606E-2</v>
      </c>
      <c r="R683">
        <v>-6.9500896540958895E-2</v>
      </c>
      <c r="S683">
        <v>-3.0257803396817801E-2</v>
      </c>
      <c r="T683">
        <v>2.1832356131239999E-2</v>
      </c>
      <c r="U683">
        <v>-8.9062598773535506E-3</v>
      </c>
      <c r="AA683">
        <f t="shared" si="60"/>
        <v>0.43179158462672085</v>
      </c>
      <c r="AB683">
        <f t="shared" si="61"/>
        <v>7.6645847051425561E-2</v>
      </c>
      <c r="AC683">
        <f t="shared" si="62"/>
        <v>0.9425933458726159</v>
      </c>
      <c r="AD683">
        <f t="shared" si="63"/>
        <v>3.9018115279838367E-2</v>
      </c>
      <c r="AE683">
        <f t="shared" si="64"/>
        <v>13.735710857011927</v>
      </c>
      <c r="AF683">
        <f t="shared" si="65"/>
        <v>2.1978797730410551</v>
      </c>
    </row>
    <row r="684" spans="1:32" x14ac:dyDescent="0.3">
      <c r="A684">
        <v>682</v>
      </c>
      <c r="B684">
        <v>-0.53218135673746902</v>
      </c>
      <c r="C684">
        <v>-10.090643692435</v>
      </c>
      <c r="D684">
        <v>-0.40132050876519099</v>
      </c>
      <c r="E684">
        <v>1.4564259674410201E-2</v>
      </c>
      <c r="F684">
        <v>3.9601881801062999E-2</v>
      </c>
      <c r="G684">
        <v>2.1843110857072998E-2</v>
      </c>
      <c r="H684">
        <v>0.99996456323816496</v>
      </c>
      <c r="I684">
        <v>5.8531434093947298E-3</v>
      </c>
      <c r="J684">
        <v>4.3697329867208798E-3</v>
      </c>
      <c r="K684">
        <v>4.1855004193072799E-3</v>
      </c>
      <c r="L684">
        <v>2.07541149495232E-4</v>
      </c>
      <c r="M684" s="2">
        <v>-7.13421912105937E-5</v>
      </c>
      <c r="N684">
        <v>1.5227294097620601E-4</v>
      </c>
      <c r="O684">
        <v>0.99800261007573998</v>
      </c>
      <c r="P684">
        <v>2.5531065181261099E-2</v>
      </c>
      <c r="Q684">
        <v>-1.39531334113815E-2</v>
      </c>
      <c r="R684">
        <v>-5.6073746626428701E-2</v>
      </c>
      <c r="S684">
        <v>3.9470272400359699E-3</v>
      </c>
      <c r="T684">
        <v>7.5532584810416503E-3</v>
      </c>
      <c r="U684">
        <v>-2.3917982778848702E-2</v>
      </c>
      <c r="AA684">
        <f t="shared" si="60"/>
        <v>0.11263394348340583</v>
      </c>
      <c r="AB684">
        <f t="shared" si="61"/>
        <v>4.7513663234520193E-2</v>
      </c>
      <c r="AC684">
        <f t="shared" si="62"/>
        <v>0.96470809617886077</v>
      </c>
      <c r="AD684">
        <f t="shared" si="63"/>
        <v>1.5304525927487597E-2</v>
      </c>
      <c r="AE684">
        <f t="shared" si="64"/>
        <v>7.2438820085689626</v>
      </c>
      <c r="AF684">
        <f t="shared" si="65"/>
        <v>1.4547946068206909</v>
      </c>
    </row>
    <row r="685" spans="1:32" x14ac:dyDescent="0.3">
      <c r="A685">
        <v>683</v>
      </c>
      <c r="B685">
        <v>0.307559922604624</v>
      </c>
      <c r="C685">
        <v>-9.5035331862153605</v>
      </c>
      <c r="D685">
        <v>0.46938558908141498</v>
      </c>
      <c r="E685">
        <v>2.0250499846671099E-2</v>
      </c>
      <c r="F685">
        <v>1.0382339733533599E-2</v>
      </c>
      <c r="G685">
        <v>-7.28303345804292E-3</v>
      </c>
      <c r="H685">
        <v>0.99996567601633202</v>
      </c>
      <c r="I685">
        <v>-5.5639883137060999E-3</v>
      </c>
      <c r="J685">
        <v>-5.66456975157728E-3</v>
      </c>
      <c r="K685">
        <v>2.3667430729520699E-3</v>
      </c>
      <c r="L685">
        <v>6.6805963952184296E-4</v>
      </c>
      <c r="M685">
        <v>-1.57566964072858E-3</v>
      </c>
      <c r="N685" s="2">
        <v>-9.3588777918176394E-5</v>
      </c>
      <c r="O685">
        <v>0.97780237797357905</v>
      </c>
      <c r="P685">
        <v>0.165074785701983</v>
      </c>
      <c r="Q685">
        <v>-0.12798548668225301</v>
      </c>
      <c r="R685">
        <v>1.6508784127385E-2</v>
      </c>
      <c r="S685">
        <v>-6.4788607789229196E-3</v>
      </c>
      <c r="T685">
        <v>-3.2094224118990201E-3</v>
      </c>
      <c r="U685">
        <v>1.27745691724368E-2</v>
      </c>
      <c r="AA685">
        <f t="shared" si="60"/>
        <v>0.47991287021350004</v>
      </c>
      <c r="AB685">
        <f t="shared" si="61"/>
        <v>2.389389668374561E-2</v>
      </c>
      <c r="AC685">
        <f t="shared" si="62"/>
        <v>0.94944040844066591</v>
      </c>
      <c r="AD685">
        <f t="shared" si="63"/>
        <v>9.8204988783507974E-2</v>
      </c>
      <c r="AE685">
        <f t="shared" si="64"/>
        <v>24.189533899218436</v>
      </c>
      <c r="AF685">
        <f t="shared" si="65"/>
        <v>0.84103031655641158</v>
      </c>
    </row>
    <row r="686" spans="1:32" x14ac:dyDescent="0.3">
      <c r="A686">
        <v>684</v>
      </c>
      <c r="B686">
        <v>0.17185824955767101</v>
      </c>
      <c r="C686">
        <v>-10.1916399805539</v>
      </c>
      <c r="D686">
        <v>4.1269808543333104E-3</v>
      </c>
      <c r="E686">
        <v>-1.79388394092454E-2</v>
      </c>
      <c r="F686">
        <v>7.3195261880779697E-3</v>
      </c>
      <c r="G686">
        <v>-1.14415962735637E-2</v>
      </c>
      <c r="H686">
        <v>0.99998791020861999</v>
      </c>
      <c r="I686">
        <v>2.1077788705338302E-3</v>
      </c>
      <c r="J686">
        <v>-8.9149915484127405E-4</v>
      </c>
      <c r="K686">
        <v>4.3522332297496E-3</v>
      </c>
      <c r="L686">
        <v>3.3139538615752898E-4</v>
      </c>
      <c r="M686">
        <v>-1.8241564409355701E-4</v>
      </c>
      <c r="N686" s="2">
        <v>-1.5350083638286401E-5</v>
      </c>
      <c r="O686">
        <v>0.94498076252484797</v>
      </c>
      <c r="P686">
        <v>2.4668646317986199E-2</v>
      </c>
      <c r="Q686">
        <v>-0.27782313886194998</v>
      </c>
      <c r="R686">
        <v>0.17093016076657799</v>
      </c>
      <c r="S686">
        <v>-1.00267504697825E-3</v>
      </c>
      <c r="T686">
        <v>1.93424905722103E-2</v>
      </c>
      <c r="U686">
        <v>-2.7642573359149301E-2</v>
      </c>
      <c r="AA686">
        <f t="shared" si="60"/>
        <v>0.19308970740161335</v>
      </c>
      <c r="AB686">
        <f t="shared" si="61"/>
        <v>2.2500834390214993E-2</v>
      </c>
      <c r="AC686">
        <f t="shared" si="62"/>
        <v>0.56347865183132662</v>
      </c>
      <c r="AD686">
        <f t="shared" si="63"/>
        <v>2.1691882040930147E-2</v>
      </c>
      <c r="AE686">
        <f t="shared" si="64"/>
        <v>38.18884444778088</v>
      </c>
      <c r="AF686">
        <f t="shared" si="65"/>
        <v>1.9338909946006548</v>
      </c>
    </row>
    <row r="687" spans="1:32" x14ac:dyDescent="0.3">
      <c r="A687">
        <v>685</v>
      </c>
      <c r="B687">
        <v>-0.11313601517991299</v>
      </c>
      <c r="C687">
        <v>-9.9599091833084294</v>
      </c>
      <c r="D687">
        <v>7.08608115272817E-2</v>
      </c>
      <c r="E687">
        <v>2.4122065348923898E-2</v>
      </c>
      <c r="F687">
        <v>3.4956517207886499E-2</v>
      </c>
      <c r="G687">
        <v>9.1456864419275901E-3</v>
      </c>
      <c r="H687">
        <v>0.99999760159648898</v>
      </c>
      <c r="I687">
        <v>1.47882056890797E-3</v>
      </c>
      <c r="J687">
        <v>-3.6793240356460698E-4</v>
      </c>
      <c r="K687">
        <v>-1.5730596748362801E-3</v>
      </c>
      <c r="L687">
        <v>3.4177562345990301E-4</v>
      </c>
      <c r="M687">
        <v>-2.9137028999694301E-4</v>
      </c>
      <c r="N687">
        <v>-3.5728973047658498E-4</v>
      </c>
      <c r="O687">
        <v>0.99994995492069305</v>
      </c>
      <c r="P687">
        <v>1.9851001723379998E-3</v>
      </c>
      <c r="Q687">
        <v>-1.1443992965557001E-3</v>
      </c>
      <c r="R687">
        <v>9.7384486268938496E-3</v>
      </c>
      <c r="S687">
        <v>5.3621560035418004E-3</v>
      </c>
      <c r="T687">
        <v>-4.1529748952133698E-3</v>
      </c>
      <c r="U687">
        <v>-1.3098309451534001E-3</v>
      </c>
      <c r="AA687">
        <f t="shared" si="60"/>
        <v>3.9196219566782986E-2</v>
      </c>
      <c r="AB687">
        <f t="shared" si="61"/>
        <v>4.3445088473808846E-2</v>
      </c>
      <c r="AC687">
        <f t="shared" si="62"/>
        <v>0.25097406118020193</v>
      </c>
      <c r="AD687">
        <f t="shared" si="63"/>
        <v>3.2882145910592617E-2</v>
      </c>
      <c r="AE687">
        <f t="shared" si="64"/>
        <v>1.1464368258478508</v>
      </c>
      <c r="AF687">
        <f t="shared" si="65"/>
        <v>0.39577896768694981</v>
      </c>
    </row>
    <row r="688" spans="1:32" x14ac:dyDescent="0.3">
      <c r="A688">
        <v>686</v>
      </c>
      <c r="B688">
        <v>-0.53579987955124098</v>
      </c>
      <c r="C688">
        <v>-9.7008051376731999</v>
      </c>
      <c r="D688">
        <v>-0.13544901820178801</v>
      </c>
      <c r="E688">
        <v>-7.5351760479153802E-4</v>
      </c>
      <c r="F688">
        <v>1.6118403616447601E-2</v>
      </c>
      <c r="G688">
        <v>1.53366699161415E-2</v>
      </c>
      <c r="H688">
        <v>0.99997020786089796</v>
      </c>
      <c r="I688">
        <v>6.2389597746932302E-3</v>
      </c>
      <c r="J688">
        <v>3.4688877523905998E-3</v>
      </c>
      <c r="K688">
        <v>-2.93693536225643E-3</v>
      </c>
      <c r="L688" s="2">
        <v>-3.4037055459701603E-5</v>
      </c>
      <c r="M688" s="2">
        <v>-3.9550078692624302E-5</v>
      </c>
      <c r="N688" s="2">
        <v>-2.24305047505035E-5</v>
      </c>
      <c r="O688">
        <v>0.99986066603205004</v>
      </c>
      <c r="P688">
        <v>8.6346798170287096E-3</v>
      </c>
      <c r="Q688">
        <v>-1.0505487178451201E-2</v>
      </c>
      <c r="R688">
        <v>9.6811964934912301E-3</v>
      </c>
      <c r="S688">
        <v>-3.2595028886644097E-2</v>
      </c>
      <c r="T688">
        <v>-3.5572086753265897E-2</v>
      </c>
      <c r="U688">
        <v>-1.6259789069784099E-2</v>
      </c>
      <c r="AA688">
        <f t="shared" si="60"/>
        <v>0.28346521302137795</v>
      </c>
      <c r="AB688">
        <f t="shared" si="61"/>
        <v>2.2261719790710725E-2</v>
      </c>
      <c r="AC688">
        <f t="shared" si="62"/>
        <v>0.88454421732043076</v>
      </c>
      <c r="AD688">
        <f t="shared" si="63"/>
        <v>3.2542073070723244E-3</v>
      </c>
      <c r="AE688">
        <f t="shared" si="64"/>
        <v>1.9129392195161856</v>
      </c>
      <c r="AF688">
        <f t="shared" si="65"/>
        <v>2.9171317775952432</v>
      </c>
    </row>
    <row r="689" spans="1:32" x14ac:dyDescent="0.3">
      <c r="A689">
        <v>687</v>
      </c>
      <c r="B689">
        <v>0.12527208760872499</v>
      </c>
      <c r="C689">
        <v>-10.1077214912734</v>
      </c>
      <c r="D689">
        <v>-9.5031902814943198E-2</v>
      </c>
      <c r="E689">
        <v>2.1300080673087199E-3</v>
      </c>
      <c r="F689">
        <v>4.5168198340580598E-2</v>
      </c>
      <c r="G689">
        <v>1.91026296867545E-2</v>
      </c>
      <c r="H689">
        <v>0.99997478881865698</v>
      </c>
      <c r="I689">
        <v>2.1122837354257602E-3</v>
      </c>
      <c r="J689">
        <v>6.6263773757400703E-3</v>
      </c>
      <c r="K689">
        <v>1.4321687671109101E-3</v>
      </c>
      <c r="L689">
        <v>-5.8987972133249099E-4</v>
      </c>
      <c r="M689" s="2">
        <v>-5.5086737901479497E-5</v>
      </c>
      <c r="N689">
        <v>-9.8119691208376305E-4</v>
      </c>
      <c r="O689">
        <v>0.95436599698644398</v>
      </c>
      <c r="P689">
        <v>-0.24984159665601399</v>
      </c>
      <c r="Q689">
        <v>6.4772420663116406E-2</v>
      </c>
      <c r="R689">
        <v>0.150230668965705</v>
      </c>
      <c r="S689">
        <v>-2.1666024929746001E-2</v>
      </c>
      <c r="T689">
        <v>2.04529931684014E-2</v>
      </c>
      <c r="U689">
        <v>-1.8250392359048899E-2</v>
      </c>
      <c r="AA689">
        <f t="shared" si="60"/>
        <v>0.10894445051691015</v>
      </c>
      <c r="AB689">
        <f t="shared" si="61"/>
        <v>4.9087814543429233E-2</v>
      </c>
      <c r="AC689">
        <f t="shared" si="62"/>
        <v>0.81370153725861349</v>
      </c>
      <c r="AD689">
        <f t="shared" si="63"/>
        <v>6.56715620511759E-2</v>
      </c>
      <c r="AE689">
        <f t="shared" si="64"/>
        <v>34.751811876080723</v>
      </c>
      <c r="AF689">
        <f t="shared" si="65"/>
        <v>2.0019266603097998</v>
      </c>
    </row>
    <row r="690" spans="1:32" x14ac:dyDescent="0.3">
      <c r="A690">
        <v>688</v>
      </c>
      <c r="B690">
        <v>-0.165807718237964</v>
      </c>
      <c r="C690">
        <v>-9.9494214561527201</v>
      </c>
      <c r="D690">
        <v>0.37646889292429198</v>
      </c>
      <c r="E690">
        <v>-2.3233825003353401E-2</v>
      </c>
      <c r="F690">
        <v>3.0261631455416702E-2</v>
      </c>
      <c r="G690">
        <v>-1.59625121745945E-2</v>
      </c>
      <c r="H690">
        <v>0.99999995540409803</v>
      </c>
      <c r="I690">
        <v>1.9001641004672701E-4</v>
      </c>
      <c r="J690">
        <v>2.2462298759674801E-4</v>
      </c>
      <c r="K690" s="2">
        <v>-5.1284290877479301E-5</v>
      </c>
      <c r="L690">
        <v>7.1940701625705097E-4</v>
      </c>
      <c r="M690">
        <v>-3.9076283550179401E-4</v>
      </c>
      <c r="N690">
        <v>-7.4501822220641198E-4</v>
      </c>
      <c r="O690">
        <v>0.99498897239135198</v>
      </c>
      <c r="P690">
        <v>-3.6812837313558298E-2</v>
      </c>
      <c r="Q690">
        <v>-8.1880720678450494E-2</v>
      </c>
      <c r="R690">
        <v>-4.4014854421029599E-2</v>
      </c>
      <c r="S690">
        <v>-7.1978255849928802E-3</v>
      </c>
      <c r="T690">
        <v>-2.6048672001141901E-2</v>
      </c>
      <c r="U690">
        <v>2.6114511693699199E-2</v>
      </c>
      <c r="AA690">
        <f t="shared" si="60"/>
        <v>4.2078111427111153E-2</v>
      </c>
      <c r="AB690">
        <f t="shared" si="61"/>
        <v>4.1356725662871241E-2</v>
      </c>
      <c r="AC690">
        <f t="shared" si="62"/>
        <v>3.422276567009374E-2</v>
      </c>
      <c r="AD690">
        <f t="shared" si="63"/>
        <v>6.3422421749872268E-2</v>
      </c>
      <c r="AE690">
        <f t="shared" si="64"/>
        <v>11.476581513428179</v>
      </c>
      <c r="AF690">
        <f t="shared" si="65"/>
        <v>2.1532160459542307</v>
      </c>
    </row>
    <row r="691" spans="1:32" x14ac:dyDescent="0.3">
      <c r="A691">
        <v>689</v>
      </c>
      <c r="B691">
        <v>-0.27396575251566102</v>
      </c>
      <c r="C691">
        <v>-9.8135841753725703</v>
      </c>
      <c r="D691">
        <v>-0.26867770082664499</v>
      </c>
      <c r="E691">
        <v>-5.4232520093763899E-2</v>
      </c>
      <c r="F691">
        <v>-4.7433298541367398E-3</v>
      </c>
      <c r="G691">
        <v>-3.6172946185002899E-2</v>
      </c>
      <c r="H691">
        <v>0.999991075070226</v>
      </c>
      <c r="I691">
        <v>-2.1528666999575102E-3</v>
      </c>
      <c r="J691">
        <v>-2.9313550995645099E-3</v>
      </c>
      <c r="K691">
        <v>2.14990747351711E-3</v>
      </c>
      <c r="L691" s="2">
        <v>-2.98264848356178E-6</v>
      </c>
      <c r="M691" s="2">
        <v>2.71113344837699E-5</v>
      </c>
      <c r="N691" s="2">
        <v>2.7989034686032901E-5</v>
      </c>
      <c r="O691">
        <v>0.98388617827844704</v>
      </c>
      <c r="P691">
        <v>0.136129706102396</v>
      </c>
      <c r="Q691">
        <v>-2.1927742378360201E-2</v>
      </c>
      <c r="R691">
        <v>-0.11382383504035599</v>
      </c>
      <c r="S691">
        <v>-4.2632420598845103E-2</v>
      </c>
      <c r="T691">
        <v>-9.7510441834175298E-3</v>
      </c>
      <c r="U691">
        <v>2.8668413411619801E-2</v>
      </c>
      <c r="AA691">
        <f t="shared" si="60"/>
        <v>0.17891659196420839</v>
      </c>
      <c r="AB691">
        <f t="shared" si="61"/>
        <v>6.5361666514316824E-2</v>
      </c>
      <c r="AC691">
        <f t="shared" si="62"/>
        <v>0.4841393164554969</v>
      </c>
      <c r="AD691">
        <f t="shared" si="63"/>
        <v>2.2391632751931957E-3</v>
      </c>
      <c r="AE691">
        <f t="shared" si="64"/>
        <v>20.599269157859808</v>
      </c>
      <c r="AF691">
        <f t="shared" si="65"/>
        <v>2.9961277826154618</v>
      </c>
    </row>
    <row r="692" spans="1:32" x14ac:dyDescent="0.3">
      <c r="A692">
        <v>690</v>
      </c>
      <c r="B692">
        <v>0.31472595237373802</v>
      </c>
      <c r="C692">
        <v>-10.5125748210588</v>
      </c>
      <c r="D692">
        <v>-1.96060068218076E-2</v>
      </c>
      <c r="E692">
        <v>-8.6506940449338002E-2</v>
      </c>
      <c r="F692">
        <v>1.6660555735959998E-2</v>
      </c>
      <c r="G692">
        <v>-2.2292551580167502E-3</v>
      </c>
      <c r="H692">
        <v>0.999994602474925</v>
      </c>
      <c r="I692" s="2">
        <v>2.9360986908167398E-5</v>
      </c>
      <c r="J692">
        <v>2.6630862702566099E-3</v>
      </c>
      <c r="K692">
        <v>1.92409211472284E-3</v>
      </c>
      <c r="L692">
        <v>-5.69410721428534E-4</v>
      </c>
      <c r="M692">
        <v>-1.4525382836865901E-4</v>
      </c>
      <c r="N692">
        <v>-7.7170629908323402E-4</v>
      </c>
      <c r="O692">
        <v>0.93868614494096703</v>
      </c>
      <c r="P692">
        <v>0.18661299903901299</v>
      </c>
      <c r="Q692">
        <v>5.0979182357978103E-2</v>
      </c>
      <c r="R692">
        <v>0.28538576147320699</v>
      </c>
      <c r="S692">
        <v>2.42198310040953E-3</v>
      </c>
      <c r="T692">
        <v>-3.1166561057447001E-2</v>
      </c>
      <c r="U692">
        <v>5.3802688611207699E-3</v>
      </c>
      <c r="AA692">
        <f t="shared" si="60"/>
        <v>0.517303180424177</v>
      </c>
      <c r="AB692">
        <f t="shared" si="61"/>
        <v>8.8124879812093285E-2</v>
      </c>
      <c r="AC692">
        <f t="shared" si="62"/>
        <v>0.37650015171739909</v>
      </c>
      <c r="AD692">
        <f t="shared" si="63"/>
        <v>5.557566144794842E-2</v>
      </c>
      <c r="AE692">
        <f t="shared" si="64"/>
        <v>40.335861180798609</v>
      </c>
      <c r="AF692">
        <f t="shared" si="65"/>
        <v>1.8174306367838304</v>
      </c>
    </row>
    <row r="693" spans="1:32" x14ac:dyDescent="0.3">
      <c r="A693">
        <v>691</v>
      </c>
      <c r="B693">
        <v>0.170470794061056</v>
      </c>
      <c r="C693">
        <v>-9.8383368510856801</v>
      </c>
      <c r="D693">
        <v>1.8216431729952801E-2</v>
      </c>
      <c r="E693">
        <v>-8.3120781854170399E-3</v>
      </c>
      <c r="F693">
        <v>-8.9076761821786903E-3</v>
      </c>
      <c r="G693">
        <v>-9.9929407656740689E-4</v>
      </c>
      <c r="H693">
        <v>0.99997531919980598</v>
      </c>
      <c r="I693">
        <v>3.8722488149946798E-3</v>
      </c>
      <c r="J693">
        <v>4.7409494259367004E-3</v>
      </c>
      <c r="K693">
        <v>-3.4481993709109802E-3</v>
      </c>
      <c r="L693">
        <v>1.74593699420474E-4</v>
      </c>
      <c r="M693">
        <v>-3.3598018396277599E-4</v>
      </c>
      <c r="N693">
        <v>1.03766203714934E-4</v>
      </c>
      <c r="O693">
        <v>0.99884514325150098</v>
      </c>
      <c r="P693">
        <v>2.36664977360613E-2</v>
      </c>
      <c r="Q693">
        <v>3.4493199607645901E-2</v>
      </c>
      <c r="R693">
        <v>-2.36325171876379E-2</v>
      </c>
      <c r="S693">
        <v>-1.9670521177342099E-2</v>
      </c>
      <c r="T693">
        <v>-2.0876753080327701E-2</v>
      </c>
      <c r="U693">
        <v>-3.3993269454700601E-3</v>
      </c>
      <c r="AA693">
        <f t="shared" si="60"/>
        <v>0.16016950728096724</v>
      </c>
      <c r="AB693">
        <f t="shared" si="61"/>
        <v>1.2224398855506231E-2</v>
      </c>
      <c r="AC693">
        <f t="shared" si="62"/>
        <v>0.80509686813440917</v>
      </c>
      <c r="AD693">
        <f t="shared" si="63"/>
        <v>2.2494199639426456E-2</v>
      </c>
      <c r="AE693">
        <f t="shared" si="64"/>
        <v>5.5077407361262347</v>
      </c>
      <c r="AF693">
        <f t="shared" si="65"/>
        <v>1.6549691730863241</v>
      </c>
    </row>
    <row r="694" spans="1:32" x14ac:dyDescent="0.3">
      <c r="A694">
        <v>692</v>
      </c>
      <c r="B694">
        <v>0.27159202595321302</v>
      </c>
      <c r="C694">
        <v>-10.548453466827</v>
      </c>
      <c r="D694">
        <v>-0.31155152724695201</v>
      </c>
      <c r="E694">
        <v>4.4400998018544399E-2</v>
      </c>
      <c r="F694">
        <v>4.0430428982015697E-3</v>
      </c>
      <c r="G694">
        <v>-5.1843570179308997E-2</v>
      </c>
      <c r="H694">
        <v>0.99999984639658102</v>
      </c>
      <c r="I694">
        <v>4.2528653478977402E-4</v>
      </c>
      <c r="J694">
        <v>-1.19272487424485E-4</v>
      </c>
      <c r="K694">
        <v>3.3483167515920503E-4</v>
      </c>
      <c r="L694" s="2">
        <v>5.2443912834440902E-5</v>
      </c>
      <c r="M694" s="2">
        <v>-5.05583004915172E-5</v>
      </c>
      <c r="N694" s="2">
        <v>-1.30507478502378E-5</v>
      </c>
      <c r="O694">
        <v>0.95876772394759902</v>
      </c>
      <c r="P694">
        <v>0.114871510488552</v>
      </c>
      <c r="Q694">
        <v>-0.21277699239153799</v>
      </c>
      <c r="R694">
        <v>-0.14931489913344201</v>
      </c>
      <c r="S694">
        <v>-1.11910054435543E-2</v>
      </c>
      <c r="T694">
        <v>1.6460863197522602E-2</v>
      </c>
      <c r="U694">
        <v>-8.3509396203983299E-3</v>
      </c>
      <c r="AA694">
        <f t="shared" si="60"/>
        <v>0.55654759495289952</v>
      </c>
      <c r="AB694">
        <f t="shared" si="61"/>
        <v>6.8377997849135799E-2</v>
      </c>
      <c r="AC694">
        <f t="shared" si="62"/>
        <v>6.3513796430936478E-2</v>
      </c>
      <c r="AD694">
        <f t="shared" si="63"/>
        <v>4.2402081261578069E-3</v>
      </c>
      <c r="AE694">
        <f t="shared" si="64"/>
        <v>33.020978343035701</v>
      </c>
      <c r="AF694">
        <f t="shared" si="65"/>
        <v>1.2367620333235474</v>
      </c>
    </row>
    <row r="695" spans="1:32" x14ac:dyDescent="0.3">
      <c r="A695">
        <v>693</v>
      </c>
      <c r="B695">
        <v>0.22948554695828599</v>
      </c>
      <c r="C695">
        <v>-9.9347417631517896</v>
      </c>
      <c r="D695">
        <v>-8.4847865056611793E-2</v>
      </c>
      <c r="E695">
        <v>-1.7294315498681798E-2</v>
      </c>
      <c r="F695">
        <v>5.5514720881032903E-2</v>
      </c>
      <c r="G695">
        <v>5.2095036463734597E-2</v>
      </c>
      <c r="H695">
        <v>0.99998464466856096</v>
      </c>
      <c r="I695">
        <v>1.72057874553251E-3</v>
      </c>
      <c r="J695">
        <v>-2.0645329750344698E-3</v>
      </c>
      <c r="K695">
        <v>4.84641511495455E-3</v>
      </c>
      <c r="L695">
        <v>1.0626135687872801E-3</v>
      </c>
      <c r="M695">
        <v>5.2579885972890998E-4</v>
      </c>
      <c r="N695">
        <v>3.6575547079844499E-4</v>
      </c>
      <c r="O695">
        <v>0.97135186681388297</v>
      </c>
      <c r="P695">
        <v>0.20520180821432699</v>
      </c>
      <c r="Q695">
        <v>9.2758602197072701E-2</v>
      </c>
      <c r="R695">
        <v>-7.5918446119495803E-2</v>
      </c>
      <c r="S695">
        <v>-1.9681662340364798E-3</v>
      </c>
      <c r="T695">
        <v>4.1362374271409E-3</v>
      </c>
      <c r="U695">
        <v>-1.0580930028488401E-3</v>
      </c>
      <c r="AA695">
        <f t="shared" si="60"/>
        <v>6.2245893715234146E-2</v>
      </c>
      <c r="AB695">
        <f t="shared" si="61"/>
        <v>7.806965099976286E-2</v>
      </c>
      <c r="AC695">
        <f t="shared" si="62"/>
        <v>0.63503517106928575</v>
      </c>
      <c r="AD695">
        <f t="shared" si="63"/>
        <v>7.108808844523308E-2</v>
      </c>
      <c r="AE695">
        <f t="shared" si="64"/>
        <v>27.495276336626286</v>
      </c>
      <c r="AF695">
        <f t="shared" si="65"/>
        <v>0.26936146424082646</v>
      </c>
    </row>
    <row r="696" spans="1:32" x14ac:dyDescent="0.3">
      <c r="A696">
        <v>694</v>
      </c>
      <c r="B696">
        <v>0.13444437544159299</v>
      </c>
      <c r="C696">
        <v>-9.6468015052657403</v>
      </c>
      <c r="D696">
        <v>0.155897642620207</v>
      </c>
      <c r="E696">
        <v>2.8642793178508602E-3</v>
      </c>
      <c r="F696">
        <v>5.7324348180891702E-2</v>
      </c>
      <c r="G696">
        <v>7.3983481458363099E-3</v>
      </c>
      <c r="H696">
        <v>0.99998133208765505</v>
      </c>
      <c r="I696">
        <v>3.9229607124802801E-3</v>
      </c>
      <c r="J696">
        <v>-3.7738424783507101E-3</v>
      </c>
      <c r="K696">
        <v>2.7756023481740502E-3</v>
      </c>
      <c r="L696">
        <v>6.2856281421491797E-4</v>
      </c>
      <c r="M696">
        <v>-1.6770794241133399E-4</v>
      </c>
      <c r="N696">
        <v>6.0903684861146601E-4</v>
      </c>
      <c r="O696">
        <v>0.99800355447320899</v>
      </c>
      <c r="P696">
        <v>9.6474943398698193E-3</v>
      </c>
      <c r="Q696">
        <v>-4.4221850767586897E-2</v>
      </c>
      <c r="R696">
        <v>4.4048371439711902E-2</v>
      </c>
      <c r="S696">
        <v>2.7526801727657299E-2</v>
      </c>
      <c r="T696">
        <v>-1.9221590188484801E-2</v>
      </c>
      <c r="U696">
        <v>3.9357805124463199E-2</v>
      </c>
      <c r="AA696">
        <f t="shared" si="60"/>
        <v>0.3510021946805395</v>
      </c>
      <c r="AB696">
        <f t="shared" si="61"/>
        <v>5.7870722698630347E-2</v>
      </c>
      <c r="AC696">
        <f t="shared" si="62"/>
        <v>0.70019044186448298</v>
      </c>
      <c r="AD696">
        <f t="shared" si="63"/>
        <v>5.1058964363464326E-2</v>
      </c>
      <c r="AE696">
        <f t="shared" si="64"/>
        <v>7.2421687248705284</v>
      </c>
      <c r="AF696">
        <f t="shared" si="65"/>
        <v>2.9640426226591159</v>
      </c>
    </row>
    <row r="697" spans="1:32" x14ac:dyDescent="0.3">
      <c r="A697">
        <v>695</v>
      </c>
      <c r="B697">
        <v>0.33419261531731698</v>
      </c>
      <c r="C697">
        <v>-9.6977392356240095</v>
      </c>
      <c r="D697">
        <v>-0.30957758912234001</v>
      </c>
      <c r="E697">
        <v>-1.50061851542068E-2</v>
      </c>
      <c r="F697">
        <v>5.4839032197862098E-2</v>
      </c>
      <c r="G697">
        <v>-2.80596973227684E-2</v>
      </c>
      <c r="H697">
        <v>0.99997547795780195</v>
      </c>
      <c r="I697">
        <v>3.31908581439894E-3</v>
      </c>
      <c r="J697">
        <v>2.5341225654498599E-3</v>
      </c>
      <c r="K697">
        <v>-5.6218658153326002E-3</v>
      </c>
      <c r="L697">
        <v>-5.5382540574162604E-4</v>
      </c>
      <c r="M697">
        <v>-5.2445993511551195E-4</v>
      </c>
      <c r="N697">
        <v>3.4054046400601998E-4</v>
      </c>
      <c r="O697">
        <v>0.99922237912548595</v>
      </c>
      <c r="P697">
        <v>3.6613327356348702E-2</v>
      </c>
      <c r="Q697">
        <v>-1.2528164133905499E-2</v>
      </c>
      <c r="R697">
        <v>-7.55952499384893E-3</v>
      </c>
      <c r="S697">
        <v>-1.5669545837300299E-2</v>
      </c>
      <c r="T697">
        <v>2.7553027370607101E-2</v>
      </c>
      <c r="U697">
        <v>-1.8451244119412299E-3</v>
      </c>
      <c r="AA697">
        <f t="shared" si="60"/>
        <v>0.29156710534698149</v>
      </c>
      <c r="AB697">
        <f t="shared" si="61"/>
        <v>6.3402300109111728E-2</v>
      </c>
      <c r="AC697">
        <f t="shared" si="62"/>
        <v>0.80250330767561351</v>
      </c>
      <c r="AD697">
        <f t="shared" si="63"/>
        <v>4.7859937020409631E-2</v>
      </c>
      <c r="AE697">
        <f t="shared" si="64"/>
        <v>4.5193890404672148</v>
      </c>
      <c r="AF697">
        <f t="shared" si="65"/>
        <v>1.8191824759138195</v>
      </c>
    </row>
    <row r="698" spans="1:32" x14ac:dyDescent="0.3">
      <c r="A698">
        <v>696</v>
      </c>
      <c r="B698">
        <v>-0.45310196415660497</v>
      </c>
      <c r="C698">
        <v>-10.096598145333299</v>
      </c>
      <c r="D698">
        <v>0.71630186976666899</v>
      </c>
      <c r="E698">
        <v>1.6135229076786599E-2</v>
      </c>
      <c r="F698">
        <v>5.2102778995556903E-2</v>
      </c>
      <c r="G698">
        <v>-2.0791424201798799E-2</v>
      </c>
      <c r="H698">
        <v>0.99998964730648798</v>
      </c>
      <c r="I698">
        <v>-2.8460682168093099E-3</v>
      </c>
      <c r="J698">
        <v>-2.83866144734884E-3</v>
      </c>
      <c r="K698">
        <v>-2.13241101530371E-3</v>
      </c>
      <c r="L698">
        <v>-3.4570935386137199E-4</v>
      </c>
      <c r="M698">
        <v>-1.4443923128105499E-4</v>
      </c>
      <c r="N698">
        <v>-1.2015730979071901E-4</v>
      </c>
      <c r="O698">
        <v>0.94208106032193795</v>
      </c>
      <c r="P698">
        <v>-0.33111980605698899</v>
      </c>
      <c r="Q698">
        <v>-1.52532290248572E-2</v>
      </c>
      <c r="R698">
        <v>5.1090985739057203E-2</v>
      </c>
      <c r="S698">
        <v>-1.2685923244379E-2</v>
      </c>
      <c r="T698">
        <v>-8.5308404469722193E-3</v>
      </c>
      <c r="U698">
        <v>2.3578567932068702E-3</v>
      </c>
      <c r="AA698">
        <f t="shared" si="60"/>
        <v>0.13211152065064979</v>
      </c>
      <c r="AB698">
        <f t="shared" si="61"/>
        <v>5.8372326634796481E-2</v>
      </c>
      <c r="AC698">
        <f t="shared" si="62"/>
        <v>0.52142839694092469</v>
      </c>
      <c r="AD698">
        <f t="shared" si="63"/>
        <v>2.2543936436232318E-2</v>
      </c>
      <c r="AE698">
        <f t="shared" si="64"/>
        <v>39.191934777402693</v>
      </c>
      <c r="AF698">
        <f t="shared" si="65"/>
        <v>0.88626658581004414</v>
      </c>
    </row>
    <row r="699" spans="1:32" x14ac:dyDescent="0.3">
      <c r="A699">
        <v>697</v>
      </c>
      <c r="B699">
        <v>-7.3123659023272503E-2</v>
      </c>
      <c r="C699">
        <v>-10.3214696256565</v>
      </c>
      <c r="D699">
        <v>0.19373372941512801</v>
      </c>
      <c r="E699">
        <v>-2.4344983244155498E-2</v>
      </c>
      <c r="F699">
        <v>-9.0562252647494498E-2</v>
      </c>
      <c r="G699">
        <v>-2.2991233565561801E-3</v>
      </c>
      <c r="H699">
        <v>0.99996597271318399</v>
      </c>
      <c r="I699">
        <v>3.5787938925283301E-3</v>
      </c>
      <c r="J699">
        <v>-5.5737790569500702E-4</v>
      </c>
      <c r="K699">
        <v>7.4118135378330903E-3</v>
      </c>
      <c r="L699">
        <v>-4.54570857635057E-4</v>
      </c>
      <c r="M699">
        <v>-5.7296640662311002E-4</v>
      </c>
      <c r="N699">
        <v>1.3330552388703201E-3</v>
      </c>
      <c r="O699">
        <v>0.95212133144302902</v>
      </c>
      <c r="P699">
        <v>0.243724049966732</v>
      </c>
      <c r="Q699">
        <v>0.160661414319163</v>
      </c>
      <c r="R699">
        <v>9.0837589289530202E-2</v>
      </c>
      <c r="S699">
        <v>1.6136679171325202E-2</v>
      </c>
      <c r="T699">
        <v>-2.7605746873263001E-2</v>
      </c>
      <c r="U699">
        <v>-3.6168615914265401E-2</v>
      </c>
      <c r="AA699">
        <f t="shared" si="60"/>
        <v>0.32354663188827715</v>
      </c>
      <c r="AB699">
        <f t="shared" si="61"/>
        <v>9.3805574365042388E-2</v>
      </c>
      <c r="AC699">
        <f t="shared" si="62"/>
        <v>0.94532799278125179</v>
      </c>
      <c r="AD699">
        <f t="shared" si="63"/>
        <v>8.711900876597492E-2</v>
      </c>
      <c r="AE699">
        <f t="shared" si="64"/>
        <v>35.603021698027469</v>
      </c>
      <c r="AF699">
        <f t="shared" si="65"/>
        <v>2.7660503810793493</v>
      </c>
    </row>
    <row r="700" spans="1:32" x14ac:dyDescent="0.3">
      <c r="A700">
        <v>698</v>
      </c>
      <c r="B700">
        <v>-1.28521722551694E-2</v>
      </c>
      <c r="C700">
        <v>-9.9990162833740897</v>
      </c>
      <c r="D700">
        <v>-1.6124466400252099E-2</v>
      </c>
      <c r="E700">
        <v>8.3472737325013101E-3</v>
      </c>
      <c r="F700">
        <v>6.33968756836297E-2</v>
      </c>
      <c r="G700">
        <v>1.9419956749139301E-2</v>
      </c>
      <c r="H700">
        <v>0.99999227582910999</v>
      </c>
      <c r="I700">
        <v>2.73179890770631E-3</v>
      </c>
      <c r="J700">
        <v>1.95470677026289E-3</v>
      </c>
      <c r="K700">
        <v>-2.0407543423747402E-3</v>
      </c>
      <c r="L700">
        <v>3.88824934129169E-4</v>
      </c>
      <c r="M700">
        <v>1.82817676532587E-4</v>
      </c>
      <c r="N700">
        <v>-1.4755528939917101E-3</v>
      </c>
      <c r="O700">
        <v>0.99597432387499396</v>
      </c>
      <c r="P700">
        <v>7.8899384366419703E-2</v>
      </c>
      <c r="Q700">
        <v>-3.2814832869740997E-2</v>
      </c>
      <c r="R700">
        <v>2.7078036710179401E-2</v>
      </c>
      <c r="S700">
        <v>2.1199231310619999E-3</v>
      </c>
      <c r="T700">
        <v>5.9587873475132097E-4</v>
      </c>
      <c r="U700">
        <v>2.9485465894474698E-3</v>
      </c>
      <c r="AA700">
        <f t="shared" si="60"/>
        <v>9.6245571962327858E-4</v>
      </c>
      <c r="AB700">
        <f t="shared" si="61"/>
        <v>6.6827954819441732E-2</v>
      </c>
      <c r="AC700">
        <f t="shared" si="62"/>
        <v>0.45039529207085244</v>
      </c>
      <c r="AD700">
        <f t="shared" si="63"/>
        <v>8.8054190214407815E-2</v>
      </c>
      <c r="AE700">
        <f t="shared" si="64"/>
        <v>10.285676088476006</v>
      </c>
      <c r="AF700">
        <f t="shared" si="65"/>
        <v>0.2108537040873236</v>
      </c>
    </row>
    <row r="701" spans="1:32" x14ac:dyDescent="0.3">
      <c r="A701">
        <v>699</v>
      </c>
      <c r="B701">
        <v>0.63690926182062602</v>
      </c>
      <c r="C701">
        <v>-10.364510161391699</v>
      </c>
      <c r="D701">
        <v>-0.41121682952432598</v>
      </c>
      <c r="E701">
        <v>1.6034958049148E-2</v>
      </c>
      <c r="F701">
        <v>-2.4381281726297999E-2</v>
      </c>
      <c r="G701">
        <v>1.8396205019515201E-2</v>
      </c>
      <c r="H701">
        <v>0.99999440278579599</v>
      </c>
      <c r="I701">
        <v>-2.09506816336798E-3</v>
      </c>
      <c r="J701">
        <v>-1.6532503784598899E-3</v>
      </c>
      <c r="K701">
        <v>-2.0178824683928201E-3</v>
      </c>
      <c r="L701">
        <v>5.8021705872143099E-4</v>
      </c>
      <c r="M701">
        <v>4.2174544930874999E-4</v>
      </c>
      <c r="N701">
        <v>-2.6183990974348501E-4</v>
      </c>
      <c r="O701">
        <v>0.99985528632795495</v>
      </c>
      <c r="P701">
        <v>5.9680638643752797E-3</v>
      </c>
      <c r="Q701">
        <v>1.3226233180306701E-2</v>
      </c>
      <c r="R701">
        <v>8.8800547078045407E-3</v>
      </c>
      <c r="S701">
        <v>2.4010171782985298E-2</v>
      </c>
      <c r="T701">
        <v>-1.69479446552507E-2</v>
      </c>
      <c r="U701">
        <v>9.5199237069158796E-3</v>
      </c>
      <c r="AA701">
        <f t="shared" si="60"/>
        <v>0.39220013155389211</v>
      </c>
      <c r="AB701">
        <f t="shared" si="61"/>
        <v>3.449619018638269E-2</v>
      </c>
      <c r="AC701">
        <f t="shared" si="62"/>
        <v>0.38340148640712746</v>
      </c>
      <c r="AD701">
        <f t="shared" si="63"/>
        <v>4.3750916081643762E-2</v>
      </c>
      <c r="AE701">
        <f t="shared" si="64"/>
        <v>1.9495197769282007</v>
      </c>
      <c r="AF701">
        <f t="shared" si="65"/>
        <v>1.7700131775637211</v>
      </c>
    </row>
    <row r="702" spans="1:32" x14ac:dyDescent="0.3">
      <c r="A702">
        <v>700</v>
      </c>
      <c r="B702">
        <v>-1.35798062419964E-2</v>
      </c>
      <c r="C702">
        <v>-10.067591095417001</v>
      </c>
      <c r="D702">
        <v>2.0387339179450799E-2</v>
      </c>
      <c r="E702">
        <v>-1.44162295107702E-2</v>
      </c>
      <c r="F702">
        <v>-1.1193643496623801E-2</v>
      </c>
      <c r="G702">
        <v>-1.38223410282402E-2</v>
      </c>
      <c r="H702">
        <v>0.99998386859064103</v>
      </c>
      <c r="I702">
        <v>3.28024618853884E-3</v>
      </c>
      <c r="J702">
        <v>4.3793319220072997E-3</v>
      </c>
      <c r="K702">
        <v>1.52446559629694E-3</v>
      </c>
      <c r="L702" s="2">
        <v>5.7475071084036201E-5</v>
      </c>
      <c r="M702">
        <v>-7.8480646275418499E-4</v>
      </c>
      <c r="N702">
        <v>-5.9181050917990604E-4</v>
      </c>
      <c r="O702">
        <v>0.97089820786318604</v>
      </c>
      <c r="P702">
        <v>-0.10082173985135499</v>
      </c>
      <c r="Q702">
        <v>-0.20232147381372401</v>
      </c>
      <c r="R702">
        <v>-7.9105423172117301E-2</v>
      </c>
      <c r="S702">
        <v>-4.2605856044483699E-2</v>
      </c>
      <c r="T702">
        <v>2.0339196365043201E-2</v>
      </c>
      <c r="U702">
        <v>-1.5871134047016301E-3</v>
      </c>
      <c r="AA702">
        <f t="shared" si="60"/>
        <v>6.7620896679416731E-2</v>
      </c>
      <c r="AB702">
        <f t="shared" si="61"/>
        <v>2.2895030891826339E-2</v>
      </c>
      <c r="AC702">
        <f t="shared" si="62"/>
        <v>0.65088515395864077</v>
      </c>
      <c r="AD702">
        <f t="shared" si="63"/>
        <v>5.6414212612535201E-2</v>
      </c>
      <c r="AE702">
        <f t="shared" si="64"/>
        <v>27.713181553222032</v>
      </c>
      <c r="AF702">
        <f t="shared" si="65"/>
        <v>2.7065575381067482</v>
      </c>
    </row>
    <row r="703" spans="1:32" x14ac:dyDescent="0.3">
      <c r="A703">
        <v>701</v>
      </c>
      <c r="B703">
        <v>0.666131429652003</v>
      </c>
      <c r="C703">
        <v>-9.9186516676046796</v>
      </c>
      <c r="D703">
        <v>-0.64746937455859499</v>
      </c>
      <c r="E703">
        <v>-2.0749130401586598E-2</v>
      </c>
      <c r="F703">
        <v>-4.3881661106540203E-2</v>
      </c>
      <c r="G703">
        <v>-9.3685952101758996E-3</v>
      </c>
      <c r="H703">
        <v>0.99998410187194597</v>
      </c>
      <c r="I703">
        <v>-2.3078774214269899E-3</v>
      </c>
      <c r="J703">
        <v>3.4280028086986301E-3</v>
      </c>
      <c r="K703">
        <v>3.8364699800899999E-3</v>
      </c>
      <c r="L703">
        <v>-2.4285682912104901E-4</v>
      </c>
      <c r="M703">
        <v>-3.8936226258855201E-4</v>
      </c>
      <c r="N703">
        <v>8.2738547658281003E-4</v>
      </c>
      <c r="O703">
        <v>0.99781766245711301</v>
      </c>
      <c r="P703">
        <v>-2.33071510768923E-2</v>
      </c>
      <c r="Q703">
        <v>-4.9507933927009799E-2</v>
      </c>
      <c r="R703">
        <v>3.6954751732076803E-2</v>
      </c>
      <c r="S703">
        <v>-7.8452650473962507E-3</v>
      </c>
      <c r="T703">
        <v>1.78822217984488E-2</v>
      </c>
      <c r="U703">
        <v>5.8058831554133198E-3</v>
      </c>
      <c r="AA703">
        <f t="shared" si="60"/>
        <v>3.7942051170420044E-2</v>
      </c>
      <c r="AB703">
        <f t="shared" si="61"/>
        <v>4.9435788353210462E-2</v>
      </c>
      <c r="AC703">
        <f t="shared" si="62"/>
        <v>0.64616167647497003</v>
      </c>
      <c r="AD703">
        <f t="shared" si="63"/>
        <v>5.4208867115125278E-2</v>
      </c>
      <c r="AE703">
        <f t="shared" si="64"/>
        <v>7.5719476183446899</v>
      </c>
      <c r="AF703">
        <f t="shared" si="65"/>
        <v>1.1672464040357948</v>
      </c>
    </row>
    <row r="704" spans="1:32" x14ac:dyDescent="0.3">
      <c r="A704">
        <v>702</v>
      </c>
      <c r="B704">
        <v>0.53471933671600902</v>
      </c>
      <c r="C704">
        <v>-9.4044476024069308</v>
      </c>
      <c r="D704">
        <v>-0.448744887118254</v>
      </c>
      <c r="E704">
        <v>4.2137207756047498E-2</v>
      </c>
      <c r="F704">
        <v>-4.6842013776037299E-2</v>
      </c>
      <c r="G704">
        <v>-1.70012480283128E-2</v>
      </c>
      <c r="H704">
        <v>0.99998620069176702</v>
      </c>
      <c r="I704">
        <v>3.9698826870347304E-3</v>
      </c>
      <c r="J704">
        <v>2.1349330247419701E-3</v>
      </c>
      <c r="K704">
        <v>2.6982435908188898E-3</v>
      </c>
      <c r="L704">
        <v>-4.2702381027793802E-4</v>
      </c>
      <c r="M704">
        <v>1.8022124734793699E-4</v>
      </c>
      <c r="N704">
        <v>-5.0216573079115399E-4</v>
      </c>
      <c r="O704">
        <v>0.98689494673979805</v>
      </c>
      <c r="P704">
        <v>-6.5380877780284605E-2</v>
      </c>
      <c r="Q704">
        <v>0.14183338239794599</v>
      </c>
      <c r="R704">
        <v>4.0583205364864497E-2</v>
      </c>
      <c r="S704">
        <v>1.5703444017315101E-2</v>
      </c>
      <c r="T704">
        <v>6.3829117877500698E-3</v>
      </c>
      <c r="U704">
        <v>7.3604532308327803E-3</v>
      </c>
      <c r="AA704">
        <f t="shared" si="60"/>
        <v>0.56968020429899369</v>
      </c>
      <c r="AB704">
        <f t="shared" si="61"/>
        <v>6.5259183005849736E-2</v>
      </c>
      <c r="AC704">
        <f t="shared" si="62"/>
        <v>0.60200040451277426</v>
      </c>
      <c r="AD704">
        <f t="shared" si="63"/>
        <v>3.9154422127355488E-2</v>
      </c>
      <c r="AE704">
        <f t="shared" si="64"/>
        <v>18.572161536322444</v>
      </c>
      <c r="AF704">
        <f t="shared" si="65"/>
        <v>1.0588346689632031</v>
      </c>
    </row>
    <row r="705" spans="1:32" x14ac:dyDescent="0.3">
      <c r="A705">
        <v>703</v>
      </c>
      <c r="B705">
        <v>-7.40481844824631E-2</v>
      </c>
      <c r="C705">
        <v>-9.8139298687751104</v>
      </c>
      <c r="D705">
        <v>-0.26341288012581698</v>
      </c>
      <c r="E705">
        <v>2.97054257879713E-2</v>
      </c>
      <c r="F705">
        <v>-5.8922572407998697E-2</v>
      </c>
      <c r="G705">
        <v>-6.9320674574366595E-2</v>
      </c>
      <c r="H705">
        <v>0.99998672942453704</v>
      </c>
      <c r="I705">
        <v>2.8755791012468998E-3</v>
      </c>
      <c r="J705">
        <v>-4.0805619838633397E-3</v>
      </c>
      <c r="K705">
        <v>1.2731981560155699E-3</v>
      </c>
      <c r="L705" s="2">
        <v>-6.9918858802524799E-5</v>
      </c>
      <c r="M705" s="2">
        <v>4.4694576514173297E-5</v>
      </c>
      <c r="N705" s="2">
        <v>-3.69367725638168E-5</v>
      </c>
      <c r="O705">
        <v>0.96114930228225504</v>
      </c>
      <c r="P705">
        <v>-3.2789856656861703E-2</v>
      </c>
      <c r="Q705">
        <v>-0.25456878776549302</v>
      </c>
      <c r="R705">
        <v>0.10154593206211</v>
      </c>
      <c r="S705">
        <v>1.3034274154502401E-2</v>
      </c>
      <c r="T705">
        <v>2.0733694912461E-3</v>
      </c>
      <c r="U705">
        <v>-4.0951799913018998E-2</v>
      </c>
      <c r="AA705">
        <f t="shared" si="60"/>
        <v>0.18225642276813225</v>
      </c>
      <c r="AB705">
        <f t="shared" si="61"/>
        <v>9.5705996593033582E-2</v>
      </c>
      <c r="AC705">
        <f t="shared" si="62"/>
        <v>0.59035464428296613</v>
      </c>
      <c r="AD705">
        <f t="shared" si="63"/>
        <v>5.2043296466153756E-3</v>
      </c>
      <c r="AE705">
        <f t="shared" si="64"/>
        <v>32.046692583446948</v>
      </c>
      <c r="AF705">
        <f t="shared" si="65"/>
        <v>2.4652111415640308</v>
      </c>
    </row>
    <row r="706" spans="1:32" x14ac:dyDescent="0.3">
      <c r="A706">
        <v>704</v>
      </c>
      <c r="B706">
        <v>-0.23519915549582601</v>
      </c>
      <c r="C706">
        <v>-9.5653929134007996</v>
      </c>
      <c r="D706">
        <v>-1.0786839006904501E-2</v>
      </c>
      <c r="E706">
        <v>8.88170933893008E-2</v>
      </c>
      <c r="F706">
        <v>5.0952678909444099E-3</v>
      </c>
      <c r="G706">
        <v>-3.7881950456253401E-2</v>
      </c>
      <c r="H706">
        <v>0.99996420425408294</v>
      </c>
      <c r="I706">
        <v>7.0441801554863405E-4</v>
      </c>
      <c r="J706">
        <v>-6.0846116097427903E-3</v>
      </c>
      <c r="K706">
        <v>5.8370803759371101E-3</v>
      </c>
      <c r="L706" s="2">
        <v>2.45132742542281E-5</v>
      </c>
      <c r="M706" s="2">
        <v>6.3212916057449504E-5</v>
      </c>
      <c r="N706">
        <v>6.0962036792204305E-4</v>
      </c>
      <c r="O706">
        <v>0.99700179831929703</v>
      </c>
      <c r="P706">
        <v>5.5000172200538898E-2</v>
      </c>
      <c r="Q706">
        <v>-4.6732239026545101E-2</v>
      </c>
      <c r="R706">
        <v>-2.7901488160366899E-2</v>
      </c>
      <c r="S706">
        <v>-4.0395745074811397E-2</v>
      </c>
      <c r="T706">
        <v>-1.23245069661998E-2</v>
      </c>
      <c r="U706">
        <v>-2.1876672788883101E-2</v>
      </c>
      <c r="AA706">
        <f t="shared" ref="AA706:AA769" si="66">ABS(SQRT(SUMSQ(B706:D706))-10)</f>
        <v>0.43170983997767998</v>
      </c>
      <c r="AB706">
        <f t="shared" ref="AB706:AB769" si="67">SQRT(SUMSQ(E706:G706))</f>
        <v>9.6692709153143014E-2</v>
      </c>
      <c r="AC706">
        <f t="shared" ref="AC706:AC769" si="68">DEGREES(2*ACOS(H706))</f>
        <v>0.96958219071632989</v>
      </c>
      <c r="AD706">
        <f t="shared" ref="AD706:AD769" si="69">DEGREES(SQRT(SUMSQ(L706:N706)))</f>
        <v>3.5144026480813745E-2</v>
      </c>
      <c r="AE706">
        <f t="shared" ref="AE706:AE769" si="70">DEGREES(2*ACOS(O706))</f>
        <v>8.8757817728329744</v>
      </c>
      <c r="AF706">
        <f t="shared" ref="AF706:AF769" si="71">DEGREES(SQRT(SUMSQ(S706:U706)))</f>
        <v>2.7251950197985928</v>
      </c>
    </row>
    <row r="707" spans="1:32" x14ac:dyDescent="0.3">
      <c r="A707">
        <v>705</v>
      </c>
      <c r="B707">
        <v>6.87927224180747E-2</v>
      </c>
      <c r="C707">
        <v>-9.9026131407211899</v>
      </c>
      <c r="D707">
        <v>-7.0635692703128194E-2</v>
      </c>
      <c r="E707">
        <v>3.3172658103119501E-3</v>
      </c>
      <c r="F707">
        <v>-5.5734324302966504E-3</v>
      </c>
      <c r="G707">
        <v>1.8495165335705301E-2</v>
      </c>
      <c r="H707">
        <v>0.99999115674207095</v>
      </c>
      <c r="I707">
        <v>1.35987556460332E-3</v>
      </c>
      <c r="J707">
        <v>2.4239109873322E-3</v>
      </c>
      <c r="K707">
        <v>-3.1562369409574402E-3</v>
      </c>
      <c r="L707">
        <v>3.5160439933872999E-4</v>
      </c>
      <c r="M707">
        <v>2.29276098416345E-4</v>
      </c>
      <c r="N707">
        <v>5.9290840557305903E-4</v>
      </c>
      <c r="O707">
        <v>0.94060593041584895</v>
      </c>
      <c r="P707">
        <v>-0.25578323082100102</v>
      </c>
      <c r="Q707">
        <v>-5.3763460403694001E-2</v>
      </c>
      <c r="R707">
        <v>-0.216667747536926</v>
      </c>
      <c r="S707">
        <v>1.90973025842445E-2</v>
      </c>
      <c r="T707">
        <v>-2.7312701576447999E-2</v>
      </c>
      <c r="U707">
        <v>2.78162300141521E-2</v>
      </c>
      <c r="AA707">
        <f t="shared" si="66"/>
        <v>9.6895999004891209E-2</v>
      </c>
      <c r="AB707">
        <f t="shared" si="67"/>
        <v>1.9599452602213716E-2</v>
      </c>
      <c r="AC707">
        <f t="shared" si="68"/>
        <v>0.48191904774172967</v>
      </c>
      <c r="AD707">
        <f t="shared" si="69"/>
        <v>4.1622675106169266E-2</v>
      </c>
      <c r="AE707">
        <f t="shared" si="70"/>
        <v>39.692870533920832</v>
      </c>
      <c r="AF707">
        <f t="shared" si="71"/>
        <v>2.4872132108318121</v>
      </c>
    </row>
    <row r="708" spans="1:32" x14ac:dyDescent="0.3">
      <c r="A708">
        <v>706</v>
      </c>
      <c r="B708">
        <v>0.12775062919437599</v>
      </c>
      <c r="C708">
        <v>-9.7379439673032593</v>
      </c>
      <c r="D708">
        <v>-0.312278720586047</v>
      </c>
      <c r="E708">
        <v>-2.31961112751474E-2</v>
      </c>
      <c r="F708">
        <v>8.1697689766347201E-3</v>
      </c>
      <c r="G708">
        <v>4.2114580618143403E-2</v>
      </c>
      <c r="H708">
        <v>0.99999676705437102</v>
      </c>
      <c r="I708">
        <v>1.76360752065539E-3</v>
      </c>
      <c r="J708" s="2">
        <v>3.9529994495799602E-5</v>
      </c>
      <c r="K708">
        <v>-1.83139474111806E-3</v>
      </c>
      <c r="L708">
        <v>-5.7813653735327303E-4</v>
      </c>
      <c r="M708">
        <v>-4.6745355105433698E-4</v>
      </c>
      <c r="N708">
        <v>-1.0423652124635999E-4</v>
      </c>
      <c r="O708">
        <v>0.94251639344707705</v>
      </c>
      <c r="P708">
        <v>8.8900474414247796E-2</v>
      </c>
      <c r="Q708">
        <v>0.21116684864469801</v>
      </c>
      <c r="R708">
        <v>-0.24324497068984399</v>
      </c>
      <c r="S708">
        <v>-6.62833151760757E-3</v>
      </c>
      <c r="T708">
        <v>1.10324778368927E-2</v>
      </c>
      <c r="U708">
        <v>9.6137119973376504E-3</v>
      </c>
      <c r="AA708">
        <f t="shared" si="66"/>
        <v>0.2562127007549897</v>
      </c>
      <c r="AB708">
        <f t="shared" si="67"/>
        <v>4.8769279306369734E-2</v>
      </c>
      <c r="AC708">
        <f t="shared" si="68"/>
        <v>0.29138483362987955</v>
      </c>
      <c r="AD708">
        <f t="shared" si="69"/>
        <v>4.3014591560232233E-2</v>
      </c>
      <c r="AE708">
        <f t="shared" si="70"/>
        <v>39.042921697877219</v>
      </c>
      <c r="AF708">
        <f t="shared" si="71"/>
        <v>0.92043811498467476</v>
      </c>
    </row>
    <row r="709" spans="1:32" x14ac:dyDescent="0.3">
      <c r="A709">
        <v>707</v>
      </c>
      <c r="B709">
        <v>3.3306505716084497E-2</v>
      </c>
      <c r="C709">
        <v>-10.007222174827801</v>
      </c>
      <c r="D709">
        <v>1.49406751161198E-3</v>
      </c>
      <c r="E709">
        <v>-3.88945941063625E-2</v>
      </c>
      <c r="F709">
        <v>-2.2500298975123699E-2</v>
      </c>
      <c r="G709">
        <v>-5.3314457923078901E-2</v>
      </c>
      <c r="H709">
        <v>0.99998834028926598</v>
      </c>
      <c r="I709" s="2">
        <v>3.4687098165839601E-5</v>
      </c>
      <c r="J709">
        <v>1.69282467657669E-3</v>
      </c>
      <c r="K709">
        <v>4.5224359517224604E-3</v>
      </c>
      <c r="L709">
        <v>9.4324002599943397E-4</v>
      </c>
      <c r="M709">
        <v>-3.7218714918422699E-4</v>
      </c>
      <c r="N709">
        <v>-2.0784713709617799E-4</v>
      </c>
      <c r="O709">
        <v>0.99278322830240695</v>
      </c>
      <c r="P709">
        <v>7.1802749186454698E-2</v>
      </c>
      <c r="Q709">
        <v>-9.0881603669558497E-2</v>
      </c>
      <c r="R709">
        <v>3.10863462820361E-2</v>
      </c>
      <c r="S709">
        <v>-7.9815238877586191E-3</v>
      </c>
      <c r="T709">
        <v>-7.1062514966302899E-3</v>
      </c>
      <c r="U709">
        <v>-2.6171124989926801E-3</v>
      </c>
      <c r="AA709">
        <f t="shared" si="66"/>
        <v>7.2777123414535794E-3</v>
      </c>
      <c r="AB709">
        <f t="shared" si="67"/>
        <v>6.9724345305641922E-2</v>
      </c>
      <c r="AC709">
        <f t="shared" si="68"/>
        <v>0.55336531744937068</v>
      </c>
      <c r="AD709">
        <f t="shared" si="69"/>
        <v>5.9306679901035865E-2</v>
      </c>
      <c r="AE709">
        <f t="shared" si="70"/>
        <v>13.775286468971917</v>
      </c>
      <c r="AF709">
        <f t="shared" si="71"/>
        <v>0.63039110007653532</v>
      </c>
    </row>
    <row r="710" spans="1:32" x14ac:dyDescent="0.3">
      <c r="A710">
        <v>708</v>
      </c>
      <c r="B710">
        <v>6.4207373294728198E-2</v>
      </c>
      <c r="C710">
        <v>-10.1084507123705</v>
      </c>
      <c r="D710">
        <v>-4.2689689508448897E-2</v>
      </c>
      <c r="E710">
        <v>4.5675802539383199E-2</v>
      </c>
      <c r="F710">
        <v>2.73811708872089E-2</v>
      </c>
      <c r="G710">
        <v>-5.6979810441062699E-2</v>
      </c>
      <c r="H710">
        <v>0.99996774015982803</v>
      </c>
      <c r="I710">
        <v>5.1598201319396197E-3</v>
      </c>
      <c r="J710">
        <v>2.0312737791611601E-4</v>
      </c>
      <c r="K710">
        <v>6.1525307899419701E-3</v>
      </c>
      <c r="L710">
        <v>2.35629953543389E-4</v>
      </c>
      <c r="M710">
        <v>2.6214956694168402E-4</v>
      </c>
      <c r="N710" s="2">
        <v>7.2550897839700402E-5</v>
      </c>
      <c r="O710">
        <v>0.95013302952658396</v>
      </c>
      <c r="P710">
        <v>0.166273216695907</v>
      </c>
      <c r="Q710">
        <v>-0.14150822807586799</v>
      </c>
      <c r="R710">
        <v>0.22265638324345899</v>
      </c>
      <c r="S710">
        <v>2.1342377723572799E-3</v>
      </c>
      <c r="T710">
        <v>7.4271602723744497E-3</v>
      </c>
      <c r="U710">
        <v>-3.4555299389989799E-4</v>
      </c>
      <c r="AA710">
        <f t="shared" si="66"/>
        <v>0.10874476880286998</v>
      </c>
      <c r="AB710">
        <f t="shared" si="67"/>
        <v>7.7991706319779266E-2</v>
      </c>
      <c r="AC710">
        <f t="shared" si="68"/>
        <v>0.92044935796846572</v>
      </c>
      <c r="AD710">
        <f t="shared" si="69"/>
        <v>2.0619118651967389E-2</v>
      </c>
      <c r="AE710">
        <f t="shared" si="70"/>
        <v>36.340892928651606</v>
      </c>
      <c r="AF710">
        <f t="shared" si="71"/>
        <v>0.44320827006489788</v>
      </c>
    </row>
    <row r="711" spans="1:32" x14ac:dyDescent="0.3">
      <c r="A711">
        <v>709</v>
      </c>
      <c r="B711">
        <v>0.33575592311514801</v>
      </c>
      <c r="C711">
        <v>-9.6530691068364902</v>
      </c>
      <c r="D711">
        <v>-0.176349811090385</v>
      </c>
      <c r="E711">
        <v>3.9227094383355199E-2</v>
      </c>
      <c r="F711">
        <v>1.39819967430803E-2</v>
      </c>
      <c r="G711">
        <v>-3.5845678802382201E-2</v>
      </c>
      <c r="H711">
        <v>0.99997515907580303</v>
      </c>
      <c r="I711">
        <v>5.5503484132615397E-3</v>
      </c>
      <c r="J711">
        <v>2.6016951442556901E-3</v>
      </c>
      <c r="K711">
        <v>-3.4793743961961101E-3</v>
      </c>
      <c r="L711">
        <v>-2.7035213607671897E-4</v>
      </c>
      <c r="M711">
        <v>-4.9952615116193402E-4</v>
      </c>
      <c r="N711">
        <v>-2.4266223803499199E-4</v>
      </c>
      <c r="O711">
        <v>0.92938499184166501</v>
      </c>
      <c r="P711">
        <v>-0.29802843158086301</v>
      </c>
      <c r="Q711">
        <v>-0.217751638727748</v>
      </c>
      <c r="R711">
        <v>2.61050575536162E-3</v>
      </c>
      <c r="S711">
        <v>-4.747490676943E-3</v>
      </c>
      <c r="T711">
        <v>-1.2177093909572501E-2</v>
      </c>
      <c r="U711">
        <v>1.8286915652020799E-2</v>
      </c>
      <c r="AA711">
        <f t="shared" si="66"/>
        <v>0.33948373651078967</v>
      </c>
      <c r="AB711">
        <f t="shared" si="67"/>
        <v>5.4947009522700305E-2</v>
      </c>
      <c r="AC711">
        <f t="shared" si="68"/>
        <v>0.807704308851941</v>
      </c>
      <c r="AD711">
        <f t="shared" si="69"/>
        <v>3.5389206321674783E-2</v>
      </c>
      <c r="AE711">
        <f t="shared" si="70"/>
        <v>43.321702917782986</v>
      </c>
      <c r="AF711">
        <f t="shared" si="71"/>
        <v>1.2878576781788607</v>
      </c>
    </row>
    <row r="712" spans="1:32" x14ac:dyDescent="0.3">
      <c r="A712">
        <v>710</v>
      </c>
      <c r="B712">
        <v>-4.2025284387674701E-2</v>
      </c>
      <c r="C712">
        <v>-9.7986586131187803</v>
      </c>
      <c r="D712">
        <v>0.19107117311503399</v>
      </c>
      <c r="E712">
        <v>1.03572565005258E-4</v>
      </c>
      <c r="F712">
        <v>7.0512424888402696E-3</v>
      </c>
      <c r="G712">
        <v>-3.4412051114858602E-3</v>
      </c>
      <c r="H712">
        <v>0.99999415843121298</v>
      </c>
      <c r="I712">
        <v>1.89922785959416E-3</v>
      </c>
      <c r="J712">
        <v>1.4307882334589201E-3</v>
      </c>
      <c r="K712">
        <v>2.45537818239021E-3</v>
      </c>
      <c r="L712">
        <v>6.8202391290784201E-4</v>
      </c>
      <c r="M712">
        <v>5.1622351312100999E-4</v>
      </c>
      <c r="N712">
        <v>-1.02122333671483E-3</v>
      </c>
      <c r="O712">
        <v>0.99417182773078006</v>
      </c>
      <c r="P712" s="2">
        <v>-5.7602139501466702E-5</v>
      </c>
      <c r="Q712">
        <v>-5.2827746567987499E-2</v>
      </c>
      <c r="R712">
        <v>9.3976607839300202E-2</v>
      </c>
      <c r="S712">
        <v>-7.5155813065465801E-3</v>
      </c>
      <c r="T712">
        <v>1.52506760537502E-2</v>
      </c>
      <c r="U712">
        <v>1.9348026211233299E-2</v>
      </c>
      <c r="AA712">
        <f t="shared" si="66"/>
        <v>0.19938854284232477</v>
      </c>
      <c r="AB712">
        <f t="shared" si="67"/>
        <v>7.8468235950583543E-3</v>
      </c>
      <c r="AC712">
        <f t="shared" si="68"/>
        <v>0.39168107208262237</v>
      </c>
      <c r="AD712">
        <f t="shared" si="69"/>
        <v>7.6324783747113198E-2</v>
      </c>
      <c r="AE712">
        <f t="shared" si="70"/>
        <v>12.377843014203965</v>
      </c>
      <c r="AF712">
        <f t="shared" si="71"/>
        <v>1.4757564392807101</v>
      </c>
    </row>
    <row r="713" spans="1:32" x14ac:dyDescent="0.3">
      <c r="A713">
        <v>711</v>
      </c>
      <c r="B713">
        <v>-0.43110921898305099</v>
      </c>
      <c r="C713">
        <v>-9.6203201760395807</v>
      </c>
      <c r="D713">
        <v>-2.2618282544930701E-2</v>
      </c>
      <c r="E713">
        <v>-4.7846025602501598E-2</v>
      </c>
      <c r="F713">
        <v>3.4700347662859801E-2</v>
      </c>
      <c r="G713">
        <v>-5.3343234151705197E-3</v>
      </c>
      <c r="H713">
        <v>0.99999783436981005</v>
      </c>
      <c r="I713">
        <v>1.3449897547021599E-3</v>
      </c>
      <c r="J713">
        <v>1.1078175780838001E-3</v>
      </c>
      <c r="K713">
        <v>1.13797999255001E-3</v>
      </c>
      <c r="L713">
        <v>2.5554853985767899E-4</v>
      </c>
      <c r="M713" s="2">
        <v>-1.0989435473867599E-5</v>
      </c>
      <c r="N713">
        <v>-3.9064139691257703E-4</v>
      </c>
      <c r="O713">
        <v>0.98971174742393797</v>
      </c>
      <c r="P713">
        <v>3.6928372911322997E-2</v>
      </c>
      <c r="Q713">
        <v>-6.7664130067026096E-2</v>
      </c>
      <c r="R713">
        <v>-0.12053430128992</v>
      </c>
      <c r="S713">
        <v>2.2786569179200598E-3</v>
      </c>
      <c r="T713">
        <v>7.9588706139555598E-3</v>
      </c>
      <c r="U713">
        <v>-1.13070341774696E-2</v>
      </c>
      <c r="AA713">
        <f t="shared" si="66"/>
        <v>0.36999859631829146</v>
      </c>
      <c r="AB713">
        <f t="shared" si="67"/>
        <v>5.9344850662683572E-2</v>
      </c>
      <c r="AC713">
        <f t="shared" si="68"/>
        <v>0.2384843324899151</v>
      </c>
      <c r="AD713">
        <f t="shared" si="69"/>
        <v>2.6753296253053355E-2</v>
      </c>
      <c r="AE713">
        <f t="shared" si="70"/>
        <v>16.451726586488636</v>
      </c>
      <c r="AF713">
        <f t="shared" si="71"/>
        <v>0.80292818152485956</v>
      </c>
    </row>
    <row r="714" spans="1:32" x14ac:dyDescent="0.3">
      <c r="A714">
        <v>712</v>
      </c>
      <c r="B714">
        <v>-7.60201859442068E-2</v>
      </c>
      <c r="C714">
        <v>-10.0490646448358</v>
      </c>
      <c r="D714">
        <v>1.8183548303341599E-2</v>
      </c>
      <c r="E714">
        <v>-3.2583844755349298E-2</v>
      </c>
      <c r="F714">
        <v>4.0154164208395099E-3</v>
      </c>
      <c r="G714">
        <v>4.8810334494803501E-2</v>
      </c>
      <c r="H714">
        <v>0.99999732618277903</v>
      </c>
      <c r="I714" s="2">
        <v>6.0685471753791799E-5</v>
      </c>
      <c r="J714">
        <v>1.4576456719092999E-3</v>
      </c>
      <c r="K714">
        <v>-1.7942167263358499E-3</v>
      </c>
      <c r="L714">
        <v>-1.21628627293762E-3</v>
      </c>
      <c r="M714">
        <v>-8.3985863165278701E-4</v>
      </c>
      <c r="N714">
        <v>2.8941282454446001E-4</v>
      </c>
      <c r="O714">
        <v>0.98779793407682304</v>
      </c>
      <c r="P714">
        <v>1.96661863869123E-2</v>
      </c>
      <c r="Q714">
        <v>0.14208408979732901</v>
      </c>
      <c r="R714">
        <v>-6.0667899032519602E-2</v>
      </c>
      <c r="S714">
        <v>6.4477656080955802E-3</v>
      </c>
      <c r="T714">
        <v>-3.5885733411362901E-3</v>
      </c>
      <c r="U714">
        <v>1.28777148094808E-2</v>
      </c>
      <c r="AA714">
        <f t="shared" si="66"/>
        <v>4.9368634207263895E-2</v>
      </c>
      <c r="AB714">
        <f t="shared" si="67"/>
        <v>5.8824138426058194E-2</v>
      </c>
      <c r="AC714">
        <f t="shared" si="68"/>
        <v>0.26499249896384364</v>
      </c>
      <c r="AD714">
        <f t="shared" si="69"/>
        <v>8.6295786849574327E-2</v>
      </c>
      <c r="AE714">
        <f t="shared" si="70"/>
        <v>17.919542109517746</v>
      </c>
      <c r="AF714">
        <f t="shared" si="71"/>
        <v>0.85038804125118572</v>
      </c>
    </row>
    <row r="715" spans="1:32" x14ac:dyDescent="0.3">
      <c r="A715">
        <v>713</v>
      </c>
      <c r="B715">
        <v>0.25116205209634401</v>
      </c>
      <c r="C715">
        <v>-9.36405169739154</v>
      </c>
      <c r="D715">
        <v>0.46222869902473501</v>
      </c>
      <c r="E715">
        <v>7.9262170796755599E-2</v>
      </c>
      <c r="F715">
        <v>5.0329963548616297E-2</v>
      </c>
      <c r="G715">
        <v>-8.8787988533312306E-3</v>
      </c>
      <c r="H715">
        <v>0.99999998010702795</v>
      </c>
      <c r="I715" s="2">
        <v>1.8423745210039899E-5</v>
      </c>
      <c r="J715" s="2">
        <v>5.2786855905813603E-5</v>
      </c>
      <c r="K715">
        <v>-1.91468161596867E-4</v>
      </c>
      <c r="L715">
        <v>8.6052850077439596E-4</v>
      </c>
      <c r="M715">
        <v>-8.3039533964241201E-4</v>
      </c>
      <c r="N715">
        <v>3.8221659070323698E-4</v>
      </c>
      <c r="O715">
        <v>0.94947200888061001</v>
      </c>
      <c r="P715">
        <v>-4.6889916907940601E-2</v>
      </c>
      <c r="Q715">
        <v>-0.15113723938201501</v>
      </c>
      <c r="R715">
        <v>-0.27103832739405598</v>
      </c>
      <c r="S715">
        <v>-1.58892121755408E-2</v>
      </c>
      <c r="T715">
        <v>3.3794776770946403E-2</v>
      </c>
      <c r="U715">
        <v>1.89328524522628E-2</v>
      </c>
      <c r="AA715">
        <f t="shared" si="66"/>
        <v>0.62118334020561328</v>
      </c>
      <c r="AB715">
        <f t="shared" si="67"/>
        <v>9.4310285861601631E-2</v>
      </c>
      <c r="AC715">
        <f t="shared" si="68"/>
        <v>2.2856907082866439E-2</v>
      </c>
      <c r="AD715">
        <f t="shared" si="69"/>
        <v>7.1931998722214147E-2</v>
      </c>
      <c r="AE715">
        <f t="shared" si="70"/>
        <v>36.58301461620173</v>
      </c>
      <c r="AF715">
        <f t="shared" si="71"/>
        <v>2.3989127102213597</v>
      </c>
    </row>
    <row r="716" spans="1:32" x14ac:dyDescent="0.3">
      <c r="A716">
        <v>714</v>
      </c>
      <c r="B716">
        <v>-0.17550150056105601</v>
      </c>
      <c r="C716">
        <v>-9.7903880095579101</v>
      </c>
      <c r="D716">
        <v>-0.60602136382057603</v>
      </c>
      <c r="E716">
        <v>3.1589260915070597E-2</v>
      </c>
      <c r="F716">
        <v>-1.46016310222621E-2</v>
      </c>
      <c r="G716">
        <v>1.0007411381876699E-2</v>
      </c>
      <c r="H716">
        <v>0.99997537146932003</v>
      </c>
      <c r="I716">
        <v>4.0981665077686E-3</v>
      </c>
      <c r="J716">
        <v>4.2458612121201202E-3</v>
      </c>
      <c r="K716">
        <v>3.7992300057404999E-3</v>
      </c>
      <c r="L716">
        <v>-3.1941821981159901E-4</v>
      </c>
      <c r="M716" s="2">
        <v>-2.2400436665866002E-5</v>
      </c>
      <c r="N716">
        <v>-3.5377725352508401E-4</v>
      </c>
      <c r="O716">
        <v>0.96477003501666303</v>
      </c>
      <c r="P716">
        <v>-2.1887266984822198E-2</v>
      </c>
      <c r="Q716">
        <v>-0.10112050171935701</v>
      </c>
      <c r="R716">
        <v>0.24189743944470801</v>
      </c>
      <c r="S716">
        <v>4.0475592972245896E-3</v>
      </c>
      <c r="T716">
        <v>-2.3894802689282201E-4</v>
      </c>
      <c r="U716">
        <v>2.59188228694676E-3</v>
      </c>
      <c r="AA716">
        <f t="shared" si="66"/>
        <v>0.18930379392973862</v>
      </c>
      <c r="AB716">
        <f t="shared" si="67"/>
        <v>3.6211010980595516E-2</v>
      </c>
      <c r="AC716">
        <f t="shared" si="68"/>
        <v>0.80424388729866192</v>
      </c>
      <c r="AD716">
        <f t="shared" si="69"/>
        <v>2.7339641890590412E-2</v>
      </c>
      <c r="AE716">
        <f t="shared" si="70"/>
        <v>30.507531095430831</v>
      </c>
      <c r="AF716">
        <f t="shared" si="71"/>
        <v>0.27572123486092986</v>
      </c>
    </row>
    <row r="717" spans="1:32" x14ac:dyDescent="0.3">
      <c r="A717">
        <v>715</v>
      </c>
      <c r="B717">
        <v>-0.115854931619574</v>
      </c>
      <c r="C717">
        <v>-10.1156445802945</v>
      </c>
      <c r="D717">
        <v>4.7279450662245599E-2</v>
      </c>
      <c r="E717">
        <v>-1.7523834209948502E-2</v>
      </c>
      <c r="F717">
        <v>2.8784903850131899E-2</v>
      </c>
      <c r="G717">
        <v>-3.0362350601250001E-2</v>
      </c>
      <c r="H717">
        <v>0.99997184908347803</v>
      </c>
      <c r="I717">
        <v>-5.3360235441254301E-3</v>
      </c>
      <c r="J717">
        <v>4.8939764429303499E-3</v>
      </c>
      <c r="K717">
        <v>1.9689814325642898E-3</v>
      </c>
      <c r="L717">
        <v>-1.7610079178432999E-4</v>
      </c>
      <c r="M717">
        <v>2.9972561130871299E-4</v>
      </c>
      <c r="N717">
        <v>-2.7772108846116101E-4</v>
      </c>
      <c r="O717">
        <v>0.97032209991236895</v>
      </c>
      <c r="P717">
        <v>9.8806489232365E-3</v>
      </c>
      <c r="Q717">
        <v>0.12120189346382999</v>
      </c>
      <c r="R717">
        <v>0.20901554061669</v>
      </c>
      <c r="S717">
        <v>-8.7506981729684307E-3</v>
      </c>
      <c r="T717">
        <v>1.56946623153119E-2</v>
      </c>
      <c r="U717">
        <v>5.72344804269389E-3</v>
      </c>
      <c r="AA717">
        <f t="shared" si="66"/>
        <v>0.11641848612823047</v>
      </c>
      <c r="AB717">
        <f t="shared" si="67"/>
        <v>4.5359980038711722E-2</v>
      </c>
      <c r="AC717">
        <f t="shared" si="68"/>
        <v>0.85983459390780259</v>
      </c>
      <c r="AD717">
        <f t="shared" si="69"/>
        <v>2.5493462946682623E-2</v>
      </c>
      <c r="AE717">
        <f t="shared" si="70"/>
        <v>27.987504822103432</v>
      </c>
      <c r="AF717">
        <f t="shared" si="71"/>
        <v>1.0805306549858833</v>
      </c>
    </row>
    <row r="718" spans="1:32" x14ac:dyDescent="0.3">
      <c r="A718">
        <v>716</v>
      </c>
      <c r="B718">
        <v>0.47474569230366598</v>
      </c>
      <c r="C718">
        <v>-10.2826417966281</v>
      </c>
      <c r="D718">
        <v>-0.57338428614762205</v>
      </c>
      <c r="E718">
        <v>-4.5975197483262502E-2</v>
      </c>
      <c r="F718">
        <v>3.0729543843483E-2</v>
      </c>
      <c r="G718">
        <v>-1.2634185908865799E-2</v>
      </c>
      <c r="H718">
        <v>0.99996226298277202</v>
      </c>
      <c r="I718">
        <v>-5.0552396210850501E-3</v>
      </c>
      <c r="J718">
        <v>6.9044103482082302E-3</v>
      </c>
      <c r="K718">
        <v>-1.49875965050988E-3</v>
      </c>
      <c r="L718">
        <v>2.0619255720713799E-4</v>
      </c>
      <c r="M718" s="2">
        <v>4.6786793026065201E-5</v>
      </c>
      <c r="N718">
        <v>-1.2821551668897599E-3</v>
      </c>
      <c r="O718">
        <v>0.97135108902774103</v>
      </c>
      <c r="P718">
        <v>5.2566577310550797E-2</v>
      </c>
      <c r="Q718">
        <v>-0.209879075004298</v>
      </c>
      <c r="R718">
        <v>-9.8308650025386399E-2</v>
      </c>
      <c r="S718">
        <v>-1.9779064049344999E-2</v>
      </c>
      <c r="T718">
        <v>-2.5947199793672601E-2</v>
      </c>
      <c r="U718">
        <v>-1.6807195436679301E-2</v>
      </c>
      <c r="AA718">
        <f t="shared" si="66"/>
        <v>0.30955262510090975</v>
      </c>
      <c r="AB718">
        <f t="shared" si="67"/>
        <v>5.6724300806914436E-2</v>
      </c>
      <c r="AC718">
        <f t="shared" si="68"/>
        <v>0.9955263892387578</v>
      </c>
      <c r="AD718">
        <f t="shared" si="69"/>
        <v>7.44542340316387E-2</v>
      </c>
      <c r="AE718">
        <f t="shared" si="70"/>
        <v>27.495651378436619</v>
      </c>
      <c r="AF718">
        <f t="shared" si="71"/>
        <v>2.1028022324030986</v>
      </c>
    </row>
    <row r="719" spans="1:32" x14ac:dyDescent="0.3">
      <c r="A719">
        <v>717</v>
      </c>
      <c r="B719">
        <v>-0.15200328886280101</v>
      </c>
      <c r="C719">
        <v>-10.326769685899</v>
      </c>
      <c r="D719">
        <v>0.32703257687333898</v>
      </c>
      <c r="E719">
        <v>-2.01707489647651E-2</v>
      </c>
      <c r="F719">
        <v>2.0024900378622201E-2</v>
      </c>
      <c r="G719">
        <v>-2.8039174395981799E-2</v>
      </c>
      <c r="H719">
        <v>0.99996650316503899</v>
      </c>
      <c r="I719">
        <v>4.5364110239407701E-3</v>
      </c>
      <c r="J719">
        <v>3.3968171990064302E-3</v>
      </c>
      <c r="K719">
        <v>5.9055190984129901E-3</v>
      </c>
      <c r="L719">
        <v>-2.8623251166360502E-4</v>
      </c>
      <c r="M719">
        <v>2.6215924129646998E-4</v>
      </c>
      <c r="N719">
        <v>-1.10033857664709E-4</v>
      </c>
      <c r="O719">
        <v>0.99417534487492898</v>
      </c>
      <c r="P719">
        <v>-7.1078521800532202E-2</v>
      </c>
      <c r="Q719">
        <v>-5.3799012216756599E-2</v>
      </c>
      <c r="R719">
        <v>6.0571393132134103E-2</v>
      </c>
      <c r="S719">
        <v>-1.3299671585781201E-3</v>
      </c>
      <c r="T719">
        <v>4.71633109635629E-3</v>
      </c>
      <c r="U719">
        <v>1.00946503474212E-3</v>
      </c>
      <c r="AA719">
        <f t="shared" si="66"/>
        <v>0.33306476568128751</v>
      </c>
      <c r="AB719">
        <f t="shared" si="67"/>
        <v>3.9925568872360442E-2</v>
      </c>
      <c r="AC719">
        <f t="shared" si="68"/>
        <v>0.93793064317713726</v>
      </c>
      <c r="AD719">
        <f t="shared" si="69"/>
        <v>2.311541885614625E-2</v>
      </c>
      <c r="AE719">
        <f t="shared" si="70"/>
        <v>12.374103969458954</v>
      </c>
      <c r="AF719">
        <f t="shared" si="71"/>
        <v>0.28665995981053327</v>
      </c>
    </row>
    <row r="720" spans="1:32" x14ac:dyDescent="0.3">
      <c r="A720">
        <v>718</v>
      </c>
      <c r="B720">
        <v>0.22868437675801201</v>
      </c>
      <c r="C720">
        <v>-9.8820481168440608</v>
      </c>
      <c r="D720">
        <v>-0.214780046751018</v>
      </c>
      <c r="E720">
        <v>-2.1112729440790701E-3</v>
      </c>
      <c r="F720">
        <v>-1.6596127542037799E-2</v>
      </c>
      <c r="G720">
        <v>5.6600560803882101E-2</v>
      </c>
      <c r="H720">
        <v>0.99999936922454502</v>
      </c>
      <c r="I720">
        <v>4.2355851906274199E-4</v>
      </c>
      <c r="J720">
        <v>-6.1840332617515699E-4</v>
      </c>
      <c r="K720">
        <v>-8.36496275133044E-4</v>
      </c>
      <c r="L720">
        <v>-5.4142212390717104E-4</v>
      </c>
      <c r="M720">
        <v>9.2354529696809997E-4</v>
      </c>
      <c r="N720">
        <v>1.6375445423523499E-4</v>
      </c>
      <c r="O720">
        <v>0.99989030136482804</v>
      </c>
      <c r="P720">
        <v>8.7551108837513793E-3</v>
      </c>
      <c r="Q720">
        <v>9.5404688015859208E-3</v>
      </c>
      <c r="R720">
        <v>7.1911560275183996E-3</v>
      </c>
      <c r="S720">
        <v>-7.9417528109826403E-3</v>
      </c>
      <c r="T720">
        <v>7.6100067234350999E-3</v>
      </c>
      <c r="U720">
        <v>-8.5046561694570103E-3</v>
      </c>
      <c r="AA720">
        <f t="shared" si="66"/>
        <v>0.11297304563819743</v>
      </c>
      <c r="AB720">
        <f t="shared" si="67"/>
        <v>5.902128773713719E-2</v>
      </c>
      <c r="AC720">
        <f t="shared" si="68"/>
        <v>0.12870785171793298</v>
      </c>
      <c r="AD720">
        <f t="shared" si="69"/>
        <v>6.2051338552724065E-2</v>
      </c>
      <c r="AE720">
        <f t="shared" si="70"/>
        <v>1.6973531404476081</v>
      </c>
      <c r="AF720">
        <f t="shared" si="71"/>
        <v>0.79662321198935115</v>
      </c>
    </row>
    <row r="721" spans="1:32" x14ac:dyDescent="0.3">
      <c r="A721">
        <v>719</v>
      </c>
      <c r="B721">
        <v>-0.60476913416989397</v>
      </c>
      <c r="C721">
        <v>-10.495766668114401</v>
      </c>
      <c r="D721">
        <v>-0.33171039452645401</v>
      </c>
      <c r="E721">
        <v>-2.28775611775539E-2</v>
      </c>
      <c r="F721">
        <v>-2.7827773412145401E-2</v>
      </c>
      <c r="G721">
        <v>1.11346051923066E-2</v>
      </c>
      <c r="H721">
        <v>0.999993410597941</v>
      </c>
      <c r="I721">
        <v>-7.1777130117909303E-4</v>
      </c>
      <c r="J721">
        <v>2.0950290488637199E-3</v>
      </c>
      <c r="K721">
        <v>-2.8765288701226902E-3</v>
      </c>
      <c r="L721" s="2">
        <v>2.9233020676237099E-5</v>
      </c>
      <c r="M721">
        <v>-1.0587278480059901E-3</v>
      </c>
      <c r="N721">
        <v>-5.46742464784212E-4</v>
      </c>
      <c r="O721">
        <v>0.97683370975856598</v>
      </c>
      <c r="P721">
        <v>-2.1096126615045101E-2</v>
      </c>
      <c r="Q721">
        <v>-0.18488361584970001</v>
      </c>
      <c r="R721">
        <v>0.105683042686605</v>
      </c>
      <c r="S721">
        <v>7.3638138124592397E-4</v>
      </c>
      <c r="T721">
        <v>5.4957505837659798E-3</v>
      </c>
      <c r="U721">
        <v>7.7395166790342304E-4</v>
      </c>
      <c r="AA721">
        <f t="shared" si="66"/>
        <v>0.5184074575471147</v>
      </c>
      <c r="AB721">
        <f t="shared" si="67"/>
        <v>3.7706063322746501E-2</v>
      </c>
      <c r="AC721">
        <f t="shared" si="68"/>
        <v>0.41599764113559989</v>
      </c>
      <c r="AD721">
        <f t="shared" si="69"/>
        <v>6.8292304270640036E-2</v>
      </c>
      <c r="AE721">
        <f t="shared" si="70"/>
        <v>24.7137057933809</v>
      </c>
      <c r="AF721">
        <f t="shared" si="71"/>
        <v>0.32077723209919495</v>
      </c>
    </row>
    <row r="722" spans="1:32" x14ac:dyDescent="0.3">
      <c r="A722">
        <v>720</v>
      </c>
      <c r="B722">
        <v>-0.63965048137554903</v>
      </c>
      <c r="C722">
        <v>-10.2119198594091</v>
      </c>
      <c r="D722">
        <v>-0.61958306850477496</v>
      </c>
      <c r="E722">
        <v>-6.4611706688180899E-3</v>
      </c>
      <c r="F722">
        <v>-7.1342403135701699E-3</v>
      </c>
      <c r="G722">
        <v>9.5754712539724803E-4</v>
      </c>
      <c r="H722">
        <v>0.99999674753273904</v>
      </c>
      <c r="I722">
        <v>2.1692853798300701E-3</v>
      </c>
      <c r="J722">
        <v>-5.9310470575521599E-4</v>
      </c>
      <c r="K722">
        <v>1.20305930479245E-3</v>
      </c>
      <c r="L722" s="2">
        <v>-4.40179891120365E-5</v>
      </c>
      <c r="M722" s="2">
        <v>-4.15866130609935E-7</v>
      </c>
      <c r="N722">
        <v>-1.3638985555888499E-4</v>
      </c>
      <c r="O722">
        <v>0.93046726228974397</v>
      </c>
      <c r="P722">
        <v>0.21523002479359499</v>
      </c>
      <c r="Q722">
        <v>8.1197525014433697E-2</v>
      </c>
      <c r="R722">
        <v>-0.28515552276942702</v>
      </c>
      <c r="S722">
        <v>-6.3465271786935498E-3</v>
      </c>
      <c r="T722">
        <v>2.36356777935716E-3</v>
      </c>
      <c r="U722">
        <v>-1.4531991133048899E-2</v>
      </c>
      <c r="AA722">
        <f t="shared" si="66"/>
        <v>0.25067525249413691</v>
      </c>
      <c r="AB722">
        <f t="shared" si="67"/>
        <v>9.6726939246893125E-3</v>
      </c>
      <c r="AC722">
        <f t="shared" si="68"/>
        <v>0.29226325072274273</v>
      </c>
      <c r="AD722">
        <f t="shared" si="69"/>
        <v>8.2114965163018003E-3</v>
      </c>
      <c r="AE722">
        <f t="shared" si="70"/>
        <v>42.984459728319592</v>
      </c>
      <c r="AF722">
        <f t="shared" si="71"/>
        <v>0.91859917712573225</v>
      </c>
    </row>
    <row r="723" spans="1:32" x14ac:dyDescent="0.3">
      <c r="A723">
        <v>721</v>
      </c>
      <c r="B723">
        <v>-0.131495933194517</v>
      </c>
      <c r="C723">
        <v>-9.6751675386184601</v>
      </c>
      <c r="D723">
        <v>-0.37620980999467002</v>
      </c>
      <c r="E723">
        <v>-4.0235099633017897E-3</v>
      </c>
      <c r="F723">
        <v>-4.2745573882753797E-3</v>
      </c>
      <c r="G723">
        <v>2.0748080398040299E-3</v>
      </c>
      <c r="H723">
        <v>0.99999720642151801</v>
      </c>
      <c r="I723">
        <v>1.7190559472836399E-3</v>
      </c>
      <c r="J723" s="2">
        <v>-1.73090309267196E-5</v>
      </c>
      <c r="K723">
        <v>1.6222503526733701E-3</v>
      </c>
      <c r="L723">
        <v>6.56484552510816E-4</v>
      </c>
      <c r="M723">
        <v>1.17708550592213E-3</v>
      </c>
      <c r="N723">
        <v>-2.9234631375313098E-4</v>
      </c>
      <c r="O723">
        <v>0.99476587042207998</v>
      </c>
      <c r="P723">
        <v>9.1003755124618793E-2</v>
      </c>
      <c r="Q723">
        <v>3.2083039903890199E-2</v>
      </c>
      <c r="R723">
        <v>3.36133626277463E-2</v>
      </c>
      <c r="S723">
        <v>-1.6157316062804301E-2</v>
      </c>
      <c r="T723">
        <v>-1.17171862248665E-2</v>
      </c>
      <c r="U723">
        <v>-2.2492553815347399E-2</v>
      </c>
      <c r="AA723">
        <f t="shared" si="66"/>
        <v>0.31662807169324303</v>
      </c>
      <c r="AB723">
        <f t="shared" si="67"/>
        <v>6.2261787392014246E-3</v>
      </c>
      <c r="AC723">
        <f t="shared" si="68"/>
        <v>0.27086205271024605</v>
      </c>
      <c r="AD723">
        <f t="shared" si="69"/>
        <v>7.9017685826929987E-2</v>
      </c>
      <c r="AE723">
        <f t="shared" si="70"/>
        <v>11.729499265499181</v>
      </c>
      <c r="AF723">
        <f t="shared" si="71"/>
        <v>1.7229425780272505</v>
      </c>
    </row>
    <row r="724" spans="1:32" x14ac:dyDescent="0.3">
      <c r="A724">
        <v>722</v>
      </c>
      <c r="B724">
        <v>-0.126568623668941</v>
      </c>
      <c r="C724">
        <v>-9.6259004648600293</v>
      </c>
      <c r="D724">
        <v>5.0119321440479397E-2</v>
      </c>
      <c r="E724">
        <v>4.9113858764473897E-2</v>
      </c>
      <c r="F724">
        <v>5.4516153083814599E-2</v>
      </c>
      <c r="G724">
        <v>3.7374635176725401E-2</v>
      </c>
      <c r="H724">
        <v>0.99999496825380096</v>
      </c>
      <c r="I724">
        <v>1.0737685351183399E-3</v>
      </c>
      <c r="J724">
        <v>-1.88834420859453E-4</v>
      </c>
      <c r="K724">
        <v>2.9790652517308201E-3</v>
      </c>
      <c r="L724">
        <v>-1.07709416840952E-4</v>
      </c>
      <c r="M724">
        <v>4.3572774969232201E-4</v>
      </c>
      <c r="N724">
        <v>2.8824499308616799E-4</v>
      </c>
      <c r="O724">
        <v>0.97231279701611595</v>
      </c>
      <c r="P724">
        <v>0.116531092489653</v>
      </c>
      <c r="Q724">
        <v>-0.119075904246213</v>
      </c>
      <c r="R724">
        <v>-0.163857432757296</v>
      </c>
      <c r="S724">
        <v>-1.47102844031322E-3</v>
      </c>
      <c r="T724">
        <v>1.11729774797672E-3</v>
      </c>
      <c r="U724">
        <v>8.7065539994798404E-4</v>
      </c>
      <c r="AA724">
        <f t="shared" si="66"/>
        <v>0.37313699472815642</v>
      </c>
      <c r="AB724">
        <f t="shared" si="67"/>
        <v>8.2347103315100992E-2</v>
      </c>
      <c r="AC724">
        <f t="shared" si="68"/>
        <v>0.36351904738502228</v>
      </c>
      <c r="AD724">
        <f t="shared" si="69"/>
        <v>3.0563158852056533E-2</v>
      </c>
      <c r="AE724">
        <f t="shared" si="70"/>
        <v>27.028025936410742</v>
      </c>
      <c r="AF724">
        <f t="shared" si="71"/>
        <v>0.11700577837990477</v>
      </c>
    </row>
    <row r="725" spans="1:32" x14ac:dyDescent="0.3">
      <c r="A725">
        <v>723</v>
      </c>
      <c r="B725">
        <v>0.40128559098055699</v>
      </c>
      <c r="C725">
        <v>-9.8755189464117095</v>
      </c>
      <c r="D725">
        <v>-0.41005124285960098</v>
      </c>
      <c r="E725">
        <v>-7.2658613457174297E-3</v>
      </c>
      <c r="F725">
        <v>-3.8805095792619398E-2</v>
      </c>
      <c r="G725">
        <v>-3.82231423956522E-2</v>
      </c>
      <c r="H725">
        <v>0.99998255705524297</v>
      </c>
      <c r="I725">
        <v>-1.43271876385749E-3</v>
      </c>
      <c r="J725">
        <v>3.0270996980260199E-3</v>
      </c>
      <c r="K725">
        <v>4.8651381912024E-3</v>
      </c>
      <c r="L725">
        <v>1.56385783884672E-4</v>
      </c>
      <c r="M725" s="2">
        <v>-6.8324711098950399E-5</v>
      </c>
      <c r="N725">
        <v>1.76908873956057E-4</v>
      </c>
      <c r="O725">
        <v>0.99902660127043197</v>
      </c>
      <c r="P725">
        <v>7.9234416792403495E-3</v>
      </c>
      <c r="Q725">
        <v>-4.3366742214840701E-2</v>
      </c>
      <c r="R725">
        <v>1.54748042820929E-3</v>
      </c>
      <c r="S725">
        <v>3.5250928008529202E-4</v>
      </c>
      <c r="T725">
        <v>-1.8826822260957699E-4</v>
      </c>
      <c r="U725">
        <v>1.2217452407964401E-4</v>
      </c>
      <c r="AA725">
        <f t="shared" si="66"/>
        <v>0.10782902451459009</v>
      </c>
      <c r="AB725">
        <f t="shared" si="67"/>
        <v>5.4951222144442459E-2</v>
      </c>
      <c r="AC725">
        <f t="shared" si="68"/>
        <v>0.67682775522963667</v>
      </c>
      <c r="AD725">
        <f t="shared" si="69"/>
        <v>1.4083755885468625E-2</v>
      </c>
      <c r="AE725">
        <f t="shared" si="70"/>
        <v>5.0564794691536585</v>
      </c>
      <c r="AF725">
        <f t="shared" si="71"/>
        <v>2.3943489494583206E-2</v>
      </c>
    </row>
    <row r="726" spans="1:32" x14ac:dyDescent="0.3">
      <c r="A726">
        <v>724</v>
      </c>
      <c r="B726">
        <v>-0.14856581312219599</v>
      </c>
      <c r="C726">
        <v>-10.5336331175978</v>
      </c>
      <c r="D726">
        <v>-0.20528461186505201</v>
      </c>
      <c r="E726">
        <v>8.6931833143341908E-3</v>
      </c>
      <c r="F726">
        <v>-1.2669232651878901E-2</v>
      </c>
      <c r="G726">
        <v>4.2002212995958903E-2</v>
      </c>
      <c r="H726">
        <v>0.99999976493829101</v>
      </c>
      <c r="I726">
        <v>-5.6503922106275603E-4</v>
      </c>
      <c r="J726">
        <v>3.8336385336527998E-4</v>
      </c>
      <c r="K726" s="2">
        <v>-6.2339369108528505E-5</v>
      </c>
      <c r="L726" s="2">
        <v>-8.5277296380521095E-5</v>
      </c>
      <c r="M726">
        <v>-1.5453924470911501E-4</v>
      </c>
      <c r="N726" s="2">
        <v>5.5418618500056601E-5</v>
      </c>
      <c r="O726">
        <v>0.97415125820257498</v>
      </c>
      <c r="P726">
        <v>0.216945522395147</v>
      </c>
      <c r="Q726">
        <v>-3.5929334618692199E-3</v>
      </c>
      <c r="R726">
        <v>6.2857436188367199E-2</v>
      </c>
      <c r="S726">
        <v>1.7083965250962199E-2</v>
      </c>
      <c r="T726">
        <v>-4.4394717162725597E-2</v>
      </c>
      <c r="U726">
        <v>-1.1044067441370301E-2</v>
      </c>
      <c r="AA726">
        <f t="shared" si="66"/>
        <v>0.53668070261457501</v>
      </c>
      <c r="AB726">
        <f t="shared" si="67"/>
        <v>4.4724342238673026E-2</v>
      </c>
      <c r="AC726">
        <f t="shared" si="68"/>
        <v>7.8570330335884564E-2</v>
      </c>
      <c r="AD726">
        <f t="shared" si="69"/>
        <v>1.0599845989188728E-2</v>
      </c>
      <c r="AE726">
        <f t="shared" si="70"/>
        <v>26.111227723113174</v>
      </c>
      <c r="AF726">
        <f t="shared" si="71"/>
        <v>2.7979613591830677</v>
      </c>
    </row>
    <row r="727" spans="1:32" x14ac:dyDescent="0.3">
      <c r="A727">
        <v>725</v>
      </c>
      <c r="B727">
        <v>-9.4221849158399207E-2</v>
      </c>
      <c r="C727">
        <v>-9.7910857009658105</v>
      </c>
      <c r="D727">
        <v>-0.10521935426241801</v>
      </c>
      <c r="E727">
        <v>5.8572949319659402E-2</v>
      </c>
      <c r="F727">
        <v>1.35882732412169E-2</v>
      </c>
      <c r="G727">
        <v>4.4467743148675201E-2</v>
      </c>
      <c r="H727">
        <v>0.99998413892066695</v>
      </c>
      <c r="I727">
        <v>-3.3111230909289098E-3</v>
      </c>
      <c r="J727">
        <v>-3.3774061614126999E-3</v>
      </c>
      <c r="K727">
        <v>3.0580220058240301E-3</v>
      </c>
      <c r="L727">
        <v>-1.3432616256823799E-4</v>
      </c>
      <c r="M727">
        <v>3.8762486693557198E-4</v>
      </c>
      <c r="N727">
        <v>-2.9979556415396898E-4</v>
      </c>
      <c r="O727">
        <v>0.98611122211263003</v>
      </c>
      <c r="P727">
        <v>-8.8275539101915795E-2</v>
      </c>
      <c r="Q727">
        <v>-5.40177584898551E-2</v>
      </c>
      <c r="R727">
        <v>-0.12990061042016701</v>
      </c>
      <c r="S727">
        <v>8.2057877103076503E-3</v>
      </c>
      <c r="T727">
        <v>-3.0309444556508199E-3</v>
      </c>
      <c r="U727">
        <v>-4.1039432123426102E-3</v>
      </c>
      <c r="AA727">
        <f t="shared" si="66"/>
        <v>0.20789562591230393</v>
      </c>
      <c r="AB727">
        <f t="shared" si="67"/>
        <v>7.4785103746788442E-2</v>
      </c>
      <c r="AC727">
        <f t="shared" si="68"/>
        <v>0.6454083333694528</v>
      </c>
      <c r="AD727">
        <f t="shared" si="69"/>
        <v>2.9112454989833062E-2</v>
      </c>
      <c r="AE727">
        <f t="shared" si="70"/>
        <v>19.120690803237213</v>
      </c>
      <c r="AF727">
        <f t="shared" si="71"/>
        <v>0.55362052848645582</v>
      </c>
    </row>
    <row r="728" spans="1:32" x14ac:dyDescent="0.3">
      <c r="A728">
        <v>726</v>
      </c>
      <c r="B728">
        <v>-0.208106582981544</v>
      </c>
      <c r="C728">
        <v>-10.165176181757699</v>
      </c>
      <c r="D728">
        <v>0.116318329204188</v>
      </c>
      <c r="E728">
        <v>6.2715364638740896E-3</v>
      </c>
      <c r="F728">
        <v>-4.8113861956859003E-2</v>
      </c>
      <c r="G728">
        <v>-3.73679273479436E-2</v>
      </c>
      <c r="H728">
        <v>0.99999550193199904</v>
      </c>
      <c r="I728">
        <v>2.9540640696191101E-3</v>
      </c>
      <c r="J728">
        <v>4.00982791177617E-4</v>
      </c>
      <c r="K728">
        <v>3.2990004738955397E-4</v>
      </c>
      <c r="L728">
        <v>-5.2787704484164001E-4</v>
      </c>
      <c r="M728">
        <v>3.3831915551913399E-4</v>
      </c>
      <c r="N728">
        <v>-1.8617772203233999E-4</v>
      </c>
      <c r="O728">
        <v>0.93372082484671204</v>
      </c>
      <c r="P728">
        <v>0.232952613750599</v>
      </c>
      <c r="Q728">
        <v>-0.26824758196132698</v>
      </c>
      <c r="R728">
        <v>4.4065130956792702E-2</v>
      </c>
      <c r="S728">
        <v>-2.2703860377107601E-2</v>
      </c>
      <c r="T728">
        <v>1.4455393742631901E-2</v>
      </c>
      <c r="U728">
        <v>-7.5779355326253796E-3</v>
      </c>
      <c r="AA728">
        <f t="shared" si="66"/>
        <v>0.16797153368178641</v>
      </c>
      <c r="AB728">
        <f t="shared" si="67"/>
        <v>6.1242451586318601E-2</v>
      </c>
      <c r="AC728">
        <f t="shared" si="68"/>
        <v>0.3437010010611169</v>
      </c>
      <c r="AD728">
        <f t="shared" si="69"/>
        <v>3.7474075386698794E-2</v>
      </c>
      <c r="AE728">
        <f t="shared" si="70"/>
        <v>41.955083359103206</v>
      </c>
      <c r="AF728">
        <f t="shared" si="71"/>
        <v>1.602079329043183</v>
      </c>
    </row>
    <row r="729" spans="1:32" x14ac:dyDescent="0.3">
      <c r="A729">
        <v>727</v>
      </c>
      <c r="B729">
        <v>-0.12914882447258799</v>
      </c>
      <c r="C729">
        <v>-10.0622614652846</v>
      </c>
      <c r="D729">
        <v>0.112070003050218</v>
      </c>
      <c r="E729">
        <v>4.3138534320764999E-3</v>
      </c>
      <c r="F729">
        <v>-1.02622267178639E-2</v>
      </c>
      <c r="G729">
        <v>1.35913892561238E-2</v>
      </c>
      <c r="H729">
        <v>0.99998473591244297</v>
      </c>
      <c r="I729">
        <v>5.2889342832544897E-3</v>
      </c>
      <c r="J729" s="2">
        <v>5.4806958935430103E-5</v>
      </c>
      <c r="K729">
        <v>1.5975332436731699E-3</v>
      </c>
      <c r="L729">
        <v>-3.76105054083771E-4</v>
      </c>
      <c r="M729">
        <v>2.7446516533459199E-4</v>
      </c>
      <c r="N729">
        <v>6.6648091364126605E-4</v>
      </c>
      <c r="O729">
        <v>0.99450322625683696</v>
      </c>
      <c r="P729">
        <v>-4.8980304719507803E-2</v>
      </c>
      <c r="Q729">
        <v>-3.1080492120266301E-3</v>
      </c>
      <c r="R729">
        <v>9.2491095487194502E-2</v>
      </c>
      <c r="S729">
        <v>-8.42590879284669E-4</v>
      </c>
      <c r="T729">
        <v>-1.87358603344371E-2</v>
      </c>
      <c r="U729">
        <v>2.2982653977246199E-2</v>
      </c>
      <c r="AA729">
        <f t="shared" si="66"/>
        <v>6.3714269602337836E-2</v>
      </c>
      <c r="AB729">
        <f t="shared" si="67"/>
        <v>1.756839464930576E-2</v>
      </c>
      <c r="AC729">
        <f t="shared" si="68"/>
        <v>0.63314561382364931</v>
      </c>
      <c r="AD729">
        <f t="shared" si="69"/>
        <v>4.6581960193364795E-2</v>
      </c>
      <c r="AE729">
        <f t="shared" si="70"/>
        <v>12.020449052261968</v>
      </c>
      <c r="AF729">
        <f t="shared" si="71"/>
        <v>1.6996141902823836</v>
      </c>
    </row>
    <row r="730" spans="1:32" x14ac:dyDescent="0.3">
      <c r="A730">
        <v>728</v>
      </c>
      <c r="B730">
        <v>0.33221976949296</v>
      </c>
      <c r="C730">
        <v>-10.107190315249101</v>
      </c>
      <c r="D730">
        <v>0.75766284343881396</v>
      </c>
      <c r="E730">
        <v>-1.2680231839840701E-2</v>
      </c>
      <c r="F730">
        <v>1.04472483695105E-2</v>
      </c>
      <c r="G730">
        <v>1.41910738045693E-3</v>
      </c>
      <c r="H730">
        <v>0.99999363254358398</v>
      </c>
      <c r="I730">
        <v>9.3442630416567E-4</v>
      </c>
      <c r="J730">
        <v>2.5013772204977502E-3</v>
      </c>
      <c r="K730">
        <v>2.3674525908754002E-3</v>
      </c>
      <c r="L730">
        <v>1.17526594945744E-3</v>
      </c>
      <c r="M730">
        <v>8.53851944089725E-4</v>
      </c>
      <c r="N730">
        <v>1.84554544429082E-4</v>
      </c>
      <c r="O730">
        <v>0.97088246472301698</v>
      </c>
      <c r="P730">
        <v>9.2667801332577293E-2</v>
      </c>
      <c r="Q730">
        <v>0.20022620594163901</v>
      </c>
      <c r="R730">
        <v>-9.3324084478554004E-2</v>
      </c>
      <c r="S730">
        <v>1.38494994981955E-4</v>
      </c>
      <c r="T730">
        <v>-4.7762090167924398E-3</v>
      </c>
      <c r="U730">
        <v>2.9410224603684701E-4</v>
      </c>
      <c r="AA730">
        <f t="shared" si="66"/>
        <v>0.14099201401100458</v>
      </c>
      <c r="AB730">
        <f t="shared" si="67"/>
        <v>1.6490819984573753E-2</v>
      </c>
      <c r="AC730">
        <f t="shared" si="68"/>
        <v>0.40893176486324712</v>
      </c>
      <c r="AD730">
        <f t="shared" si="69"/>
        <v>8.3902104778980788E-2</v>
      </c>
      <c r="AE730">
        <f t="shared" si="70"/>
        <v>27.720713273287917</v>
      </c>
      <c r="AF730">
        <f t="shared" si="71"/>
        <v>0.27428974112544524</v>
      </c>
    </row>
    <row r="731" spans="1:32" x14ac:dyDescent="0.3">
      <c r="A731">
        <v>729</v>
      </c>
      <c r="B731">
        <v>-0.51640229228580004</v>
      </c>
      <c r="C731">
        <v>-9.96956504223491</v>
      </c>
      <c r="D731">
        <v>-2.6602036387576002E-2</v>
      </c>
      <c r="E731">
        <v>-1.7353712973650098E-2</v>
      </c>
      <c r="F731">
        <v>3.4216135950716699E-3</v>
      </c>
      <c r="G731">
        <v>-3.0464857011152299E-2</v>
      </c>
      <c r="H731">
        <v>0.99998691644996796</v>
      </c>
      <c r="I731">
        <v>-2.6550884310985101E-3</v>
      </c>
      <c r="J731">
        <v>3.9500739288540398E-3</v>
      </c>
      <c r="K731">
        <v>-1.8746600392574499E-3</v>
      </c>
      <c r="L731">
        <v>4.4621758403845898E-4</v>
      </c>
      <c r="M731">
        <v>9.5754369501620305E-4</v>
      </c>
      <c r="N731">
        <v>5.8537245174356803E-4</v>
      </c>
      <c r="O731">
        <v>0.95809525838703602</v>
      </c>
      <c r="P731">
        <v>-0.16246107875954399</v>
      </c>
      <c r="Q731">
        <v>-8.41976977022545E-3</v>
      </c>
      <c r="R731">
        <v>0.235773156278614</v>
      </c>
      <c r="S731">
        <v>-2.1170200815002399E-2</v>
      </c>
      <c r="T731">
        <v>-1.1193305491382E-2</v>
      </c>
      <c r="U731">
        <v>-7.81347434450806E-3</v>
      </c>
      <c r="AA731">
        <f t="shared" si="66"/>
        <v>1.7034201843104668E-2</v>
      </c>
      <c r="AB731">
        <f t="shared" si="67"/>
        <v>3.522735167842974E-2</v>
      </c>
      <c r="AC731">
        <f t="shared" si="68"/>
        <v>0.58617986853380621</v>
      </c>
      <c r="AD731">
        <f t="shared" si="69"/>
        <v>6.9198999171922307E-2</v>
      </c>
      <c r="AE731">
        <f t="shared" si="70"/>
        <v>33.291056688237042</v>
      </c>
      <c r="AF731">
        <f t="shared" si="71"/>
        <v>1.4432599552482761</v>
      </c>
    </row>
    <row r="732" spans="1:32" x14ac:dyDescent="0.3">
      <c r="A732">
        <v>730</v>
      </c>
      <c r="B732">
        <v>-0.31056510282276201</v>
      </c>
      <c r="C732">
        <v>-10.848606446543601</v>
      </c>
      <c r="D732">
        <v>0.40809799686925902</v>
      </c>
      <c r="E732">
        <v>4.1372516159311402E-2</v>
      </c>
      <c r="F732">
        <v>4.3313281671004102E-2</v>
      </c>
      <c r="G732">
        <v>5.9949064178388203E-2</v>
      </c>
      <c r="H732">
        <v>0.99998973269939295</v>
      </c>
      <c r="I732">
        <v>3.4083477552961702E-4</v>
      </c>
      <c r="J732">
        <v>-2.6138795850624598E-3</v>
      </c>
      <c r="K732">
        <v>-3.6859138578186701E-3</v>
      </c>
      <c r="L732">
        <v>7.2473427274030798E-4</v>
      </c>
      <c r="M732">
        <v>7.7464163287470995E-4</v>
      </c>
      <c r="N732">
        <v>1.8758720974270201E-4</v>
      </c>
      <c r="O732">
        <v>0.92559969391180796</v>
      </c>
      <c r="P732">
        <v>0.120486277464844</v>
      </c>
      <c r="Q732">
        <v>0.242661591908131</v>
      </c>
      <c r="R732">
        <v>-0.26431726274619599</v>
      </c>
      <c r="S732">
        <v>2.1938683622952401E-4</v>
      </c>
      <c r="T732">
        <v>4.56234744804106E-4</v>
      </c>
      <c r="U732">
        <v>-1.9386973910879199E-4</v>
      </c>
      <c r="AA732">
        <f t="shared" si="66"/>
        <v>0.86072080895772629</v>
      </c>
      <c r="AB732">
        <f t="shared" si="67"/>
        <v>8.4744414319344555E-2</v>
      </c>
      <c r="AC732">
        <f t="shared" si="68"/>
        <v>0.51927347175044902</v>
      </c>
      <c r="AD732">
        <f t="shared" si="69"/>
        <v>6.1722698200284407E-2</v>
      </c>
      <c r="AE732">
        <f t="shared" si="70"/>
        <v>44.482083762414021</v>
      </c>
      <c r="AF732">
        <f t="shared" si="71"/>
        <v>3.1059714004527644E-2</v>
      </c>
    </row>
    <row r="733" spans="1:32" x14ac:dyDescent="0.3">
      <c r="A733">
        <v>731</v>
      </c>
      <c r="B733">
        <v>0.268469925035215</v>
      </c>
      <c r="C733">
        <v>-9.7268078712637607</v>
      </c>
      <c r="D733">
        <v>-2.07119494090518E-2</v>
      </c>
      <c r="E733">
        <v>4.4420291555894102E-2</v>
      </c>
      <c r="F733">
        <v>1.71812787838246E-2</v>
      </c>
      <c r="G733">
        <v>4.1462516430620398E-2</v>
      </c>
      <c r="H733">
        <v>0.99999616267333802</v>
      </c>
      <c r="I733">
        <v>4.9314465048186796E-4</v>
      </c>
      <c r="J733">
        <v>-2.1308257380920799E-3</v>
      </c>
      <c r="K733">
        <v>-1.7003025101785E-3</v>
      </c>
      <c r="L733">
        <v>1.5424924461291799E-3</v>
      </c>
      <c r="M733">
        <v>6.71727697825888E-4</v>
      </c>
      <c r="N733">
        <v>-4.2700008710109801E-4</v>
      </c>
      <c r="O733">
        <v>0.96780464680835299</v>
      </c>
      <c r="P733">
        <v>-6.5190316038514398E-2</v>
      </c>
      <c r="Q733">
        <v>-0.173791871904527</v>
      </c>
      <c r="R733">
        <v>-0.17000227519323399</v>
      </c>
      <c r="S733">
        <v>3.5704664725266502E-3</v>
      </c>
      <c r="T733">
        <v>-2.0753831893046601E-3</v>
      </c>
      <c r="U733">
        <v>5.1472975323471398E-3</v>
      </c>
      <c r="AA733">
        <f t="shared" si="66"/>
        <v>0.26946576749378082</v>
      </c>
      <c r="AB733">
        <f t="shared" si="67"/>
        <v>6.3146646081305102E-2</v>
      </c>
      <c r="AC733">
        <f t="shared" si="68"/>
        <v>0.31745498439466524</v>
      </c>
      <c r="AD733">
        <f t="shared" si="69"/>
        <v>9.9451183260891335E-2</v>
      </c>
      <c r="AE733">
        <f t="shared" si="70"/>
        <v>29.156564543882251</v>
      </c>
      <c r="AF733">
        <f t="shared" si="71"/>
        <v>0.37810924908514076</v>
      </c>
    </row>
    <row r="734" spans="1:32" x14ac:dyDescent="0.3">
      <c r="A734">
        <v>732</v>
      </c>
      <c r="B734">
        <v>-0.13249105721183399</v>
      </c>
      <c r="C734">
        <v>-9.5247219225263002</v>
      </c>
      <c r="D734">
        <v>0.537172843011129</v>
      </c>
      <c r="E734">
        <v>3.6060125483582797E-2</v>
      </c>
      <c r="F734">
        <v>8.6154161294014001E-2</v>
      </c>
      <c r="G734">
        <v>1.0599662144417201E-3</v>
      </c>
      <c r="H734">
        <v>0.99997318791659295</v>
      </c>
      <c r="I734">
        <v>-3.3518342238054301E-3</v>
      </c>
      <c r="J734">
        <v>4.66505839274699E-3</v>
      </c>
      <c r="K734">
        <v>4.5415730154038199E-3</v>
      </c>
      <c r="L734">
        <v>-7.7403428557961795E-4</v>
      </c>
      <c r="M734">
        <v>9.6363649858289299E-4</v>
      </c>
      <c r="N734">
        <v>9.4789976792581505E-4</v>
      </c>
      <c r="O734">
        <v>0.97546347452551196</v>
      </c>
      <c r="P734">
        <v>-6.0923173718045599E-2</v>
      </c>
      <c r="Q734">
        <v>-5.4005326380104197E-2</v>
      </c>
      <c r="R734">
        <v>-0.20455513069418199</v>
      </c>
      <c r="S734">
        <v>-1.6245072576711098E-2</v>
      </c>
      <c r="T734">
        <v>5.89478299349916E-3</v>
      </c>
      <c r="U734">
        <v>1.2477119579385999E-2</v>
      </c>
      <c r="AA734">
        <f t="shared" si="66"/>
        <v>0.45922245071383827</v>
      </c>
      <c r="AB734">
        <f t="shared" si="67"/>
        <v>9.3402332339950031E-2</v>
      </c>
      <c r="AC734">
        <f t="shared" si="68"/>
        <v>0.83913894437932868</v>
      </c>
      <c r="AD734">
        <f t="shared" si="69"/>
        <v>8.9246124011904571E-2</v>
      </c>
      <c r="AE734">
        <f t="shared" si="70"/>
        <v>25.437017346417626</v>
      </c>
      <c r="AF734">
        <f t="shared" si="71"/>
        <v>1.2212597252072162</v>
      </c>
    </row>
    <row r="735" spans="1:32" x14ac:dyDescent="0.3">
      <c r="A735">
        <v>733</v>
      </c>
      <c r="B735">
        <v>0.74414771484728104</v>
      </c>
      <c r="C735">
        <v>-9.5508497316881105</v>
      </c>
      <c r="D735">
        <v>-0.42195219233831899</v>
      </c>
      <c r="E735">
        <v>-4.29334641689516E-2</v>
      </c>
      <c r="F735">
        <v>4.9794905958567399E-2</v>
      </c>
      <c r="G735">
        <v>-3.9900852301612902E-2</v>
      </c>
      <c r="H735">
        <v>0.99996827003326105</v>
      </c>
      <c r="I735">
        <v>7.6300283093203797E-3</v>
      </c>
      <c r="J735">
        <v>-2.0650298151272E-3</v>
      </c>
      <c r="K735">
        <v>9.88557811606363E-4</v>
      </c>
      <c r="L735">
        <v>3.1065818493071799E-4</v>
      </c>
      <c r="M735">
        <v>4.3461320129840398E-4</v>
      </c>
      <c r="N735">
        <v>-5.5212038977582904E-4</v>
      </c>
      <c r="O735">
        <v>0.98797530995310301</v>
      </c>
      <c r="P735">
        <v>3.2004427140247199E-3</v>
      </c>
      <c r="Q735">
        <v>5.7200560381558602E-2</v>
      </c>
      <c r="R735">
        <v>-0.143605849398762</v>
      </c>
      <c r="S735">
        <v>2.88037964331672E-2</v>
      </c>
      <c r="T735">
        <v>3.1885171611944499E-2</v>
      </c>
      <c r="U735">
        <v>6.2956664362760198E-3</v>
      </c>
      <c r="AA735">
        <f t="shared" si="66"/>
        <v>0.41091609842637844</v>
      </c>
      <c r="AB735">
        <f t="shared" si="67"/>
        <v>7.6908341676077963E-2</v>
      </c>
      <c r="AC735">
        <f t="shared" si="68"/>
        <v>0.91285874986573656</v>
      </c>
      <c r="AD735">
        <f t="shared" si="69"/>
        <v>4.4018452318298582E-2</v>
      </c>
      <c r="AE735">
        <f t="shared" si="70"/>
        <v>17.788557086626842</v>
      </c>
      <c r="AF735">
        <f t="shared" si="71"/>
        <v>2.4882194027679545</v>
      </c>
    </row>
    <row r="736" spans="1:32" x14ac:dyDescent="0.3">
      <c r="A736">
        <v>734</v>
      </c>
      <c r="B736">
        <v>0.41330206764560001</v>
      </c>
      <c r="C736">
        <v>-9.7036089597941295</v>
      </c>
      <c r="D736">
        <v>-0.457484494674749</v>
      </c>
      <c r="E736">
        <v>-2.9231111877866902E-3</v>
      </c>
      <c r="F736">
        <v>-2.2595888322090099E-2</v>
      </c>
      <c r="G736">
        <v>2.42179039016793E-2</v>
      </c>
      <c r="H736">
        <v>0.99997087683350205</v>
      </c>
      <c r="I736">
        <v>-6.0345813213639196E-3</v>
      </c>
      <c r="J736">
        <v>2.11058263443087E-4</v>
      </c>
      <c r="K736">
        <v>-4.6674155076857696E-3</v>
      </c>
      <c r="L736">
        <v>-1.11043527376985E-3</v>
      </c>
      <c r="M736" s="2">
        <v>-8.50828255465829E-5</v>
      </c>
      <c r="N736">
        <v>-2.9449859325339798E-4</v>
      </c>
      <c r="O736">
        <v>0.94914161503196104</v>
      </c>
      <c r="P736">
        <v>2.3084501464553198E-2</v>
      </c>
      <c r="Q736">
        <v>0.30761072887482899</v>
      </c>
      <c r="R736">
        <v>6.3031261194333901E-2</v>
      </c>
      <c r="S736">
        <v>-8.2581867234780804E-4</v>
      </c>
      <c r="T736">
        <v>-1.5860037334553701E-2</v>
      </c>
      <c r="U736">
        <v>5.70421396536015E-3</v>
      </c>
      <c r="AA736">
        <f t="shared" si="66"/>
        <v>0.27682472097798438</v>
      </c>
      <c r="AB736">
        <f t="shared" si="67"/>
        <v>3.3250949121363511E-2</v>
      </c>
      <c r="AC736">
        <f t="shared" si="68"/>
        <v>0.87455671044192063</v>
      </c>
      <c r="AD736">
        <f t="shared" si="69"/>
        <v>6.6003022233354663E-2</v>
      </c>
      <c r="AE736">
        <f t="shared" si="70"/>
        <v>36.703454477155489</v>
      </c>
      <c r="AF736">
        <f t="shared" si="71"/>
        <v>0.96685811811547662</v>
      </c>
    </row>
    <row r="737" spans="1:32" x14ac:dyDescent="0.3">
      <c r="A737">
        <v>735</v>
      </c>
      <c r="B737">
        <v>8.9625478068765408E-3</v>
      </c>
      <c r="C737">
        <v>-10.3337674097607</v>
      </c>
      <c r="D737">
        <v>-0.38070760448868701</v>
      </c>
      <c r="E737">
        <v>1.0898217162060801E-2</v>
      </c>
      <c r="F737">
        <v>1.9235960371381498E-2</v>
      </c>
      <c r="G737">
        <v>-4.0224953234074802E-2</v>
      </c>
      <c r="H737">
        <v>0.99997408314313097</v>
      </c>
      <c r="I737">
        <v>-2.97186296827968E-3</v>
      </c>
      <c r="J737">
        <v>-9.4995299051656395E-4</v>
      </c>
      <c r="K737">
        <v>6.4883481617096202E-3</v>
      </c>
      <c r="L737">
        <v>5.93581648674303E-4</v>
      </c>
      <c r="M737">
        <v>-3.7826206209541299E-4</v>
      </c>
      <c r="N737">
        <v>-3.9977142149422498E-4</v>
      </c>
      <c r="O737">
        <v>0.93785860570895296</v>
      </c>
      <c r="P737">
        <v>2.1543916703370601E-2</v>
      </c>
      <c r="Q737">
        <v>0.34258078567853101</v>
      </c>
      <c r="R737">
        <v>-5.0946056124257802E-2</v>
      </c>
      <c r="S737">
        <v>-2.5535826567458001E-3</v>
      </c>
      <c r="T737">
        <v>-2.3892585507016499E-2</v>
      </c>
      <c r="U737">
        <v>-1.18811254934047E-2</v>
      </c>
      <c r="AA737">
        <f t="shared" si="66"/>
        <v>0.34078176379383152</v>
      </c>
      <c r="AB737">
        <f t="shared" si="67"/>
        <v>4.5900328663358185E-2</v>
      </c>
      <c r="AC737">
        <f t="shared" si="68"/>
        <v>0.82501098080292745</v>
      </c>
      <c r="AD737">
        <f t="shared" si="69"/>
        <v>4.6379103861908876E-2</v>
      </c>
      <c r="AE737">
        <f t="shared" si="70"/>
        <v>40.610016340756211</v>
      </c>
      <c r="AF737">
        <f t="shared" si="71"/>
        <v>1.5358449453494674</v>
      </c>
    </row>
    <row r="738" spans="1:32" x14ac:dyDescent="0.3">
      <c r="A738">
        <v>736</v>
      </c>
      <c r="B738">
        <v>-3.7563414238120901E-2</v>
      </c>
      <c r="C738">
        <v>-10.095106544203899</v>
      </c>
      <c r="D738">
        <v>-0.50065839031039205</v>
      </c>
      <c r="E738">
        <v>2.5504894781956899E-2</v>
      </c>
      <c r="F738">
        <v>4.7465165224670702E-2</v>
      </c>
      <c r="G738">
        <v>-4.7733675659371103E-2</v>
      </c>
      <c r="H738">
        <v>0.99998276512605799</v>
      </c>
      <c r="I738">
        <v>-3.5702746380701401E-3</v>
      </c>
      <c r="J738">
        <v>1.3903511336161301E-3</v>
      </c>
      <c r="K738">
        <v>-4.4485406119218196E-3</v>
      </c>
      <c r="L738">
        <v>1.8676953253871101E-4</v>
      </c>
      <c r="M738">
        <v>-1.48563859571409E-4</v>
      </c>
      <c r="N738">
        <v>-1.2413999770024799E-4</v>
      </c>
      <c r="O738">
        <v>0.98596141136500504</v>
      </c>
      <c r="P738">
        <v>1.7946148386071802E-2</v>
      </c>
      <c r="Q738">
        <v>-0.105709866322079</v>
      </c>
      <c r="R738">
        <v>0.12799787193308701</v>
      </c>
      <c r="S738">
        <v>-7.7020217242426397E-3</v>
      </c>
      <c r="T738">
        <v>9.1781295255085604E-3</v>
      </c>
      <c r="U738">
        <v>2.5648188632059902E-3</v>
      </c>
      <c r="AA738">
        <f t="shared" si="66"/>
        <v>0.1075835872232993</v>
      </c>
      <c r="AB738">
        <f t="shared" si="67"/>
        <v>7.198573024980727E-2</v>
      </c>
      <c r="AC738">
        <f t="shared" si="68"/>
        <v>0.67277881144102469</v>
      </c>
      <c r="AD738">
        <f t="shared" si="69"/>
        <v>1.5412971258395223E-2</v>
      </c>
      <c r="AE738">
        <f t="shared" si="70"/>
        <v>19.223777723900554</v>
      </c>
      <c r="AF738">
        <f t="shared" si="71"/>
        <v>0.70204866308406644</v>
      </c>
    </row>
    <row r="739" spans="1:32" x14ac:dyDescent="0.3">
      <c r="A739">
        <v>737</v>
      </c>
      <c r="B739">
        <v>-0.169287754344631</v>
      </c>
      <c r="C739">
        <v>-9.6828671402424291</v>
      </c>
      <c r="D739">
        <v>0.31716989855423899</v>
      </c>
      <c r="E739">
        <v>-7.3497217322757297E-2</v>
      </c>
      <c r="F739">
        <v>6.0053856415177798E-2</v>
      </c>
      <c r="G739">
        <v>-2.1542046869027501E-2</v>
      </c>
      <c r="H739">
        <v>0.99999402765960599</v>
      </c>
      <c r="I739">
        <v>2.6864620945558498E-3</v>
      </c>
      <c r="J739">
        <v>1.8975824951741301E-3</v>
      </c>
      <c r="K739">
        <v>1.06148349298083E-3</v>
      </c>
      <c r="L739">
        <v>-1.00415134972478E-4</v>
      </c>
      <c r="M739" s="2">
        <v>7.3521191268275499E-5</v>
      </c>
      <c r="N739" s="2">
        <v>5.3443122470532498E-5</v>
      </c>
      <c r="O739">
        <v>0.96003625976113405</v>
      </c>
      <c r="P739">
        <v>0.14602986778378499</v>
      </c>
      <c r="Q739">
        <v>-0.19777732211573501</v>
      </c>
      <c r="R739">
        <v>-0.133752714049585</v>
      </c>
      <c r="S739">
        <v>1.18387801415966E-3</v>
      </c>
      <c r="T739">
        <v>5.2222324858623602E-3</v>
      </c>
      <c r="U739">
        <v>-1.11321262291262E-2</v>
      </c>
      <c r="AA739">
        <f t="shared" si="66"/>
        <v>0.31046073624207082</v>
      </c>
      <c r="AB739">
        <f t="shared" si="67"/>
        <v>9.7326082875202488E-2</v>
      </c>
      <c r="AC739">
        <f t="shared" si="68"/>
        <v>0.39604097248216669</v>
      </c>
      <c r="AD739">
        <f t="shared" si="69"/>
        <v>7.7602966099934289E-3</v>
      </c>
      <c r="AE739">
        <f t="shared" si="70"/>
        <v>32.505566611632894</v>
      </c>
      <c r="AF739">
        <f t="shared" si="71"/>
        <v>0.70777686234568349</v>
      </c>
    </row>
    <row r="740" spans="1:32" x14ac:dyDescent="0.3">
      <c r="A740">
        <v>738</v>
      </c>
      <c r="B740">
        <v>-1.23686695047625E-2</v>
      </c>
      <c r="C740">
        <v>-10.0116290047579</v>
      </c>
      <c r="D740">
        <v>1.30605347808416E-2</v>
      </c>
      <c r="E740">
        <v>-2.4578474903726399E-2</v>
      </c>
      <c r="F740">
        <v>-3.1307568466628501E-2</v>
      </c>
      <c r="G740">
        <v>8.9262221494990704E-2</v>
      </c>
      <c r="H740">
        <v>0.99999926037537001</v>
      </c>
      <c r="I740" s="2">
        <v>9.9119858948092893E-5</v>
      </c>
      <c r="J740">
        <v>1.11595187726371E-3</v>
      </c>
      <c r="K740">
        <v>4.7336600421302302E-4</v>
      </c>
      <c r="L740">
        <v>1.44318402521983E-4</v>
      </c>
      <c r="M740">
        <v>-4.9708116138019796E-4</v>
      </c>
      <c r="N740">
        <v>-2.2579543994414599E-4</v>
      </c>
      <c r="O740">
        <v>0.93226707347252502</v>
      </c>
      <c r="P740">
        <v>-0.116571814774469</v>
      </c>
      <c r="Q740">
        <v>-0.18543653124253601</v>
      </c>
      <c r="R740">
        <v>-0.28792778365398197</v>
      </c>
      <c r="S740">
        <v>1.9785744352254601E-3</v>
      </c>
      <c r="T740">
        <v>-3.7255319843981401E-3</v>
      </c>
      <c r="U740">
        <v>-2.4345046086237599E-2</v>
      </c>
      <c r="AA740">
        <f t="shared" si="66"/>
        <v>1.1645164030921862E-2</v>
      </c>
      <c r="AB740">
        <f t="shared" si="67"/>
        <v>9.7734382169769304E-2</v>
      </c>
      <c r="AC740">
        <f t="shared" si="68"/>
        <v>0.13937129492835518</v>
      </c>
      <c r="AD740">
        <f t="shared" si="69"/>
        <v>3.2355686280139608E-2</v>
      </c>
      <c r="AE740">
        <f t="shared" si="70"/>
        <v>42.417972248272477</v>
      </c>
      <c r="AF740">
        <f t="shared" si="71"/>
        <v>1.4156529317466768</v>
      </c>
    </row>
    <row r="741" spans="1:32" x14ac:dyDescent="0.3">
      <c r="A741">
        <v>739</v>
      </c>
      <c r="B741">
        <v>0.325346451334661</v>
      </c>
      <c r="C741">
        <v>-10.2391187018795</v>
      </c>
      <c r="D741">
        <v>-2.0304902766762899E-2</v>
      </c>
      <c r="E741">
        <v>-2.6391130498708598E-3</v>
      </c>
      <c r="F741">
        <v>-4.1208453446844803E-3</v>
      </c>
      <c r="G741">
        <v>-1.54685022536539E-3</v>
      </c>
      <c r="H741">
        <v>0.99998411103346496</v>
      </c>
      <c r="I741">
        <v>5.3771557095254104E-3</v>
      </c>
      <c r="J741">
        <v>-1.1135896572749E-3</v>
      </c>
      <c r="K741">
        <v>1.27428221419532E-3</v>
      </c>
      <c r="L741">
        <v>2.30170453952794E-4</v>
      </c>
      <c r="M741">
        <v>4.9579059546027795E-4</v>
      </c>
      <c r="N741">
        <v>-1.8623830275341099E-4</v>
      </c>
      <c r="O741">
        <v>0.99718304412701098</v>
      </c>
      <c r="P741">
        <v>5.8127423373263903E-2</v>
      </c>
      <c r="Q741">
        <v>4.5934151086405597E-2</v>
      </c>
      <c r="R741">
        <v>1.1714645600443101E-2</v>
      </c>
      <c r="S741">
        <v>1.1982692664573099E-2</v>
      </c>
      <c r="T741">
        <v>2.0630872440208499E-3</v>
      </c>
      <c r="U741">
        <v>1.2966906436838101E-2</v>
      </c>
      <c r="AA741">
        <f t="shared" si="66"/>
        <v>0.24430643790251771</v>
      </c>
      <c r="AB741">
        <f t="shared" si="67"/>
        <v>5.1321564341433885E-3</v>
      </c>
      <c r="AC741">
        <f t="shared" si="68"/>
        <v>0.64597546929320793</v>
      </c>
      <c r="AD741">
        <f t="shared" si="69"/>
        <v>3.3086586697921853E-2</v>
      </c>
      <c r="AE741">
        <f t="shared" si="70"/>
        <v>8.6031926793822304</v>
      </c>
      <c r="AF741">
        <f t="shared" si="71"/>
        <v>1.0184829095716363</v>
      </c>
    </row>
    <row r="742" spans="1:32" x14ac:dyDescent="0.3">
      <c r="A742">
        <v>740</v>
      </c>
      <c r="B742">
        <v>0.468180054971015</v>
      </c>
      <c r="C742">
        <v>-9.6377381117507994</v>
      </c>
      <c r="D742">
        <v>0.165092271787354</v>
      </c>
      <c r="E742">
        <v>8.46877617461308E-3</v>
      </c>
      <c r="F742">
        <v>-3.0732083246289298E-2</v>
      </c>
      <c r="G742">
        <v>-3.4345171740202299E-3</v>
      </c>
      <c r="H742">
        <v>0.99999996415187198</v>
      </c>
      <c r="I742">
        <v>-1.12910437103569E-4</v>
      </c>
      <c r="J742">
        <v>1.7990455934656401E-4</v>
      </c>
      <c r="K742">
        <v>-1.6303937369825701E-4</v>
      </c>
      <c r="L742">
        <v>2.6854388059875401E-4</v>
      </c>
      <c r="M742" s="2">
        <v>-4.6710508188101699E-5</v>
      </c>
      <c r="N742">
        <v>-2.4858021631639598E-4</v>
      </c>
      <c r="O742">
        <v>0.94517168800947104</v>
      </c>
      <c r="P742">
        <v>-0.29755121320506001</v>
      </c>
      <c r="Q742">
        <v>-0.12872514492001799</v>
      </c>
      <c r="R742">
        <v>3.9288583212464E-2</v>
      </c>
      <c r="S742">
        <v>1.27476063506451E-2</v>
      </c>
      <c r="T742">
        <v>-1.2113600686626201E-2</v>
      </c>
      <c r="U742">
        <v>3.3703569438809297E-2</v>
      </c>
      <c r="AA742">
        <f t="shared" si="66"/>
        <v>0.3494847840765285</v>
      </c>
      <c r="AB742">
        <f t="shared" si="67"/>
        <v>3.2062080699343104E-2</v>
      </c>
      <c r="AC742">
        <f t="shared" si="68"/>
        <v>3.0683215347598537E-2</v>
      </c>
      <c r="AD742">
        <f t="shared" si="69"/>
        <v>2.113661507416302E-2</v>
      </c>
      <c r="AE742">
        <f t="shared" si="70"/>
        <v>38.121907147961622</v>
      </c>
      <c r="AF742">
        <f t="shared" si="71"/>
        <v>2.1781225379405411</v>
      </c>
    </row>
    <row r="743" spans="1:32" x14ac:dyDescent="0.3">
      <c r="A743">
        <v>741</v>
      </c>
      <c r="B743">
        <v>-0.46645452980241398</v>
      </c>
      <c r="C743">
        <v>-9.6530951474844198</v>
      </c>
      <c r="D743">
        <v>0.22173507481830401</v>
      </c>
      <c r="E743">
        <v>-8.52752997618844E-4</v>
      </c>
      <c r="F743">
        <v>2.18493178833413E-4</v>
      </c>
      <c r="G743">
        <v>-7.6106105910676196E-4</v>
      </c>
      <c r="H743">
        <v>0.99999976313426597</v>
      </c>
      <c r="I743">
        <v>2.1819195002160301E-4</v>
      </c>
      <c r="J743">
        <v>4.2013699821486303E-4</v>
      </c>
      <c r="K743">
        <v>4.9960843435903303E-4</v>
      </c>
      <c r="L743">
        <v>6.5632950277731098E-4</v>
      </c>
      <c r="M743">
        <v>-1.8540308561588699E-4</v>
      </c>
      <c r="N743">
        <v>-4.6272733138670499E-4</v>
      </c>
      <c r="O743">
        <v>0.97238565970031099</v>
      </c>
      <c r="P743">
        <v>0.11605597029101999</v>
      </c>
      <c r="Q743">
        <v>0.20247645522902899</v>
      </c>
      <c r="R743">
        <v>-6.5241619158878396E-4</v>
      </c>
      <c r="S743">
        <v>1.14730843209809E-2</v>
      </c>
      <c r="T743">
        <v>7.6251987427788902E-3</v>
      </c>
      <c r="U743">
        <v>1.7806155623268101E-2</v>
      </c>
      <c r="AA743">
        <f t="shared" si="66"/>
        <v>0.33309810755456581</v>
      </c>
      <c r="AB743">
        <f t="shared" si="67"/>
        <v>1.1636755904603998E-3</v>
      </c>
      <c r="AC743">
        <f t="shared" si="68"/>
        <v>7.887125542099209E-2</v>
      </c>
      <c r="AD743">
        <f t="shared" si="69"/>
        <v>4.7221570866610586E-2</v>
      </c>
      <c r="AE743">
        <f t="shared" si="70"/>
        <v>26.99227294762856</v>
      </c>
      <c r="AF743">
        <f t="shared" si="71"/>
        <v>1.2898990300515341</v>
      </c>
    </row>
    <row r="744" spans="1:32" x14ac:dyDescent="0.3">
      <c r="A744">
        <v>742</v>
      </c>
      <c r="B744">
        <v>-0.27729585343159002</v>
      </c>
      <c r="C744">
        <v>-10.4866215384958</v>
      </c>
      <c r="D744">
        <v>0.42971014576965499</v>
      </c>
      <c r="E744">
        <v>-1.2413790557253499E-2</v>
      </c>
      <c r="F744">
        <v>8.6676144431671598E-2</v>
      </c>
      <c r="G744">
        <v>-1.1783290324192E-3</v>
      </c>
      <c r="H744">
        <v>0.99999521377794698</v>
      </c>
      <c r="I744">
        <v>-7.0928101230187596E-4</v>
      </c>
      <c r="J744">
        <v>-2.3721511430487901E-3</v>
      </c>
      <c r="K744">
        <v>-1.8553276252585699E-3</v>
      </c>
      <c r="L744">
        <v>-2.6748018675982099E-4</v>
      </c>
      <c r="M744">
        <v>4.4890583489261699E-4</v>
      </c>
      <c r="N744">
        <v>-5.78318805478252E-4</v>
      </c>
      <c r="O744">
        <v>0.94377497982165504</v>
      </c>
      <c r="P744">
        <v>-0.17028589068310401</v>
      </c>
      <c r="Q744">
        <v>0.110220366668849</v>
      </c>
      <c r="R744">
        <v>0.26104209175586901</v>
      </c>
      <c r="S744">
        <v>-2.4084391993372499E-2</v>
      </c>
      <c r="T744">
        <v>-1.55496612213658E-2</v>
      </c>
      <c r="U744">
        <v>6.8435722947120803E-3</v>
      </c>
      <c r="AA744">
        <f t="shared" si="66"/>
        <v>0.49908448824714213</v>
      </c>
      <c r="AB744">
        <f t="shared" si="67"/>
        <v>8.756851414091707E-2</v>
      </c>
      <c r="AC744">
        <f t="shared" si="68"/>
        <v>0.35453916773132182</v>
      </c>
      <c r="AD744">
        <f t="shared" si="69"/>
        <v>4.4658182286626817E-2</v>
      </c>
      <c r="AE744">
        <f t="shared" si="70"/>
        <v>38.60900357408439</v>
      </c>
      <c r="AF744">
        <f t="shared" si="71"/>
        <v>1.6887044177267261</v>
      </c>
    </row>
    <row r="745" spans="1:32" x14ac:dyDescent="0.3">
      <c r="A745">
        <v>743</v>
      </c>
      <c r="B745">
        <v>0.36347557122087998</v>
      </c>
      <c r="C745">
        <v>-10.781561482676199</v>
      </c>
      <c r="D745">
        <v>-0.17675474516836601</v>
      </c>
      <c r="E745">
        <v>-6.9285584767923999E-2</v>
      </c>
      <c r="F745">
        <v>3.3581563294054498E-2</v>
      </c>
      <c r="G745">
        <v>1.21122292905385E-2</v>
      </c>
      <c r="H745">
        <v>0.99996560630690401</v>
      </c>
      <c r="I745">
        <v>-6.2135228706449797E-3</v>
      </c>
      <c r="J745">
        <v>8.8200270291170205E-4</v>
      </c>
      <c r="K745">
        <v>-5.4222143108152397E-3</v>
      </c>
      <c r="L745">
        <v>8.9154234152938403E-4</v>
      </c>
      <c r="M745">
        <v>-7.1957575418652602E-4</v>
      </c>
      <c r="N745">
        <v>1.2198500346142301E-3</v>
      </c>
      <c r="O745">
        <v>0.998049038353644</v>
      </c>
      <c r="P745">
        <v>-2.0630519707273198E-2</v>
      </c>
      <c r="Q745">
        <v>-3.7906839214295197E-2</v>
      </c>
      <c r="R745">
        <v>4.5117294231322602E-2</v>
      </c>
      <c r="S745">
        <v>1.2204445111417E-2</v>
      </c>
      <c r="T745">
        <v>-7.1063704250217503E-3</v>
      </c>
      <c r="U745">
        <v>-6.10135192510487E-3</v>
      </c>
      <c r="AA745">
        <f t="shared" si="66"/>
        <v>0.78913456842303376</v>
      </c>
      <c r="AB745">
        <f t="shared" si="67"/>
        <v>7.7941771523954664E-2</v>
      </c>
      <c r="AC745">
        <f t="shared" si="68"/>
        <v>0.9504040459567622</v>
      </c>
      <c r="AD745">
        <f t="shared" si="69"/>
        <v>9.5885665957166993E-2</v>
      </c>
      <c r="AE745">
        <f t="shared" si="70"/>
        <v>7.1591691676793863</v>
      </c>
      <c r="AF745">
        <f t="shared" si="71"/>
        <v>0.88145320740704103</v>
      </c>
    </row>
    <row r="746" spans="1:32" x14ac:dyDescent="0.3">
      <c r="A746">
        <v>744</v>
      </c>
      <c r="B746">
        <v>-0.520168776398229</v>
      </c>
      <c r="C746">
        <v>-9.7499424165228294</v>
      </c>
      <c r="D746">
        <v>0.50513091027643398</v>
      </c>
      <c r="E746">
        <v>-3.9198156644873798E-2</v>
      </c>
      <c r="F746">
        <v>-5.4113511490317102E-2</v>
      </c>
      <c r="G746">
        <v>1.6994974727943099E-3</v>
      </c>
      <c r="H746">
        <v>0.99998144890516405</v>
      </c>
      <c r="I746">
        <v>3.4435785699841398E-3</v>
      </c>
      <c r="J746">
        <v>3.3882700629860002E-3</v>
      </c>
      <c r="K746">
        <v>-3.7098838444793599E-3</v>
      </c>
      <c r="L746">
        <v>4.10560774339334E-4</v>
      </c>
      <c r="M746">
        <v>1.0377518705993499E-3</v>
      </c>
      <c r="N746">
        <v>7.2756100584991804E-4</v>
      </c>
      <c r="O746">
        <v>0.95869639177182098</v>
      </c>
      <c r="P746">
        <v>-3.5724585985976498E-2</v>
      </c>
      <c r="Q746">
        <v>5.3896552645080101E-2</v>
      </c>
      <c r="R746">
        <v>0.27698401393004002</v>
      </c>
      <c r="S746">
        <v>-2.0502484745171901E-2</v>
      </c>
      <c r="T746">
        <v>-5.1556925605880204E-3</v>
      </c>
      <c r="U746">
        <v>1.07677431230836E-2</v>
      </c>
      <c r="AA746">
        <f t="shared" si="66"/>
        <v>0.2231339419030931</v>
      </c>
      <c r="AB746">
        <f t="shared" si="67"/>
        <v>6.6840525894316383E-2</v>
      </c>
      <c r="AC746">
        <f t="shared" si="68"/>
        <v>0.69799621901894615</v>
      </c>
      <c r="AD746">
        <f t="shared" si="69"/>
        <v>7.6331099112690412E-2</v>
      </c>
      <c r="AE746">
        <f t="shared" si="70"/>
        <v>33.049728764595876</v>
      </c>
      <c r="AF746">
        <f t="shared" si="71"/>
        <v>1.3593444379579085</v>
      </c>
    </row>
    <row r="747" spans="1:32" x14ac:dyDescent="0.3">
      <c r="A747">
        <v>745</v>
      </c>
      <c r="B747">
        <v>-5.37771744849012E-2</v>
      </c>
      <c r="C747">
        <v>-10.0306518724841</v>
      </c>
      <c r="D747">
        <v>1.12614672912118E-2</v>
      </c>
      <c r="E747">
        <v>-5.2892655200330402E-2</v>
      </c>
      <c r="F747">
        <v>-7.6364487218381696E-2</v>
      </c>
      <c r="G747">
        <v>-2.2318335150329702E-3</v>
      </c>
      <c r="H747">
        <v>0.99997131535734796</v>
      </c>
      <c r="I747">
        <v>-5.53652310082247E-3</v>
      </c>
      <c r="J747">
        <v>2.1287305106344099E-3</v>
      </c>
      <c r="K747">
        <v>4.7099767368744896E-3</v>
      </c>
      <c r="L747" s="2">
        <v>-6.9606189634703703E-6</v>
      </c>
      <c r="M747" s="2">
        <v>3.4305083874663201E-5</v>
      </c>
      <c r="N747" s="2">
        <v>-1.6189362348754199E-5</v>
      </c>
      <c r="O747">
        <v>0.99999861860741701</v>
      </c>
      <c r="P747">
        <v>9.5446361171309404E-4</v>
      </c>
      <c r="Q747">
        <v>-1.1085073420784299E-3</v>
      </c>
      <c r="R747">
        <v>7.8929965325896302E-4</v>
      </c>
      <c r="S747">
        <v>-6.8961749092534396E-3</v>
      </c>
      <c r="T747">
        <v>1.0034585252132399E-3</v>
      </c>
      <c r="U747">
        <v>-4.5420807028612002E-4</v>
      </c>
      <c r="AA747">
        <f t="shared" si="66"/>
        <v>3.0802350366091247E-2</v>
      </c>
      <c r="AB747">
        <f t="shared" si="67"/>
        <v>9.2920121411383477E-2</v>
      </c>
      <c r="AC747">
        <f t="shared" si="68"/>
        <v>0.86794735893989161</v>
      </c>
      <c r="AD747">
        <f t="shared" si="69"/>
        <v>2.2097047574154722E-3</v>
      </c>
      <c r="AE747">
        <f t="shared" si="70"/>
        <v>0.19046984826709892</v>
      </c>
      <c r="AF747">
        <f t="shared" si="71"/>
        <v>0.40012995830708253</v>
      </c>
    </row>
    <row r="748" spans="1:32" x14ac:dyDescent="0.3">
      <c r="A748">
        <v>746</v>
      </c>
      <c r="B748">
        <v>-0.43054819811196499</v>
      </c>
      <c r="C748">
        <v>-9.5842830710314306</v>
      </c>
      <c r="D748">
        <v>-0.65015124501404697</v>
      </c>
      <c r="E748">
        <v>2.82708794657857E-2</v>
      </c>
      <c r="F748">
        <v>-2.9435452299443901E-2</v>
      </c>
      <c r="G748">
        <v>4.2621971951800799E-2</v>
      </c>
      <c r="H748">
        <v>0.99999988780445004</v>
      </c>
      <c r="I748">
        <v>-3.6018589223840399E-4</v>
      </c>
      <c r="J748" s="2">
        <v>9.8550717409739305E-5</v>
      </c>
      <c r="K748">
        <v>2.9145319475670399E-4</v>
      </c>
      <c r="L748">
        <v>-7.3950603076802205E-4</v>
      </c>
      <c r="M748">
        <v>8.4961562403291396E-4</v>
      </c>
      <c r="N748">
        <v>2.46205498493941E-4</v>
      </c>
      <c r="O748">
        <v>0.99313091278850096</v>
      </c>
      <c r="P748">
        <v>-1.8305567528137699E-2</v>
      </c>
      <c r="Q748">
        <v>-8.3278492071531596E-2</v>
      </c>
      <c r="R748">
        <v>-8.0128578045811402E-2</v>
      </c>
      <c r="S748">
        <v>-1.15161145645509E-2</v>
      </c>
      <c r="T748">
        <v>-8.0860627992096496E-3</v>
      </c>
      <c r="U748">
        <v>-4.5478677705811099E-4</v>
      </c>
      <c r="AA748">
        <f t="shared" si="66"/>
        <v>0.38404708944815802</v>
      </c>
      <c r="AB748">
        <f t="shared" si="67"/>
        <v>5.9011193606822721E-2</v>
      </c>
      <c r="AC748">
        <f t="shared" si="68"/>
        <v>5.4281950646195391E-2</v>
      </c>
      <c r="AD748">
        <f t="shared" si="69"/>
        <v>6.606014606269256E-2</v>
      </c>
      <c r="AE748">
        <f t="shared" si="70"/>
        <v>13.438972191637436</v>
      </c>
      <c r="AF748">
        <f t="shared" si="71"/>
        <v>0.80665485982343377</v>
      </c>
    </row>
    <row r="749" spans="1:32" x14ac:dyDescent="0.3">
      <c r="A749">
        <v>747</v>
      </c>
      <c r="B749">
        <v>-9.5067309424232804E-2</v>
      </c>
      <c r="C749">
        <v>-9.8974812198778395</v>
      </c>
      <c r="D749">
        <v>9.7581660633312903E-2</v>
      </c>
      <c r="E749">
        <v>3.6510938905012898E-2</v>
      </c>
      <c r="F749">
        <v>-8.2339251891474403E-3</v>
      </c>
      <c r="G749">
        <v>-2.3776301958663999E-2</v>
      </c>
      <c r="H749">
        <v>0.99999272585147703</v>
      </c>
      <c r="I749">
        <v>-2.7603251418289901E-3</v>
      </c>
      <c r="J749">
        <v>2.2679482489822902E-3</v>
      </c>
      <c r="K749">
        <v>1.3361362141789601E-3</v>
      </c>
      <c r="L749">
        <v>7.7960962611274304E-4</v>
      </c>
      <c r="M749">
        <v>-8.5013255989308098E-4</v>
      </c>
      <c r="N749">
        <v>-1.05922535429309E-4</v>
      </c>
      <c r="O749">
        <v>0.955224801637795</v>
      </c>
      <c r="P749">
        <v>-0.268561074269141</v>
      </c>
      <c r="Q749">
        <v>0.12412680299140499</v>
      </c>
      <c r="R749">
        <v>3.6144851046016201E-3</v>
      </c>
      <c r="S749">
        <v>-1.78633614045208E-2</v>
      </c>
      <c r="T749">
        <v>3.46176454764605E-3</v>
      </c>
      <c r="U749">
        <v>-1.38116204558073E-3</v>
      </c>
      <c r="AA749">
        <f t="shared" si="66"/>
        <v>0.10158121356508509</v>
      </c>
      <c r="AB749">
        <f t="shared" si="67"/>
        <v>4.4341388324855485E-2</v>
      </c>
      <c r="AC749">
        <f t="shared" si="68"/>
        <v>0.43707802427348069</v>
      </c>
      <c r="AD749">
        <f t="shared" si="69"/>
        <v>6.6367611539360952E-2</v>
      </c>
      <c r="AE749">
        <f t="shared" si="70"/>
        <v>34.420749468557439</v>
      </c>
      <c r="AF749">
        <f t="shared" si="71"/>
        <v>1.0455358949282607</v>
      </c>
    </row>
    <row r="750" spans="1:32" x14ac:dyDescent="0.3">
      <c r="A750">
        <v>748</v>
      </c>
      <c r="B750">
        <v>-0.36343310573206999</v>
      </c>
      <c r="C750">
        <v>-10.3340342772592</v>
      </c>
      <c r="D750">
        <v>0.28182569849726802</v>
      </c>
      <c r="E750">
        <v>-2.4647285604300601E-2</v>
      </c>
      <c r="F750">
        <v>-9.6608347238502906E-3</v>
      </c>
      <c r="G750">
        <v>1.92742753517667E-2</v>
      </c>
      <c r="H750">
        <v>0.99997430922076302</v>
      </c>
      <c r="I750">
        <v>2.4790803293600499E-3</v>
      </c>
      <c r="J750">
        <v>-5.7349508739567897E-3</v>
      </c>
      <c r="K750">
        <v>3.5136018059472099E-3</v>
      </c>
      <c r="L750">
        <v>7.1622757617479998E-4</v>
      </c>
      <c r="M750">
        <v>2.1907333597084199E-4</v>
      </c>
      <c r="N750">
        <v>-7.0333493427346199E-4</v>
      </c>
      <c r="O750">
        <v>0.98958779154982701</v>
      </c>
      <c r="P750">
        <v>7.0798904231511903E-2</v>
      </c>
      <c r="Q750">
        <v>4.0955885569515897E-2</v>
      </c>
      <c r="R750">
        <v>-0.118431977997365</v>
      </c>
      <c r="S750">
        <v>-2.8866910044880501E-2</v>
      </c>
      <c r="T750">
        <v>1.3508014514227999E-2</v>
      </c>
      <c r="U750">
        <v>1.35281028024762E-2</v>
      </c>
      <c r="AA750">
        <f t="shared" si="66"/>
        <v>0.34426284421676812</v>
      </c>
      <c r="AB750">
        <f t="shared" si="67"/>
        <v>3.2746268574560318E-2</v>
      </c>
      <c r="AC750">
        <f t="shared" si="68"/>
        <v>0.82140472039497825</v>
      </c>
      <c r="AD750">
        <f t="shared" si="69"/>
        <v>5.8868593124278855E-2</v>
      </c>
      <c r="AE750">
        <f t="shared" si="70"/>
        <v>16.550709071119968</v>
      </c>
      <c r="AF750">
        <f t="shared" si="71"/>
        <v>1.9837702984307204</v>
      </c>
    </row>
    <row r="751" spans="1:32" x14ac:dyDescent="0.3">
      <c r="A751">
        <v>749</v>
      </c>
      <c r="B751">
        <v>-2.2349318102255E-2</v>
      </c>
      <c r="C751">
        <v>-9.9656299090801408</v>
      </c>
      <c r="D751">
        <v>9.0845290238670794E-3</v>
      </c>
      <c r="E751">
        <v>-5.1695296957148099E-2</v>
      </c>
      <c r="F751">
        <v>5.3383059732288801E-3</v>
      </c>
      <c r="G751">
        <v>2.0759752347846099E-2</v>
      </c>
      <c r="H751">
        <v>0.99999465756883099</v>
      </c>
      <c r="I751">
        <v>-2.3679239274380401E-3</v>
      </c>
      <c r="J751">
        <v>1.60629074479397E-3</v>
      </c>
      <c r="K751">
        <v>1.58037973696154E-3</v>
      </c>
      <c r="L751" s="2">
        <v>-8.2493091465969304E-5</v>
      </c>
      <c r="M751">
        <v>-1.02671212292572E-4</v>
      </c>
      <c r="N751" s="2">
        <v>-1.05483896628758E-5</v>
      </c>
      <c r="O751">
        <v>0.99869418685586298</v>
      </c>
      <c r="P751">
        <v>3.5979115150109701E-2</v>
      </c>
      <c r="Q751">
        <v>-5.7022466612293796E-3</v>
      </c>
      <c r="R751">
        <v>-3.5817716235618698E-2</v>
      </c>
      <c r="S751">
        <v>4.3665553790693597E-2</v>
      </c>
      <c r="T751">
        <v>2.2475897700340201E-2</v>
      </c>
      <c r="U751">
        <v>-1.25303706985135E-2</v>
      </c>
      <c r="AA751">
        <f t="shared" si="66"/>
        <v>3.4340889562804122E-2</v>
      </c>
      <c r="AB751">
        <f t="shared" si="67"/>
        <v>5.5963099947156592E-2</v>
      </c>
      <c r="AC751">
        <f t="shared" si="68"/>
        <v>0.37457370524071792</v>
      </c>
      <c r="AD751">
        <f t="shared" si="69"/>
        <v>7.5703655055532693E-3</v>
      </c>
      <c r="AE751">
        <f t="shared" si="70"/>
        <v>5.8567328445823987</v>
      </c>
      <c r="AF751">
        <f t="shared" si="71"/>
        <v>2.9039730143372742</v>
      </c>
    </row>
    <row r="752" spans="1:32" x14ac:dyDescent="0.3">
      <c r="A752">
        <v>750</v>
      </c>
      <c r="B752">
        <v>-0.292011608280071</v>
      </c>
      <c r="C752">
        <v>-10.1725410236762</v>
      </c>
      <c r="D752">
        <v>-4.6548519150721203E-2</v>
      </c>
      <c r="E752">
        <v>-7.2501209860632396E-2</v>
      </c>
      <c r="F752">
        <v>2.2691175343732699E-2</v>
      </c>
      <c r="G752">
        <v>3.1513099085683297E-2</v>
      </c>
      <c r="H752">
        <v>0.99996905908240696</v>
      </c>
      <c r="I752">
        <v>-4.57418898385552E-4</v>
      </c>
      <c r="J752">
        <v>-4.25492737521073E-3</v>
      </c>
      <c r="K752">
        <v>-6.6005483732152802E-3</v>
      </c>
      <c r="L752">
        <v>-1.24499915133336E-3</v>
      </c>
      <c r="M752">
        <v>-5.5919155628169996E-4</v>
      </c>
      <c r="N752">
        <v>9.0161204123798805E-4</v>
      </c>
      <c r="O752">
        <v>0.93586703199801202</v>
      </c>
      <c r="P752">
        <v>0.130452599676665</v>
      </c>
      <c r="Q752">
        <v>-0.21779488858166399</v>
      </c>
      <c r="R752">
        <v>0.24433666152366701</v>
      </c>
      <c r="S752">
        <v>3.1118955315218601E-2</v>
      </c>
      <c r="T752">
        <v>1.3695386911570301E-2</v>
      </c>
      <c r="U752">
        <v>2.17143955822676E-2</v>
      </c>
      <c r="AA752">
        <f t="shared" si="66"/>
        <v>0.17683784003560987</v>
      </c>
      <c r="AB752">
        <f t="shared" si="67"/>
        <v>8.224591347732467E-2</v>
      </c>
      <c r="AC752">
        <f t="shared" si="68"/>
        <v>0.9014369175833834</v>
      </c>
      <c r="AD752">
        <f t="shared" si="69"/>
        <v>9.37205957174609E-2</v>
      </c>
      <c r="AE752">
        <f t="shared" si="70"/>
        <v>41.262651119708522</v>
      </c>
      <c r="AF752">
        <f t="shared" si="71"/>
        <v>2.3114199559693862</v>
      </c>
    </row>
    <row r="753" spans="1:32" x14ac:dyDescent="0.3">
      <c r="A753">
        <v>751</v>
      </c>
      <c r="B753">
        <v>0.209978112138581</v>
      </c>
      <c r="C753">
        <v>-10.426471902095599</v>
      </c>
      <c r="D753">
        <v>-0.15980927953093799</v>
      </c>
      <c r="E753">
        <v>1.8626232755115199E-2</v>
      </c>
      <c r="F753">
        <v>-7.58379681347582E-3</v>
      </c>
      <c r="G753">
        <v>2.50896874081547E-2</v>
      </c>
      <c r="H753">
        <v>0.99998726147636496</v>
      </c>
      <c r="I753">
        <v>-1.85383623096122E-3</v>
      </c>
      <c r="J753">
        <v>1.6267797979439399E-4</v>
      </c>
      <c r="K753">
        <v>4.6918772471762297E-3</v>
      </c>
      <c r="L753">
        <v>4.7253954452374202E-4</v>
      </c>
      <c r="M753">
        <v>4.3444675092502199E-4</v>
      </c>
      <c r="N753">
        <v>-5.0481309763249899E-4</v>
      </c>
      <c r="O753">
        <v>0.94271141692007898</v>
      </c>
      <c r="P753">
        <v>-0.29447243987725602</v>
      </c>
      <c r="Q753">
        <v>-0.154615847360701</v>
      </c>
      <c r="R753">
        <v>2.59828078968285E-2</v>
      </c>
      <c r="S753">
        <v>3.14036582894223E-2</v>
      </c>
      <c r="T753">
        <v>1.5060676811708499E-2</v>
      </c>
      <c r="U753">
        <v>1.8860543759953399E-2</v>
      </c>
      <c r="AA753">
        <f t="shared" si="66"/>
        <v>0.42981045554474662</v>
      </c>
      <c r="AB753">
        <f t="shared" si="67"/>
        <v>3.2154983050761025E-2</v>
      </c>
      <c r="AC753">
        <f t="shared" si="68"/>
        <v>0.57839913597903769</v>
      </c>
      <c r="AD753">
        <f t="shared" si="69"/>
        <v>4.6789077311095523E-2</v>
      </c>
      <c r="AE753">
        <f t="shared" si="70"/>
        <v>38.975988267150115</v>
      </c>
      <c r="AF753">
        <f t="shared" si="71"/>
        <v>2.2693279726021838</v>
      </c>
    </row>
    <row r="754" spans="1:32" x14ac:dyDescent="0.3">
      <c r="A754">
        <v>752</v>
      </c>
      <c r="B754">
        <v>0.54792970225057602</v>
      </c>
      <c r="C754">
        <v>-9.3380151298348295</v>
      </c>
      <c r="D754">
        <v>0.404082441435335</v>
      </c>
      <c r="E754">
        <v>-1.0049593677507599E-2</v>
      </c>
      <c r="F754">
        <v>6.9030393800579796E-3</v>
      </c>
      <c r="G754">
        <v>9.3309680333107606E-3</v>
      </c>
      <c r="H754">
        <v>0.99999980139893396</v>
      </c>
      <c r="I754">
        <v>-6.2821196044068699E-4</v>
      </c>
      <c r="J754" s="2">
        <v>1.37305715497722E-5</v>
      </c>
      <c r="K754" s="2">
        <v>4.86137340397982E-5</v>
      </c>
      <c r="L754">
        <v>4.8724882615108002E-4</v>
      </c>
      <c r="M754">
        <v>-6.7667178456336599E-4</v>
      </c>
      <c r="N754">
        <v>4.4019797259201102E-4</v>
      </c>
      <c r="O754">
        <v>0.96780918079634004</v>
      </c>
      <c r="P754">
        <v>-8.1591603254382902E-2</v>
      </c>
      <c r="Q754">
        <v>0.23638378670362201</v>
      </c>
      <c r="R754">
        <v>-2.8476397741850502E-2</v>
      </c>
      <c r="S754">
        <v>3.6232912230609198E-3</v>
      </c>
      <c r="T754">
        <v>7.4980715913887299E-3</v>
      </c>
      <c r="U754">
        <v>3.20784274563592E-2</v>
      </c>
      <c r="AA754">
        <f t="shared" si="66"/>
        <v>0.63719934297921021</v>
      </c>
      <c r="AB754">
        <f t="shared" si="67"/>
        <v>1.5352955748138507E-2</v>
      </c>
      <c r="AC754">
        <f t="shared" si="68"/>
        <v>7.2220155761986621E-2</v>
      </c>
      <c r="AD754">
        <f t="shared" si="69"/>
        <v>5.4024493347629113E-2</v>
      </c>
      <c r="AE754">
        <f t="shared" si="70"/>
        <v>29.15450030266161</v>
      </c>
      <c r="AF754">
        <f t="shared" si="71"/>
        <v>1.8988817367170572</v>
      </c>
    </row>
    <row r="755" spans="1:32" x14ac:dyDescent="0.3">
      <c r="A755">
        <v>753</v>
      </c>
      <c r="B755">
        <v>-7.0195240427289196E-2</v>
      </c>
      <c r="C755">
        <v>-10.1379365999711</v>
      </c>
      <c r="D755">
        <v>-0.23975028498996401</v>
      </c>
      <c r="E755">
        <v>3.5151378510592003E-2</v>
      </c>
      <c r="F755">
        <v>5.9242139070442699E-2</v>
      </c>
      <c r="G755">
        <v>1.4350221001383201E-2</v>
      </c>
      <c r="H755">
        <v>0.99997187817035904</v>
      </c>
      <c r="I755">
        <v>-2.6769287196587799E-3</v>
      </c>
      <c r="J755">
        <v>-6.9062464915323699E-3</v>
      </c>
      <c r="K755">
        <v>-1.1750236048816199E-3</v>
      </c>
      <c r="L755">
        <v>1.2663641135509201E-4</v>
      </c>
      <c r="M755" s="2">
        <v>6.8304243039175104E-5</v>
      </c>
      <c r="N755">
        <v>1.7610960429605301E-4</v>
      </c>
      <c r="O755">
        <v>0.99038091455746002</v>
      </c>
      <c r="P755">
        <v>4.8668624799367198E-2</v>
      </c>
      <c r="Q755">
        <v>-0.11865029498154001</v>
      </c>
      <c r="R755">
        <v>5.1953022445857797E-2</v>
      </c>
      <c r="S755">
        <v>2.8456579950850599E-2</v>
      </c>
      <c r="T755">
        <v>2.7965676824103301E-2</v>
      </c>
      <c r="U755">
        <v>-2.6665085717689101E-2</v>
      </c>
      <c r="AA755">
        <f t="shared" si="66"/>
        <v>0.14101405560435154</v>
      </c>
      <c r="AB755">
        <f t="shared" si="67"/>
        <v>7.0364616787310957E-2</v>
      </c>
      <c r="AC755">
        <f t="shared" si="68"/>
        <v>0.85939026578997557</v>
      </c>
      <c r="AD755">
        <f t="shared" si="69"/>
        <v>1.3029826579032322E-2</v>
      </c>
      <c r="AE755">
        <f t="shared" si="70"/>
        <v>15.906816055666509</v>
      </c>
      <c r="AF755">
        <f t="shared" si="71"/>
        <v>2.7495305675235828</v>
      </c>
    </row>
    <row r="756" spans="1:32" x14ac:dyDescent="0.3">
      <c r="A756">
        <v>754</v>
      </c>
      <c r="B756">
        <v>-7.9323145660996804E-3</v>
      </c>
      <c r="C756">
        <v>-9.9819406952504703</v>
      </c>
      <c r="D756">
        <v>0.100159349807572</v>
      </c>
      <c r="E756">
        <v>-2.76150665794016E-2</v>
      </c>
      <c r="F756">
        <v>-7.7376630505294003E-2</v>
      </c>
      <c r="G756">
        <v>-2.7839591903620901E-2</v>
      </c>
      <c r="H756">
        <v>0.99999791357082402</v>
      </c>
      <c r="I756">
        <v>-3.16860853202287E-4</v>
      </c>
      <c r="J756">
        <v>-3.9828060075247803E-4</v>
      </c>
      <c r="K756">
        <v>1.9783391420497001E-3</v>
      </c>
      <c r="L756">
        <v>1.0457071940344999E-3</v>
      </c>
      <c r="M756">
        <v>-1.0480016220894099E-3</v>
      </c>
      <c r="N756">
        <v>-1.2236045907123799E-4</v>
      </c>
      <c r="O756">
        <v>0.98171278694639297</v>
      </c>
      <c r="P756">
        <v>-0.17150396808805399</v>
      </c>
      <c r="Q756">
        <v>2.58891203044848E-2</v>
      </c>
      <c r="R756">
        <v>7.8461113463016999E-2</v>
      </c>
      <c r="S756">
        <v>-1.1983551530748799E-2</v>
      </c>
      <c r="T756">
        <v>-4.3891525197885403E-2</v>
      </c>
      <c r="U756">
        <v>1.8692963884614E-2</v>
      </c>
      <c r="AA756">
        <f t="shared" si="66"/>
        <v>1.7553663531884922E-2</v>
      </c>
      <c r="AB756">
        <f t="shared" si="67"/>
        <v>8.6745476699927895E-2</v>
      </c>
      <c r="AC756">
        <f t="shared" si="68"/>
        <v>0.23408281149287313</v>
      </c>
      <c r="AD756">
        <f t="shared" si="69"/>
        <v>8.5114283777475028E-2</v>
      </c>
      <c r="AE756">
        <f t="shared" si="70"/>
        <v>21.948530806403962</v>
      </c>
      <c r="AF756">
        <f t="shared" si="71"/>
        <v>2.8182875437840762</v>
      </c>
    </row>
    <row r="757" spans="1:32" x14ac:dyDescent="0.3">
      <c r="A757">
        <v>755</v>
      </c>
      <c r="B757">
        <v>-1.3927378135831E-2</v>
      </c>
      <c r="C757">
        <v>-10.021542144173701</v>
      </c>
      <c r="D757">
        <v>-6.8708295984444098E-2</v>
      </c>
      <c r="E757">
        <v>-1.9368032421359802E-2</v>
      </c>
      <c r="F757">
        <v>3.70317449705741E-3</v>
      </c>
      <c r="G757">
        <v>1.05901232838536E-2</v>
      </c>
      <c r="H757">
        <v>0.99999171989025204</v>
      </c>
      <c r="I757" s="2">
        <v>4.4097659009207503E-5</v>
      </c>
      <c r="J757">
        <v>-3.9144061784986599E-3</v>
      </c>
      <c r="K757">
        <v>-1.1115892235209E-3</v>
      </c>
      <c r="L757">
        <v>2.1028932790713E-4</v>
      </c>
      <c r="M757">
        <v>1.25079925225303E-4</v>
      </c>
      <c r="N757">
        <v>-2.4658941883774597E-4</v>
      </c>
      <c r="O757">
        <v>0.97963662827536602</v>
      </c>
      <c r="P757">
        <v>-5.7364980580452002E-2</v>
      </c>
      <c r="Q757">
        <v>-9.8141943599701006E-2</v>
      </c>
      <c r="R757">
        <v>0.16549771735812499</v>
      </c>
      <c r="S757">
        <v>-1.4611383298553699E-2</v>
      </c>
      <c r="T757">
        <v>9.9276583012261003E-3</v>
      </c>
      <c r="U757">
        <v>1.12639091350261E-2</v>
      </c>
      <c r="AA757">
        <f t="shared" si="66"/>
        <v>2.178735302483048E-2</v>
      </c>
      <c r="AB757">
        <f t="shared" si="67"/>
        <v>2.2382691804108793E-2</v>
      </c>
      <c r="AC757">
        <f t="shared" si="68"/>
        <v>0.46632207214440224</v>
      </c>
      <c r="AD757">
        <f t="shared" si="69"/>
        <v>1.9903413347385639E-2</v>
      </c>
      <c r="AE757">
        <f t="shared" si="70"/>
        <v>23.164995084415295</v>
      </c>
      <c r="AF757">
        <f t="shared" si="71"/>
        <v>1.2003794949890167</v>
      </c>
    </row>
    <row r="758" spans="1:32" x14ac:dyDescent="0.3">
      <c r="A758">
        <v>756</v>
      </c>
      <c r="B758">
        <v>-0.222348305019784</v>
      </c>
      <c r="C758">
        <v>-9.8496711654657592</v>
      </c>
      <c r="D758">
        <v>-0.25477092460411299</v>
      </c>
      <c r="E758">
        <v>3.09102098431914E-3</v>
      </c>
      <c r="F758">
        <v>2.8948826796615802E-2</v>
      </c>
      <c r="G758">
        <v>-9.8904752480502203E-3</v>
      </c>
      <c r="H758">
        <v>0.999999134953651</v>
      </c>
      <c r="I758">
        <v>7.8302888410404904E-4</v>
      </c>
      <c r="J758">
        <v>4.3026780648572501E-4</v>
      </c>
      <c r="K758">
        <v>9.6531203777284298E-4</v>
      </c>
      <c r="L758">
        <v>3.4420006302923701E-4</v>
      </c>
      <c r="M758">
        <v>-3.0720853279339599E-4</v>
      </c>
      <c r="N758">
        <v>-7.0036459083800404E-4</v>
      </c>
      <c r="O758">
        <v>0.92652122287157401</v>
      </c>
      <c r="P758">
        <v>-0.22386387432791999</v>
      </c>
      <c r="Q758">
        <v>-0.28913777422304698</v>
      </c>
      <c r="R758">
        <v>-8.8559227959586595E-2</v>
      </c>
      <c r="S758">
        <v>1.38781365516962E-2</v>
      </c>
      <c r="T758">
        <v>9.7576497623491302E-3</v>
      </c>
      <c r="U758">
        <v>-7.3566480180696199E-3</v>
      </c>
      <c r="AA758">
        <f t="shared" si="66"/>
        <v>0.14452593425478888</v>
      </c>
      <c r="AB758">
        <f t="shared" si="67"/>
        <v>3.0747528099966937E-2</v>
      </c>
      <c r="AC758">
        <f t="shared" si="68"/>
        <v>0.15072571265618293</v>
      </c>
      <c r="AD758">
        <f t="shared" si="69"/>
        <v>4.8052044989853174E-2</v>
      </c>
      <c r="AE758">
        <f t="shared" si="70"/>
        <v>44.202256297111987</v>
      </c>
      <c r="AF758">
        <f t="shared" si="71"/>
        <v>1.0594835138509995</v>
      </c>
    </row>
    <row r="759" spans="1:32" x14ac:dyDescent="0.3">
      <c r="A759">
        <v>757</v>
      </c>
      <c r="B759">
        <v>-0.15430504571058501</v>
      </c>
      <c r="C759">
        <v>-10.2874389895159</v>
      </c>
      <c r="D759">
        <v>-0.504617318666714</v>
      </c>
      <c r="E759">
        <v>1.9335065548633399E-3</v>
      </c>
      <c r="F759">
        <v>-6.4467231398978699E-3</v>
      </c>
      <c r="G759">
        <v>-1.50819559678493E-2</v>
      </c>
      <c r="H759">
        <v>0.99998654461316805</v>
      </c>
      <c r="I759">
        <v>-1.1329818349747799E-4</v>
      </c>
      <c r="J759">
        <v>4.3617837516546701E-3</v>
      </c>
      <c r="K759">
        <v>2.8058151474224802E-3</v>
      </c>
      <c r="L759">
        <v>-3.0651063530133798E-4</v>
      </c>
      <c r="M759">
        <v>-2.4298793315138801E-4</v>
      </c>
      <c r="N759">
        <v>-4.1291516424906999E-4</v>
      </c>
      <c r="O759">
        <v>0.98388336062790005</v>
      </c>
      <c r="P759">
        <v>6.6562410878980793E-2</v>
      </c>
      <c r="Q759">
        <v>4.7267793004681799E-2</v>
      </c>
      <c r="R759">
        <v>-0.159087189559667</v>
      </c>
      <c r="S759">
        <v>1.0867457079510199E-2</v>
      </c>
      <c r="T759">
        <v>-2.0059176437157299E-3</v>
      </c>
      <c r="U759">
        <v>1.47642979717982E-3</v>
      </c>
      <c r="AA759">
        <f t="shared" si="66"/>
        <v>0.30096353009960275</v>
      </c>
      <c r="AB759">
        <f t="shared" si="67"/>
        <v>1.651557091524054E-2</v>
      </c>
      <c r="AC759">
        <f t="shared" si="68"/>
        <v>0.59445119827568293</v>
      </c>
      <c r="AD759">
        <f t="shared" si="69"/>
        <v>3.2587693649739978E-2</v>
      </c>
      <c r="AE759">
        <f t="shared" si="70"/>
        <v>20.60107493135828</v>
      </c>
      <c r="AF759">
        <f t="shared" si="71"/>
        <v>0.63880342380531874</v>
      </c>
    </row>
    <row r="760" spans="1:32" x14ac:dyDescent="0.3">
      <c r="A760">
        <v>758</v>
      </c>
      <c r="B760">
        <v>-0.71378788769060397</v>
      </c>
      <c r="C760">
        <v>-10.3921928129938</v>
      </c>
      <c r="D760">
        <v>-0.51582166751198</v>
      </c>
      <c r="E760">
        <v>-3.7008482467048701E-2</v>
      </c>
      <c r="F760">
        <v>-9.8705566865909897E-3</v>
      </c>
      <c r="G760">
        <v>-4.5187275052728001E-2</v>
      </c>
      <c r="H760">
        <v>0.99999606044396905</v>
      </c>
      <c r="I760">
        <v>2.4311398936605602E-3</v>
      </c>
      <c r="J760">
        <v>-1.2959035134848999E-3</v>
      </c>
      <c r="K760">
        <v>-5.3785634049000302E-4</v>
      </c>
      <c r="L760" s="2">
        <v>-3.0961917520918201E-5</v>
      </c>
      <c r="M760" s="2">
        <v>-1.5076637356145599E-5</v>
      </c>
      <c r="N760" s="2">
        <v>3.0755771054060897E-5</v>
      </c>
      <c r="O760">
        <v>0.99376780650378405</v>
      </c>
      <c r="P760">
        <v>7.9059718216049096E-2</v>
      </c>
      <c r="Q760">
        <v>-1.17107985504016E-3</v>
      </c>
      <c r="R760">
        <v>7.8573126985182901E-2</v>
      </c>
      <c r="S760">
        <v>1.6145337362292098E-2</v>
      </c>
      <c r="T760">
        <v>-1.15366980762759E-2</v>
      </c>
      <c r="U760">
        <v>-9.0541609125142294E-3</v>
      </c>
      <c r="AA760">
        <f t="shared" si="66"/>
        <v>0.4294408576744253</v>
      </c>
      <c r="AB760">
        <f t="shared" si="67"/>
        <v>5.9236352778576362E-2</v>
      </c>
      <c r="AC760">
        <f t="shared" si="68"/>
        <v>0.32165581662673698</v>
      </c>
      <c r="AD760">
        <f t="shared" si="69"/>
        <v>2.6454664397016661E-3</v>
      </c>
      <c r="AE760">
        <f t="shared" si="70"/>
        <v>12.80011581219399</v>
      </c>
      <c r="AF760">
        <f t="shared" si="71"/>
        <v>1.2497116476531644</v>
      </c>
    </row>
    <row r="761" spans="1:32" x14ac:dyDescent="0.3">
      <c r="A761">
        <v>759</v>
      </c>
      <c r="B761">
        <v>8.1750139629592003E-2</v>
      </c>
      <c r="C761">
        <v>-10.028335174635</v>
      </c>
      <c r="D761">
        <v>6.7084437359298907E-2</v>
      </c>
      <c r="E761">
        <v>-4.2768505849936399E-3</v>
      </c>
      <c r="F761">
        <v>3.3053611234944401E-2</v>
      </c>
      <c r="G761">
        <v>-4.4186564311372502E-2</v>
      </c>
      <c r="H761">
        <v>0.99999918708175195</v>
      </c>
      <c r="I761">
        <v>6.1527957651770005E-4</v>
      </c>
      <c r="J761">
        <v>6.9840311260181199E-4</v>
      </c>
      <c r="K761">
        <v>8.7149295472376399E-4</v>
      </c>
      <c r="L761">
        <v>-4.4544882746929901E-4</v>
      </c>
      <c r="M761" s="2">
        <v>6.0000573435475497E-5</v>
      </c>
      <c r="N761">
        <v>5.6147663933829096E-4</v>
      </c>
      <c r="O761">
        <v>0.99999416710616196</v>
      </c>
      <c r="P761">
        <v>5.4578850971773499E-4</v>
      </c>
      <c r="Q761">
        <v>-2.94810582512924E-3</v>
      </c>
      <c r="R761">
        <v>1.6360136305841599E-3</v>
      </c>
      <c r="S761">
        <v>8.2416639717238799E-3</v>
      </c>
      <c r="T761">
        <v>-4.0558088438460002E-3</v>
      </c>
      <c r="U761">
        <v>9.4902144715492999E-3</v>
      </c>
      <c r="AA761">
        <f t="shared" si="66"/>
        <v>2.8892749545528673E-2</v>
      </c>
      <c r="AB761">
        <f t="shared" si="67"/>
        <v>5.5346952330189429E-2</v>
      </c>
      <c r="AC761">
        <f t="shared" si="68"/>
        <v>0.14611375153091469</v>
      </c>
      <c r="AD761">
        <f t="shared" si="69"/>
        <v>4.1208403373716042E-2</v>
      </c>
      <c r="AE761">
        <f t="shared" si="70"/>
        <v>0.39139013319664417</v>
      </c>
      <c r="AF761">
        <f t="shared" si="71"/>
        <v>0.75673558019825982</v>
      </c>
    </row>
    <row r="762" spans="1:32" x14ac:dyDescent="0.3">
      <c r="A762">
        <v>760</v>
      </c>
      <c r="B762">
        <v>-6.5824551882047194E-2</v>
      </c>
      <c r="C762">
        <v>-9.4386131658071797</v>
      </c>
      <c r="D762">
        <v>-0.47607666050643099</v>
      </c>
      <c r="E762">
        <v>-2.15507139068562E-2</v>
      </c>
      <c r="F762">
        <v>1.22298919714333E-2</v>
      </c>
      <c r="G762">
        <v>-8.7032850148890603E-3</v>
      </c>
      <c r="H762">
        <v>0.99999340724427699</v>
      </c>
      <c r="I762">
        <v>-1.35773124020321E-3</v>
      </c>
      <c r="J762">
        <v>3.0235910660304098E-3</v>
      </c>
      <c r="K762">
        <v>1.4832164120015599E-3</v>
      </c>
      <c r="L762">
        <v>1.02547565824012E-4</v>
      </c>
      <c r="M762">
        <v>-8.6210195795750596E-4</v>
      </c>
      <c r="N762">
        <v>8.6774561948702695E-4</v>
      </c>
      <c r="O762">
        <v>0.99869037707341601</v>
      </c>
      <c r="P762">
        <v>-2.6909346206345101E-2</v>
      </c>
      <c r="Q762">
        <v>-4.1719347513444298E-3</v>
      </c>
      <c r="R762">
        <v>4.3312963280471198E-2</v>
      </c>
      <c r="S762">
        <v>9.5919109128928693E-3</v>
      </c>
      <c r="T762">
        <v>1.9864740336997099E-2</v>
      </c>
      <c r="U762">
        <v>7.8384935648624001E-3</v>
      </c>
      <c r="AA762">
        <f t="shared" si="66"/>
        <v>0.5491587489759393</v>
      </c>
      <c r="AB762">
        <f t="shared" si="67"/>
        <v>2.6263105253920116E-2</v>
      </c>
      <c r="AC762">
        <f t="shared" si="68"/>
        <v>0.41610348840166123</v>
      </c>
      <c r="AD762">
        <f t="shared" si="69"/>
        <v>7.0329682471285682E-2</v>
      </c>
      <c r="AE762">
        <f t="shared" si="70"/>
        <v>5.8652721568523347</v>
      </c>
      <c r="AF762">
        <f t="shared" si="71"/>
        <v>1.3413266823207297</v>
      </c>
    </row>
    <row r="763" spans="1:32" x14ac:dyDescent="0.3">
      <c r="A763">
        <v>761</v>
      </c>
      <c r="B763">
        <v>-0.389023795553393</v>
      </c>
      <c r="C763">
        <v>-9.7183916075729595</v>
      </c>
      <c r="D763">
        <v>0.25807000315007</v>
      </c>
      <c r="E763">
        <v>-2.12732021212352E-3</v>
      </c>
      <c r="F763">
        <v>-1.5278167388536001E-2</v>
      </c>
      <c r="G763">
        <v>-1.98699949104909E-2</v>
      </c>
      <c r="H763">
        <v>0.99999288914845097</v>
      </c>
      <c r="I763">
        <v>3.74345619520954E-3</v>
      </c>
      <c r="J763" s="2">
        <v>1.9671265543283399E-5</v>
      </c>
      <c r="K763">
        <v>-4.5585226567880201E-4</v>
      </c>
      <c r="L763" s="2">
        <v>8.0223244817925505E-6</v>
      </c>
      <c r="M763">
        <v>2.25390044791199E-4</v>
      </c>
      <c r="N763" s="2">
        <v>8.4312623720013695E-5</v>
      </c>
      <c r="O763">
        <v>0.94280515274422205</v>
      </c>
      <c r="P763">
        <v>4.7364262828788403E-2</v>
      </c>
      <c r="Q763">
        <v>-0.120794783192783</v>
      </c>
      <c r="R763">
        <v>0.307056494670014</v>
      </c>
      <c r="S763">
        <v>-2.1639267242440502E-3</v>
      </c>
      <c r="T763">
        <v>1.1551340761175701E-2</v>
      </c>
      <c r="U763">
        <v>1.4331862313570601E-2</v>
      </c>
      <c r="AA763">
        <f t="shared" si="66"/>
        <v>0.27040211117760649</v>
      </c>
      <c r="AB763">
        <f t="shared" si="67"/>
        <v>2.5154812417904619E-2</v>
      </c>
      <c r="AC763">
        <f t="shared" si="68"/>
        <v>0.43214420079058291</v>
      </c>
      <c r="AD763">
        <f t="shared" si="69"/>
        <v>1.3795515989911702E-2</v>
      </c>
      <c r="AE763">
        <f t="shared" si="70"/>
        <v>38.943778130898068</v>
      </c>
      <c r="AF763">
        <f t="shared" si="71"/>
        <v>1.0619341570147256</v>
      </c>
    </row>
    <row r="764" spans="1:32" x14ac:dyDescent="0.3">
      <c r="A764">
        <v>762</v>
      </c>
      <c r="B764">
        <v>0.23097065359538901</v>
      </c>
      <c r="C764">
        <v>-9.9111817368877304</v>
      </c>
      <c r="D764">
        <v>-0.455156557287061</v>
      </c>
      <c r="E764">
        <v>1.0996658193764599E-2</v>
      </c>
      <c r="F764">
        <v>-3.3468925129080403E-2</v>
      </c>
      <c r="G764">
        <v>-3.01254440994452E-2</v>
      </c>
      <c r="H764">
        <v>0.99999180174657598</v>
      </c>
      <c r="I764">
        <v>1.72537176497624E-3</v>
      </c>
      <c r="J764">
        <v>2.5581175984992401E-3</v>
      </c>
      <c r="K764">
        <v>-2.6221300998632699E-3</v>
      </c>
      <c r="L764" s="2">
        <v>5.5675662840418903E-5</v>
      </c>
      <c r="M764">
        <v>-4.66623725947152E-4</v>
      </c>
      <c r="N764">
        <v>-7.9509621446224399E-4</v>
      </c>
      <c r="O764">
        <v>0.97633728205011405</v>
      </c>
      <c r="P764">
        <v>0.16951106655790801</v>
      </c>
      <c r="Q764">
        <v>-0.11357110850558901</v>
      </c>
      <c r="R764">
        <v>7.1645748695980296E-2</v>
      </c>
      <c r="S764">
        <v>2.2953277141404001E-2</v>
      </c>
      <c r="T764">
        <v>-1.3350595569679999E-2</v>
      </c>
      <c r="U764">
        <v>1.7119582977896099E-2</v>
      </c>
      <c r="AA764">
        <f t="shared" si="66"/>
        <v>7.5684489291939272E-2</v>
      </c>
      <c r="AB764">
        <f t="shared" si="67"/>
        <v>4.6353401416889331E-2</v>
      </c>
      <c r="AC764">
        <f t="shared" si="68"/>
        <v>0.46401133756061858</v>
      </c>
      <c r="AD764">
        <f t="shared" si="69"/>
        <v>5.2917715425436933E-2</v>
      </c>
      <c r="AE764">
        <f t="shared" si="70"/>
        <v>24.978138037959706</v>
      </c>
      <c r="AF764">
        <f t="shared" si="71"/>
        <v>1.8101943516242418</v>
      </c>
    </row>
    <row r="765" spans="1:32" x14ac:dyDescent="0.3">
      <c r="A765">
        <v>763</v>
      </c>
      <c r="B765">
        <v>6.4015356087711195E-2</v>
      </c>
      <c r="C765">
        <v>-10.0815874081045</v>
      </c>
      <c r="D765">
        <v>-2.3210345819025199E-2</v>
      </c>
      <c r="E765">
        <v>-1.70008535245629E-2</v>
      </c>
      <c r="F765">
        <v>-8.13726499464245E-3</v>
      </c>
      <c r="G765">
        <v>2.60555479997217E-2</v>
      </c>
      <c r="H765">
        <v>0.99999833476914601</v>
      </c>
      <c r="I765">
        <v>1.2879262016200199E-3</v>
      </c>
      <c r="J765">
        <v>1.2901679985158499E-3</v>
      </c>
      <c r="K765" s="2">
        <v>-8.4685111664525194E-5</v>
      </c>
      <c r="L765">
        <v>-3.0498470800704498E-4</v>
      </c>
      <c r="M765">
        <v>-2.7826267282304E-4</v>
      </c>
      <c r="N765" s="2">
        <v>9.8859778054705702E-5</v>
      </c>
      <c r="O765">
        <v>0.989100006637889</v>
      </c>
      <c r="P765">
        <v>-6.5945348710331503E-2</v>
      </c>
      <c r="Q765">
        <v>-8.7645097701851596E-2</v>
      </c>
      <c r="R765">
        <v>-9.8238102084845999E-2</v>
      </c>
      <c r="S765">
        <v>2.0957360773526799E-2</v>
      </c>
      <c r="T765">
        <v>-9.8821875712108405E-4</v>
      </c>
      <c r="U765">
        <v>1.29232482555716E-2</v>
      </c>
      <c r="AA765">
        <f t="shared" si="66"/>
        <v>8.1817363611547123E-2</v>
      </c>
      <c r="AB765">
        <f t="shared" si="67"/>
        <v>3.2157980093943675E-2</v>
      </c>
      <c r="AC765">
        <f t="shared" si="68"/>
        <v>0.20912449763531957</v>
      </c>
      <c r="AD765">
        <f t="shared" si="69"/>
        <v>2.4323326633022307E-2</v>
      </c>
      <c r="AE765">
        <f t="shared" si="70"/>
        <v>16.934641890355032</v>
      </c>
      <c r="AF765">
        <f t="shared" si="71"/>
        <v>1.4118474056408994</v>
      </c>
    </row>
    <row r="766" spans="1:32" x14ac:dyDescent="0.3">
      <c r="A766">
        <v>764</v>
      </c>
      <c r="B766">
        <v>-0.46979670231349502</v>
      </c>
      <c r="C766">
        <v>-10.2693684079167</v>
      </c>
      <c r="D766">
        <v>-8.5304983120980102E-2</v>
      </c>
      <c r="E766">
        <v>2.7176419840130601E-2</v>
      </c>
      <c r="F766">
        <v>2.66244953440796E-2</v>
      </c>
      <c r="G766">
        <v>-6.4861790271376297E-3</v>
      </c>
      <c r="H766">
        <v>0.99999783391818198</v>
      </c>
      <c r="I766">
        <v>-1.2206023722001599E-3</v>
      </c>
      <c r="J766">
        <v>9.5076754516598705E-4</v>
      </c>
      <c r="K766">
        <v>1.39223915573139E-3</v>
      </c>
      <c r="L766">
        <v>2.26505771464009E-4</v>
      </c>
      <c r="M766">
        <v>3.0285769794804101E-4</v>
      </c>
      <c r="N766">
        <v>-2.8798931005682098E-4</v>
      </c>
      <c r="O766">
        <v>0.97717354532215095</v>
      </c>
      <c r="P766">
        <v>-4.3341595364813903E-3</v>
      </c>
      <c r="Q766">
        <v>0.17868602759461999</v>
      </c>
      <c r="R766">
        <v>0.11482325951698499</v>
      </c>
      <c r="S766">
        <v>-6.9220760113985905E-4</v>
      </c>
      <c r="T766" s="2">
        <v>3.4321828505909398E-5</v>
      </c>
      <c r="U766">
        <v>-1.5986691091910801E-3</v>
      </c>
      <c r="AA766">
        <f t="shared" si="66"/>
        <v>0.28046270258140993</v>
      </c>
      <c r="AB766">
        <f t="shared" si="67"/>
        <v>3.8593938203117344E-2</v>
      </c>
      <c r="AC766">
        <f t="shared" si="68"/>
        <v>0.23850919837953402</v>
      </c>
      <c r="AD766">
        <f t="shared" si="69"/>
        <v>2.723602308340127E-2</v>
      </c>
      <c r="AE766">
        <f t="shared" si="70"/>
        <v>24.531067855574854</v>
      </c>
      <c r="AF766">
        <f t="shared" si="71"/>
        <v>9.9834048963925656E-2</v>
      </c>
    </row>
    <row r="767" spans="1:32" x14ac:dyDescent="0.3">
      <c r="A767">
        <v>765</v>
      </c>
      <c r="B767">
        <v>-8.3400422394919196E-2</v>
      </c>
      <c r="C767">
        <v>-9.5608033321648502</v>
      </c>
      <c r="D767">
        <v>-0.474038691382829</v>
      </c>
      <c r="E767">
        <v>5.3356080375272702E-2</v>
      </c>
      <c r="F767">
        <v>-4.0188485312754797E-2</v>
      </c>
      <c r="G767">
        <v>-4.6544880415788303E-2</v>
      </c>
      <c r="H767">
        <v>0.99999989305357195</v>
      </c>
      <c r="I767">
        <v>2.8347285800692901E-4</v>
      </c>
      <c r="J767" s="2">
        <v>4.1349018023454399E-6</v>
      </c>
      <c r="K767">
        <v>3.6540236084813303E-4</v>
      </c>
      <c r="L767" s="2">
        <v>-7.2384168995149204E-5</v>
      </c>
      <c r="M767">
        <v>7.4063224702897797E-4</v>
      </c>
      <c r="N767">
        <v>5.6116028032654898E-4</v>
      </c>
      <c r="O767">
        <v>0.99009847566037601</v>
      </c>
      <c r="P767">
        <v>0.100778584681633</v>
      </c>
      <c r="Q767">
        <v>8.1870398670437203E-2</v>
      </c>
      <c r="R767">
        <v>5.33471947351363E-2</v>
      </c>
      <c r="S767">
        <v>-2.2858540893850698E-2</v>
      </c>
      <c r="T767">
        <v>1.30784605402343E-2</v>
      </c>
      <c r="U767">
        <v>1.7954526806993599E-2</v>
      </c>
      <c r="AA767">
        <f t="shared" si="66"/>
        <v>0.42708880915956193</v>
      </c>
      <c r="AB767">
        <f t="shared" si="67"/>
        <v>8.1415057315376876E-2</v>
      </c>
      <c r="AC767">
        <f t="shared" si="68"/>
        <v>5.2996937221743624E-2</v>
      </c>
      <c r="AD767">
        <f t="shared" si="69"/>
        <v>5.340127880096391E-2</v>
      </c>
      <c r="AE767">
        <f t="shared" si="70"/>
        <v>16.139038439833413</v>
      </c>
      <c r="AF767">
        <f t="shared" si="71"/>
        <v>1.8262206707022781</v>
      </c>
    </row>
    <row r="768" spans="1:32" x14ac:dyDescent="0.3">
      <c r="A768">
        <v>766</v>
      </c>
      <c r="B768">
        <v>0.42795973793890502</v>
      </c>
      <c r="C768">
        <v>-9.6360700260030896</v>
      </c>
      <c r="D768">
        <v>1.5860169425778001E-3</v>
      </c>
      <c r="E768">
        <v>1.3946571114111199E-2</v>
      </c>
      <c r="F768">
        <v>3.28473376992219E-3</v>
      </c>
      <c r="G768">
        <v>1.8145028819521399E-2</v>
      </c>
      <c r="H768">
        <v>0.99996583327064603</v>
      </c>
      <c r="I768">
        <v>-1.5863136288639299E-3</v>
      </c>
      <c r="J768">
        <v>-5.5301810668660998E-3</v>
      </c>
      <c r="K768">
        <v>-5.9357390256027402E-3</v>
      </c>
      <c r="L768" s="2">
        <v>7.5255712867873398E-5</v>
      </c>
      <c r="M768">
        <v>1.10136932488258E-4</v>
      </c>
      <c r="N768" s="2">
        <v>-1.6429028550719099E-5</v>
      </c>
      <c r="O768">
        <v>0.952967453085793</v>
      </c>
      <c r="P768">
        <v>2.98880120514371E-2</v>
      </c>
      <c r="Q768">
        <v>0.132267990966903</v>
      </c>
      <c r="R768">
        <v>-0.27104412677711298</v>
      </c>
      <c r="S768">
        <v>1.0813971788657499E-3</v>
      </c>
      <c r="T768">
        <v>-1.5879947220202E-3</v>
      </c>
      <c r="U768">
        <v>1.6362564155046799E-3</v>
      </c>
      <c r="AA768">
        <f t="shared" si="66"/>
        <v>0.35443119361114839</v>
      </c>
      <c r="AB768">
        <f t="shared" si="67"/>
        <v>2.3120086345891754E-2</v>
      </c>
      <c r="AC768">
        <f t="shared" si="68"/>
        <v>0.94726298267761411</v>
      </c>
      <c r="AD768">
        <f t="shared" si="69"/>
        <v>7.700578173676512E-3</v>
      </c>
      <c r="AE768">
        <f t="shared" si="70"/>
        <v>35.284495284879362</v>
      </c>
      <c r="AF768">
        <f t="shared" si="71"/>
        <v>0.14459077996707312</v>
      </c>
    </row>
    <row r="769" spans="1:32" x14ac:dyDescent="0.3">
      <c r="A769">
        <v>767</v>
      </c>
      <c r="B769">
        <v>0.51182749938422201</v>
      </c>
      <c r="C769">
        <v>-10.554157287108101</v>
      </c>
      <c r="D769">
        <v>-0.51180670224593205</v>
      </c>
      <c r="E769">
        <v>1.91794390986787E-2</v>
      </c>
      <c r="F769">
        <v>5.1531520727445802E-2</v>
      </c>
      <c r="G769">
        <v>-7.7702152386365997E-3</v>
      </c>
      <c r="H769">
        <v>0.99999959467088095</v>
      </c>
      <c r="I769">
        <v>-5.6011798252381703E-4</v>
      </c>
      <c r="J769">
        <v>-2.8249688760384402E-4</v>
      </c>
      <c r="K769">
        <v>6.4584938405541799E-4</v>
      </c>
      <c r="L769" s="2">
        <v>6.6230748651792301E-5</v>
      </c>
      <c r="M769">
        <v>3.8082773720955499E-4</v>
      </c>
      <c r="N769" s="2">
        <v>7.8002918965820598E-5</v>
      </c>
      <c r="O769">
        <v>0.995596029347808</v>
      </c>
      <c r="P769">
        <v>3.6837677296404997E-2</v>
      </c>
      <c r="Q769">
        <v>5.5068643413749202E-2</v>
      </c>
      <c r="R769">
        <v>-6.6324779614059998E-2</v>
      </c>
      <c r="S769">
        <v>2.1812716203461899E-2</v>
      </c>
      <c r="T769">
        <v>-7.7195495475950301E-3</v>
      </c>
      <c r="U769">
        <v>-2.25419627824495E-2</v>
      </c>
      <c r="AA769">
        <f t="shared" si="66"/>
        <v>0.57894841326900526</v>
      </c>
      <c r="AB769">
        <f t="shared" si="67"/>
        <v>5.5531295298037499E-2</v>
      </c>
      <c r="AC769">
        <f t="shared" si="68"/>
        <v>0.10317430283707345</v>
      </c>
      <c r="AD769">
        <f t="shared" si="69"/>
        <v>2.2593777755654056E-2</v>
      </c>
      <c r="AE769">
        <f t="shared" si="70"/>
        <v>10.758441132603849</v>
      </c>
      <c r="AF769">
        <f t="shared" si="71"/>
        <v>1.8508630882424937</v>
      </c>
    </row>
    <row r="770" spans="1:32" x14ac:dyDescent="0.3">
      <c r="A770">
        <v>768</v>
      </c>
      <c r="B770">
        <v>-0.53276235995504195</v>
      </c>
      <c r="C770">
        <v>-10.0946381137617</v>
      </c>
      <c r="D770">
        <v>-2.14060485901519E-2</v>
      </c>
      <c r="E770">
        <v>4.6839123032031499E-2</v>
      </c>
      <c r="F770">
        <v>1.9592295390553498E-2</v>
      </c>
      <c r="G770">
        <v>8.3644757689318797E-3</v>
      </c>
      <c r="H770">
        <v>0.99999963927561297</v>
      </c>
      <c r="I770">
        <v>-6.4764797603292798E-4</v>
      </c>
      <c r="J770">
        <v>5.4931649110243703E-4</v>
      </c>
      <c r="K770" s="2">
        <v>1.5878772559186501E-5</v>
      </c>
      <c r="L770">
        <v>5.5602858988257505E-4</v>
      </c>
      <c r="M770">
        <v>6.8350615326177497E-4</v>
      </c>
      <c r="N770">
        <v>2.1894110186625499E-4</v>
      </c>
      <c r="O770">
        <v>0.97824145181544198</v>
      </c>
      <c r="P770">
        <v>0.17701961162504801</v>
      </c>
      <c r="Q770">
        <v>-6.9788087813850402E-2</v>
      </c>
      <c r="R770">
        <v>8.2688220741649707E-2</v>
      </c>
      <c r="S770">
        <v>2.8805729481200901E-2</v>
      </c>
      <c r="T770">
        <v>3.5092743647173998E-2</v>
      </c>
      <c r="U770">
        <v>6.5693115556679097E-3</v>
      </c>
      <c r="AA770">
        <f t="shared" ref="AA770:AA833" si="72">ABS(SQRT(SUMSQ(B770:D770))-10)</f>
        <v>0.1087097395716885</v>
      </c>
      <c r="AB770">
        <f t="shared" ref="AB770:AB833" si="73">SQRT(SUMSQ(E770:G770))</f>
        <v>5.145605834077787E-2</v>
      </c>
      <c r="AC770">
        <f t="shared" ref="AC770:AC833" si="74">DEGREES(2*ACOS(H770))</f>
        <v>9.7331942527889737E-2</v>
      </c>
      <c r="AD770">
        <f t="shared" ref="AD770:AD833" si="75">DEGREES(SQRT(SUMSQ(L770:N770)))</f>
        <v>5.2018877675049792E-2</v>
      </c>
      <c r="AE770">
        <f t="shared" ref="AE770:AE833" si="76">DEGREES(2*ACOS(O770))</f>
        <v>23.948218467565038</v>
      </c>
      <c r="AF770">
        <f t="shared" ref="AF770:AF833" si="77">DEGREES(SQRT(SUMSQ(S770:U770)))</f>
        <v>2.6283882667309926</v>
      </c>
    </row>
    <row r="771" spans="1:32" x14ac:dyDescent="0.3">
      <c r="A771">
        <v>769</v>
      </c>
      <c r="B771">
        <v>0.46815515327328</v>
      </c>
      <c r="C771">
        <v>-9.7307748351316405</v>
      </c>
      <c r="D771">
        <v>-0.346975729645352</v>
      </c>
      <c r="E771">
        <v>8.5819625938424501E-2</v>
      </c>
      <c r="F771">
        <v>1.3150819646047299E-3</v>
      </c>
      <c r="G771">
        <v>-1.0140956554202401E-2</v>
      </c>
      <c r="H771">
        <v>0.99999995652909701</v>
      </c>
      <c r="I771" s="2">
        <v>-3.85411403980867E-5</v>
      </c>
      <c r="J771">
        <v>-1.7992006647585799E-4</v>
      </c>
      <c r="K771">
        <v>2.3040215702728299E-4</v>
      </c>
      <c r="L771">
        <v>4.9142948477724898E-4</v>
      </c>
      <c r="M771">
        <v>-4.2571820464596798E-4</v>
      </c>
      <c r="N771">
        <v>-1.4307759810955E-3</v>
      </c>
      <c r="O771">
        <v>0.99340237660960995</v>
      </c>
      <c r="P771">
        <v>1.2420951183176401E-2</v>
      </c>
      <c r="Q771">
        <v>-7.9481124932279906E-2</v>
      </c>
      <c r="R771">
        <v>8.1732422560336498E-2</v>
      </c>
      <c r="S771">
        <v>-5.4042571539529398E-3</v>
      </c>
      <c r="T771">
        <v>6.22037290076156E-3</v>
      </c>
      <c r="U771">
        <v>2.1866217413741701E-3</v>
      </c>
      <c r="AA771">
        <f t="shared" si="72"/>
        <v>0.25179297016469526</v>
      </c>
      <c r="AB771">
        <f t="shared" si="73"/>
        <v>8.6426712517710363E-2</v>
      </c>
      <c r="AC771">
        <f t="shared" si="74"/>
        <v>3.3788347980329383E-2</v>
      </c>
      <c r="AD771">
        <f t="shared" si="75"/>
        <v>9.0044812574736913E-2</v>
      </c>
      <c r="AE771">
        <f t="shared" si="76"/>
        <v>13.170445084056334</v>
      </c>
      <c r="AF771">
        <f t="shared" si="77"/>
        <v>0.48846239505597905</v>
      </c>
    </row>
    <row r="772" spans="1:32" x14ac:dyDescent="0.3">
      <c r="A772">
        <v>770</v>
      </c>
      <c r="B772">
        <v>0.202189318093766</v>
      </c>
      <c r="C772">
        <v>-9.8401022371376801</v>
      </c>
      <c r="D772">
        <v>-0.38277255387473003</v>
      </c>
      <c r="E772">
        <v>7.52465032950023E-3</v>
      </c>
      <c r="F772">
        <v>-1.1327252737190799E-2</v>
      </c>
      <c r="G772" s="2">
        <v>6.5250969233718499E-5</v>
      </c>
      <c r="H772">
        <v>0.99999137775091096</v>
      </c>
      <c r="I772">
        <v>3.15430261373458E-3</v>
      </c>
      <c r="J772">
        <v>1.54230130529982E-3</v>
      </c>
      <c r="K772">
        <v>2.2172292479072202E-3</v>
      </c>
      <c r="L772">
        <v>1.8374388436676501E-4</v>
      </c>
      <c r="M772">
        <v>5.45951808726651E-4</v>
      </c>
      <c r="N772">
        <v>-5.0885234559115602E-4</v>
      </c>
      <c r="O772">
        <v>0.98543367324378806</v>
      </c>
      <c r="P772">
        <v>0.152261797624277</v>
      </c>
      <c r="Q772">
        <v>-7.3938958964190504E-2</v>
      </c>
      <c r="R772">
        <v>1.6427141223276199E-2</v>
      </c>
      <c r="S772">
        <v>-1.6791040955861002E-2</v>
      </c>
      <c r="T772">
        <v>-1.18025245166829E-2</v>
      </c>
      <c r="U772">
        <v>3.9021199417382697E-2</v>
      </c>
      <c r="AA772">
        <f t="shared" si="72"/>
        <v>0.15038034309583281</v>
      </c>
      <c r="AB772">
        <f t="shared" si="73"/>
        <v>1.3598943887024106E-2</v>
      </c>
      <c r="AC772">
        <f t="shared" si="74"/>
        <v>0.4758589264619455</v>
      </c>
      <c r="AD772">
        <f t="shared" si="75"/>
        <v>4.403790670259098E-2</v>
      </c>
      <c r="AE772">
        <f t="shared" si="76"/>
        <v>19.582639830315561</v>
      </c>
      <c r="AF772">
        <f t="shared" si="77"/>
        <v>2.526147881616557</v>
      </c>
    </row>
    <row r="773" spans="1:32" x14ac:dyDescent="0.3">
      <c r="A773">
        <v>771</v>
      </c>
      <c r="B773">
        <v>2.50544516942494E-3</v>
      </c>
      <c r="C773">
        <v>-9.9792697280807801</v>
      </c>
      <c r="D773">
        <v>1.57763208436155E-2</v>
      </c>
      <c r="E773">
        <v>-6.4592800972171002E-2</v>
      </c>
      <c r="F773">
        <v>-5.0112482364784896E-4</v>
      </c>
      <c r="G773">
        <v>-4.86415531326208E-2</v>
      </c>
      <c r="H773">
        <v>0.99999661003670903</v>
      </c>
      <c r="I773">
        <v>2.04922871445676E-3</v>
      </c>
      <c r="J773">
        <v>-1.36950224960171E-3</v>
      </c>
      <c r="K773">
        <v>8.3966681103226596E-4</v>
      </c>
      <c r="L773">
        <v>-2.31071290804496E-4</v>
      </c>
      <c r="M773">
        <v>-2.0548243684050401E-4</v>
      </c>
      <c r="N773">
        <v>1.0105853582036801E-3</v>
      </c>
      <c r="O773">
        <v>0.98437269561261298</v>
      </c>
      <c r="P773">
        <v>0.10678231001750001</v>
      </c>
      <c r="Q773">
        <v>3.7693705897412201E-2</v>
      </c>
      <c r="R773">
        <v>-0.13485962678060001</v>
      </c>
      <c r="S773">
        <v>1.48963448036235E-2</v>
      </c>
      <c r="T773">
        <v>-2.0571378153505401E-2</v>
      </c>
      <c r="U773">
        <v>3.0738063638637202E-2</v>
      </c>
      <c r="AA773">
        <f t="shared" si="72"/>
        <v>2.0717486946052688E-2</v>
      </c>
      <c r="AB773">
        <f t="shared" si="73"/>
        <v>8.0860879012492462E-2</v>
      </c>
      <c r="AC773">
        <f t="shared" si="74"/>
        <v>0.2983769334983688</v>
      </c>
      <c r="AD773">
        <f t="shared" si="75"/>
        <v>6.0552172191886237E-2</v>
      </c>
      <c r="AE773">
        <f t="shared" si="76"/>
        <v>20.285086313797184</v>
      </c>
      <c r="AF773">
        <f t="shared" si="77"/>
        <v>2.284594215044859</v>
      </c>
    </row>
    <row r="774" spans="1:32" x14ac:dyDescent="0.3">
      <c r="A774">
        <v>772</v>
      </c>
      <c r="B774">
        <v>-0.46863420539773099</v>
      </c>
      <c r="C774">
        <v>-9.9937543480392392</v>
      </c>
      <c r="D774">
        <v>-0.48887285967024702</v>
      </c>
      <c r="E774">
        <v>-3.1562629586088201E-2</v>
      </c>
      <c r="F774">
        <v>1.9838639473601299E-2</v>
      </c>
      <c r="G774">
        <v>1.5100869166259899E-2</v>
      </c>
      <c r="H774">
        <v>0.99998860906234399</v>
      </c>
      <c r="I774">
        <v>-1.3062008029520601E-3</v>
      </c>
      <c r="J774">
        <v>1.75331086457708E-3</v>
      </c>
      <c r="K774">
        <v>-4.2428158140577999E-3</v>
      </c>
      <c r="L774" s="2">
        <v>2.58262615031177E-5</v>
      </c>
      <c r="M774" s="2">
        <v>-2.7525059402129599E-5</v>
      </c>
      <c r="N774">
        <v>1.6711275311881899E-3</v>
      </c>
      <c r="O774">
        <v>0.99758031524017698</v>
      </c>
      <c r="P774">
        <v>3.8377365514703998E-2</v>
      </c>
      <c r="Q774">
        <v>5.11096597383561E-2</v>
      </c>
      <c r="R774">
        <v>2.7358639273323701E-2</v>
      </c>
      <c r="S774">
        <v>-7.10276120492949E-3</v>
      </c>
      <c r="T774">
        <v>7.1726228609421197E-3</v>
      </c>
      <c r="U774">
        <v>9.8502862330632299E-4</v>
      </c>
      <c r="AA774">
        <f t="shared" si="72"/>
        <v>1.6673133348424685E-2</v>
      </c>
      <c r="AB774">
        <f t="shared" si="73"/>
        <v>4.0221977227986205E-2</v>
      </c>
      <c r="AC774">
        <f t="shared" si="74"/>
        <v>0.54695018758587588</v>
      </c>
      <c r="AD774">
        <f t="shared" si="75"/>
        <v>9.5772973579530643E-2</v>
      </c>
      <c r="AE774">
        <f t="shared" si="76"/>
        <v>7.9732362143785807</v>
      </c>
      <c r="AF774">
        <f t="shared" si="77"/>
        <v>0.58111032794499307</v>
      </c>
    </row>
    <row r="775" spans="1:32" x14ac:dyDescent="0.3">
      <c r="A775">
        <v>773</v>
      </c>
      <c r="B775">
        <v>0.84827997708082603</v>
      </c>
      <c r="C775">
        <v>-9.4994711769512108</v>
      </c>
      <c r="D775">
        <v>-0.12604820151353399</v>
      </c>
      <c r="E775">
        <v>-1.7423472102722801E-2</v>
      </c>
      <c r="F775">
        <v>3.4676294852873303E-2</v>
      </c>
      <c r="G775">
        <v>-2.3338826935796898E-2</v>
      </c>
      <c r="H775">
        <v>0.99997924160595297</v>
      </c>
      <c r="I775">
        <v>4.7815280832377996E-3</v>
      </c>
      <c r="J775">
        <v>1.11075503561831E-4</v>
      </c>
      <c r="K775">
        <v>-4.3175234340989401E-3</v>
      </c>
      <c r="L775">
        <v>-3.5842717099608798E-4</v>
      </c>
      <c r="M775">
        <v>-5.6429429587755695E-4</v>
      </c>
      <c r="N775" s="2">
        <v>7.6240396348151295E-5</v>
      </c>
      <c r="O775">
        <v>0.97848901469218696</v>
      </c>
      <c r="P775">
        <v>-4.19530258474994E-3</v>
      </c>
      <c r="Q775">
        <v>-0.145858120372756</v>
      </c>
      <c r="R775">
        <v>-0.14583228820895899</v>
      </c>
      <c r="S775">
        <v>-9.9039832566787094E-3</v>
      </c>
      <c r="T775">
        <v>-2.4638971094799299E-2</v>
      </c>
      <c r="U775">
        <v>-2.2254426586489798E-2</v>
      </c>
      <c r="AA775">
        <f t="shared" si="72"/>
        <v>0.46189643008905712</v>
      </c>
      <c r="AB775">
        <f t="shared" si="73"/>
        <v>4.5284916336202345E-2</v>
      </c>
      <c r="AC775">
        <f t="shared" si="74"/>
        <v>0.73835505584299754</v>
      </c>
      <c r="AD775">
        <f t="shared" si="75"/>
        <v>3.8550765478758124E-2</v>
      </c>
      <c r="AE775">
        <f t="shared" si="76"/>
        <v>23.811095384677323</v>
      </c>
      <c r="AF775">
        <f t="shared" si="77"/>
        <v>1.9851373528049439</v>
      </c>
    </row>
    <row r="776" spans="1:32" x14ac:dyDescent="0.3">
      <c r="A776">
        <v>774</v>
      </c>
      <c r="B776">
        <v>1.13289796552837E-2</v>
      </c>
      <c r="C776">
        <v>-9.6623439448108996</v>
      </c>
      <c r="D776">
        <v>-0.49387946985160902</v>
      </c>
      <c r="E776">
        <v>-2.4371718746382501E-2</v>
      </c>
      <c r="F776">
        <v>-5.0315229644778497E-2</v>
      </c>
      <c r="G776">
        <v>4.4907476859887503E-2</v>
      </c>
      <c r="H776">
        <v>0.99999670176819799</v>
      </c>
      <c r="I776">
        <v>-1.06178993761751E-4</v>
      </c>
      <c r="J776">
        <v>2.5572240317191801E-3</v>
      </c>
      <c r="K776">
        <v>-2.1397195437857801E-4</v>
      </c>
      <c r="L776">
        <v>-5.2737710361604802E-4</v>
      </c>
      <c r="M776">
        <v>-8.8764818706433299E-4</v>
      </c>
      <c r="N776">
        <v>-7.4416766803278003E-4</v>
      </c>
      <c r="O776">
        <v>0.96753734232886002</v>
      </c>
      <c r="P776">
        <v>-7.0590667720803704E-2</v>
      </c>
      <c r="Q776">
        <v>-0.161051091071133</v>
      </c>
      <c r="R776">
        <v>0.18152408902053099</v>
      </c>
      <c r="S776">
        <v>-1.8977371689858299E-3</v>
      </c>
      <c r="T776">
        <v>-3.1946054073887599E-2</v>
      </c>
      <c r="U776">
        <v>-1.08216424090161E-2</v>
      </c>
      <c r="AA776">
        <f t="shared" si="72"/>
        <v>0.32503561844567841</v>
      </c>
      <c r="AB776">
        <f t="shared" si="73"/>
        <v>7.1709723795179273E-2</v>
      </c>
      <c r="AC776">
        <f t="shared" si="74"/>
        <v>0.29431224582546228</v>
      </c>
      <c r="AD776">
        <f t="shared" si="75"/>
        <v>7.292182738715236E-2</v>
      </c>
      <c r="AE776">
        <f t="shared" si="76"/>
        <v>29.278011705369227</v>
      </c>
      <c r="AF776">
        <f t="shared" si="77"/>
        <v>1.9355967197103103</v>
      </c>
    </row>
    <row r="777" spans="1:32" x14ac:dyDescent="0.3">
      <c r="A777">
        <v>775</v>
      </c>
      <c r="B777">
        <v>6.1764554772287199E-2</v>
      </c>
      <c r="C777">
        <v>-9.9844589993368995</v>
      </c>
      <c r="D777">
        <v>-0.218207117468083</v>
      </c>
      <c r="E777">
        <v>-2.6396915945974798E-2</v>
      </c>
      <c r="F777">
        <v>-3.3512425284779802E-2</v>
      </c>
      <c r="G777">
        <v>1.9115430064646902E-2</v>
      </c>
      <c r="H777">
        <v>0.99999458481872405</v>
      </c>
      <c r="I777">
        <v>3.1801682418949699E-3</v>
      </c>
      <c r="J777" s="2">
        <v>8.8197875162528095E-5</v>
      </c>
      <c r="K777">
        <v>-8.4207144300434795E-4</v>
      </c>
      <c r="L777">
        <v>-7.7297438005197302E-4</v>
      </c>
      <c r="M777" s="2">
        <v>2.0779164172414699E-5</v>
      </c>
      <c r="N777">
        <v>-4.9801905288954695E-4</v>
      </c>
      <c r="O777">
        <v>0.99999890528372704</v>
      </c>
      <c r="P777">
        <v>7.6671124325917604E-4</v>
      </c>
      <c r="Q777">
        <v>-9.9417696258576396E-4</v>
      </c>
      <c r="R777">
        <v>7.8306920679582499E-4</v>
      </c>
      <c r="S777">
        <v>-7.4397068249603404E-3</v>
      </c>
      <c r="T777">
        <v>-3.5805465357236999E-2</v>
      </c>
      <c r="U777">
        <v>2.2230164212631701E-2</v>
      </c>
      <c r="AA777">
        <f t="shared" si="72"/>
        <v>1.2965869900135374E-2</v>
      </c>
      <c r="AB777">
        <f t="shared" si="73"/>
        <v>4.6746973019471685E-2</v>
      </c>
      <c r="AC777">
        <f t="shared" si="74"/>
        <v>0.37711544676334974</v>
      </c>
      <c r="AD777">
        <f t="shared" si="75"/>
        <v>5.269792030182726E-2</v>
      </c>
      <c r="AE777">
        <f t="shared" si="76"/>
        <v>0.16955806528826114</v>
      </c>
      <c r="AF777">
        <f t="shared" si="77"/>
        <v>2.4520724673860075</v>
      </c>
    </row>
    <row r="778" spans="1:32" x14ac:dyDescent="0.3">
      <c r="A778">
        <v>776</v>
      </c>
      <c r="B778">
        <v>-3.7377457445960001E-3</v>
      </c>
      <c r="C778">
        <v>-10.0035016130758</v>
      </c>
      <c r="D778">
        <v>5.6204863401151297E-3</v>
      </c>
      <c r="E778">
        <v>-2.9058656239792601E-2</v>
      </c>
      <c r="F778">
        <v>-2.5303085195069699E-2</v>
      </c>
      <c r="G778">
        <v>-9.7007671945027706E-3</v>
      </c>
      <c r="H778">
        <v>0.99998833296158995</v>
      </c>
      <c r="I778">
        <v>-3.6905200292815998E-3</v>
      </c>
      <c r="J778">
        <v>-3.0897370581330699E-3</v>
      </c>
      <c r="K778">
        <v>-4.09301263777352E-4</v>
      </c>
      <c r="L778">
        <v>-1.62188870709187E-3</v>
      </c>
      <c r="M778">
        <v>1.8082208294974801E-4</v>
      </c>
      <c r="N778">
        <v>-2.42145449377038E-4</v>
      </c>
      <c r="O778">
        <v>0.95105097089955704</v>
      </c>
      <c r="P778">
        <v>-0.24121186109593101</v>
      </c>
      <c r="Q778">
        <v>0.122140129191237</v>
      </c>
      <c r="R778">
        <v>0.14966855935296999</v>
      </c>
      <c r="S778">
        <v>-1.73926351843861E-2</v>
      </c>
      <c r="T778">
        <v>-2.7142888481669899E-2</v>
      </c>
      <c r="U778">
        <v>1.9634145173024501E-3</v>
      </c>
      <c r="AA778">
        <f t="shared" si="72"/>
        <v>3.5038903086395123E-3</v>
      </c>
      <c r="AB778">
        <f t="shared" si="73"/>
        <v>3.9733569019323373E-2</v>
      </c>
      <c r="AC778">
        <f t="shared" si="74"/>
        <v>0.55353917479706682</v>
      </c>
      <c r="AD778">
        <f t="shared" si="75"/>
        <v>9.452681983945796E-2</v>
      </c>
      <c r="AE778">
        <f t="shared" si="76"/>
        <v>36.002056320497992</v>
      </c>
      <c r="AF778">
        <f t="shared" si="77"/>
        <v>1.8504808518984677</v>
      </c>
    </row>
    <row r="779" spans="1:32" x14ac:dyDescent="0.3">
      <c r="A779">
        <v>777</v>
      </c>
      <c r="B779">
        <v>-0.15136150149944899</v>
      </c>
      <c r="C779">
        <v>-10.2213150998437</v>
      </c>
      <c r="D779">
        <v>-0.28363688074174997</v>
      </c>
      <c r="E779">
        <v>-3.2819498549816403E-2</v>
      </c>
      <c r="F779">
        <v>-3.7128526937530999E-2</v>
      </c>
      <c r="G779">
        <v>-2.0508369364993499E-2</v>
      </c>
      <c r="H779">
        <v>0.99999969851499604</v>
      </c>
      <c r="I779">
        <v>2.0478429873032201E-4</v>
      </c>
      <c r="J779">
        <v>2.2354172844231201E-4</v>
      </c>
      <c r="K779">
        <v>7.1488628628879104E-4</v>
      </c>
      <c r="L779" s="2">
        <v>3.95027746903369E-5</v>
      </c>
      <c r="M779" s="2">
        <v>6.2139227876766403E-5</v>
      </c>
      <c r="N779">
        <v>-1.93527765597909E-4</v>
      </c>
      <c r="O779">
        <v>0.96723370906613604</v>
      </c>
      <c r="P779">
        <v>0.174885834274115</v>
      </c>
      <c r="Q779">
        <v>-0.17048720298973499</v>
      </c>
      <c r="R779">
        <v>6.9339819967660199E-2</v>
      </c>
      <c r="S779">
        <v>1.68551570645031E-3</v>
      </c>
      <c r="T779">
        <v>-9.3194310310634899E-3</v>
      </c>
      <c r="U779">
        <v>-2.4178339071766501E-3</v>
      </c>
      <c r="AA779">
        <f t="shared" si="72"/>
        <v>0.2263699597924731</v>
      </c>
      <c r="AB779">
        <f t="shared" si="73"/>
        <v>5.3630590259882184E-2</v>
      </c>
      <c r="AC779">
        <f t="shared" si="74"/>
        <v>8.8981658117586737E-2</v>
      </c>
      <c r="AD779">
        <f t="shared" si="75"/>
        <v>1.186378935947504E-2</v>
      </c>
      <c r="AE779">
        <f t="shared" si="76"/>
        <v>29.415369468817868</v>
      </c>
      <c r="AF779">
        <f t="shared" si="77"/>
        <v>0.56003123238477148</v>
      </c>
    </row>
    <row r="780" spans="1:32" x14ac:dyDescent="0.3">
      <c r="A780">
        <v>778</v>
      </c>
      <c r="B780">
        <v>-1.8670405972339901E-2</v>
      </c>
      <c r="C780">
        <v>-9.9949040948691898</v>
      </c>
      <c r="D780">
        <v>0.17104941468031301</v>
      </c>
      <c r="E780">
        <v>-8.2701672756154698E-2</v>
      </c>
      <c r="F780">
        <v>-3.5405950722997098E-2</v>
      </c>
      <c r="G780">
        <v>1.4658571438732299E-2</v>
      </c>
      <c r="H780">
        <v>0.99997926101899604</v>
      </c>
      <c r="I780" s="2">
        <v>1.1282785536014499E-5</v>
      </c>
      <c r="J780">
        <v>6.2978411203402397E-3</v>
      </c>
      <c r="K780">
        <v>-1.34707157358794E-3</v>
      </c>
      <c r="L780">
        <v>-2.1316889968408099E-4</v>
      </c>
      <c r="M780" s="2">
        <v>4.5194453631475897E-5</v>
      </c>
      <c r="N780" s="2">
        <v>-6.6297180574586404E-5</v>
      </c>
      <c r="O780">
        <v>0.99335773996698695</v>
      </c>
      <c r="P780">
        <v>-6.1761032845297797E-2</v>
      </c>
      <c r="Q780">
        <v>-9.5716738765175502E-2</v>
      </c>
      <c r="R780">
        <v>1.62567275218535E-2</v>
      </c>
      <c r="S780">
        <v>-6.7576913992518899E-3</v>
      </c>
      <c r="T780">
        <v>-2.2668444587605401E-2</v>
      </c>
      <c r="U780">
        <v>7.1888175636372004E-3</v>
      </c>
      <c r="AA780">
        <f t="shared" si="72"/>
        <v>3.6149357903116908E-3</v>
      </c>
      <c r="AB780">
        <f t="shared" si="73"/>
        <v>9.1148350176455839E-2</v>
      </c>
      <c r="AC780">
        <f t="shared" si="74"/>
        <v>0.73800972275064003</v>
      </c>
      <c r="AD780">
        <f t="shared" si="75"/>
        <v>1.3050217147718573E-2</v>
      </c>
      <c r="AE780">
        <f t="shared" si="76"/>
        <v>13.214972001230018</v>
      </c>
      <c r="AF780">
        <f t="shared" si="77"/>
        <v>1.4164970698790722</v>
      </c>
    </row>
    <row r="781" spans="1:32" x14ac:dyDescent="0.3">
      <c r="A781">
        <v>779</v>
      </c>
      <c r="B781">
        <v>-0.15112696181162799</v>
      </c>
      <c r="C781">
        <v>-10.1079737448014</v>
      </c>
      <c r="D781">
        <v>0.608301904423178</v>
      </c>
      <c r="E781">
        <v>-3.8867447536661902E-2</v>
      </c>
      <c r="F781">
        <v>2.06858798696575E-2</v>
      </c>
      <c r="G781">
        <v>-1.8350405912877499E-2</v>
      </c>
      <c r="H781">
        <v>0.99998247743969104</v>
      </c>
      <c r="I781">
        <v>-1.5483728409988501E-3</v>
      </c>
      <c r="J781">
        <v>1.87379588984823E-3</v>
      </c>
      <c r="K781">
        <v>5.3977999300945699E-3</v>
      </c>
      <c r="L781" s="2">
        <v>-4.0323372881974999E-5</v>
      </c>
      <c r="M781" s="2">
        <v>-3.4021756194779197E-5</v>
      </c>
      <c r="N781">
        <v>-2.4737933735449898E-4</v>
      </c>
      <c r="O781">
        <v>0.95242721604626901</v>
      </c>
      <c r="P781">
        <v>-2.9712652546920602E-2</v>
      </c>
      <c r="Q781">
        <v>0.23908894391376101</v>
      </c>
      <c r="R781">
        <v>-0.18664413548563799</v>
      </c>
      <c r="S781">
        <v>-2.5045969695273399E-3</v>
      </c>
      <c r="T781">
        <v>5.6561942164056595E-4</v>
      </c>
      <c r="U781">
        <v>1.3650806464941101E-3</v>
      </c>
      <c r="AA781">
        <f t="shared" si="72"/>
        <v>0.12738879430950512</v>
      </c>
      <c r="AB781">
        <f t="shared" si="73"/>
        <v>4.770033019974218E-2</v>
      </c>
      <c r="AC781">
        <f t="shared" si="74"/>
        <v>0.67837063759396632</v>
      </c>
      <c r="AD781">
        <f t="shared" si="75"/>
        <v>1.4492547057712453E-2</v>
      </c>
      <c r="AE781">
        <f t="shared" si="76"/>
        <v>35.488189386936789</v>
      </c>
      <c r="AF781">
        <f t="shared" si="77"/>
        <v>0.16661526463988091</v>
      </c>
    </row>
    <row r="782" spans="1:32" x14ac:dyDescent="0.3">
      <c r="A782">
        <v>780</v>
      </c>
      <c r="B782">
        <v>0.12424293869387699</v>
      </c>
      <c r="C782">
        <v>-10.217622953696701</v>
      </c>
      <c r="D782">
        <v>-0.105821846199666</v>
      </c>
      <c r="E782">
        <v>7.5095622967686498E-4</v>
      </c>
      <c r="F782">
        <v>-2.7618838713444699E-2</v>
      </c>
      <c r="G782">
        <v>-2.0629408860469899E-2</v>
      </c>
      <c r="H782">
        <v>0.999992729696355</v>
      </c>
      <c r="I782">
        <v>2.2949124340486799E-3</v>
      </c>
      <c r="J782">
        <v>3.0100602508900298E-3</v>
      </c>
      <c r="K782">
        <v>4.6202666278195398E-4</v>
      </c>
      <c r="L782">
        <v>4.3911545577726799E-4</v>
      </c>
      <c r="M782">
        <v>-1.9142916362229899E-4</v>
      </c>
      <c r="N782">
        <v>4.5227647929885201E-4</v>
      </c>
      <c r="O782">
        <v>0.97316071491480105</v>
      </c>
      <c r="P782">
        <v>-0.134864284505925</v>
      </c>
      <c r="Q782">
        <v>-0.144137564748019</v>
      </c>
      <c r="R782">
        <v>-0.118297126506638</v>
      </c>
      <c r="S782">
        <v>-5.7220486542934297E-3</v>
      </c>
      <c r="T782">
        <v>-2.7557747657763602E-3</v>
      </c>
      <c r="U782">
        <v>-7.1781812003867598E-3</v>
      </c>
      <c r="AA782">
        <f t="shared" si="72"/>
        <v>0.21892623492596108</v>
      </c>
      <c r="AB782">
        <f t="shared" si="73"/>
        <v>3.4480961371031932E-2</v>
      </c>
      <c r="AC782">
        <f t="shared" si="74"/>
        <v>0.43696249626196798</v>
      </c>
      <c r="AD782">
        <f t="shared" si="75"/>
        <v>3.7746637044681605E-2</v>
      </c>
      <c r="AE782">
        <f t="shared" si="76"/>
        <v>26.609043220455014</v>
      </c>
      <c r="AF782">
        <f t="shared" si="77"/>
        <v>0.5491507425339851</v>
      </c>
    </row>
    <row r="783" spans="1:32" x14ac:dyDescent="0.3">
      <c r="A783">
        <v>781</v>
      </c>
      <c r="B783">
        <v>9.5894647206989703E-2</v>
      </c>
      <c r="C783">
        <v>-9.9037966736476193</v>
      </c>
      <c r="D783">
        <v>8.3065318853702094E-2</v>
      </c>
      <c r="E783">
        <v>1.05288836725871E-2</v>
      </c>
      <c r="F783">
        <v>1.1417082785112999E-2</v>
      </c>
      <c r="G783">
        <v>-6.6598065835723097E-4</v>
      </c>
      <c r="H783">
        <v>0.99998987696194397</v>
      </c>
      <c r="I783">
        <v>-7.5435515474724904E-4</v>
      </c>
      <c r="J783">
        <v>-1.1730042736675999E-3</v>
      </c>
      <c r="K783">
        <v>4.2779648093311702E-3</v>
      </c>
      <c r="L783">
        <v>-1.13434588405365E-4</v>
      </c>
      <c r="M783">
        <v>-3.3964659398925701E-4</v>
      </c>
      <c r="N783">
        <v>-1.3071625236305701E-4</v>
      </c>
      <c r="O783">
        <v>0.99897848021189195</v>
      </c>
      <c r="P783">
        <v>-3.1068576501338201E-2</v>
      </c>
      <c r="Q783">
        <v>-2.7315238304442001E-2</v>
      </c>
      <c r="R783">
        <v>-1.8182887121940799E-2</v>
      </c>
      <c r="S783">
        <v>1.6080836620083101E-2</v>
      </c>
      <c r="T783">
        <v>3.4310669574984597E-2</v>
      </c>
      <c r="U783">
        <v>1.19565554913661E-2</v>
      </c>
      <c r="AA783">
        <f t="shared" si="72"/>
        <v>9.5390760685564402E-2</v>
      </c>
      <c r="AB783">
        <f t="shared" si="73"/>
        <v>1.5545118235327152E-2</v>
      </c>
      <c r="AC783">
        <f t="shared" si="74"/>
        <v>0.51561248766872037</v>
      </c>
      <c r="AD783">
        <f t="shared" si="75"/>
        <v>2.1841189724829676E-2</v>
      </c>
      <c r="AE783">
        <f t="shared" si="76"/>
        <v>5.1799789488711347</v>
      </c>
      <c r="AF783">
        <f t="shared" si="77"/>
        <v>2.2765788348299405</v>
      </c>
    </row>
    <row r="784" spans="1:32" x14ac:dyDescent="0.3">
      <c r="A784">
        <v>782</v>
      </c>
      <c r="B784">
        <v>0.65520712462038899</v>
      </c>
      <c r="C784">
        <v>-10.6971185303493</v>
      </c>
      <c r="D784">
        <v>-0.20673326445371401</v>
      </c>
      <c r="E784">
        <v>-7.9076157833399101E-3</v>
      </c>
      <c r="F784">
        <v>1.38183320042944E-3</v>
      </c>
      <c r="G784">
        <v>-1.0003795306997E-2</v>
      </c>
      <c r="H784">
        <v>0.99999810594863203</v>
      </c>
      <c r="I784">
        <v>-1.67940416605022E-3</v>
      </c>
      <c r="J784">
        <v>-2.0135888974282399E-4</v>
      </c>
      <c r="K784">
        <v>9.6288908571606205E-4</v>
      </c>
      <c r="L784">
        <v>-5.6373993352704197E-4</v>
      </c>
      <c r="M784">
        <v>9.4611768389106499E-4</v>
      </c>
      <c r="N784">
        <v>-7.25297382514924E-4</v>
      </c>
      <c r="O784">
        <v>0.96973238303507103</v>
      </c>
      <c r="P784">
        <v>0.13402966433459601</v>
      </c>
      <c r="Q784">
        <v>0.15417434599060301</v>
      </c>
      <c r="R784">
        <v>-0.13373640271012999</v>
      </c>
      <c r="S784">
        <v>-2.96102863784098E-2</v>
      </c>
      <c r="T784" s="2">
        <v>-9.8559412168557805E-5</v>
      </c>
      <c r="U784">
        <v>1.8157565679318099E-2</v>
      </c>
      <c r="AA784">
        <f t="shared" si="72"/>
        <v>0.71915947596300001</v>
      </c>
      <c r="AB784">
        <f t="shared" si="73"/>
        <v>1.2826370137924085E-2</v>
      </c>
      <c r="AC784">
        <f t="shared" si="74"/>
        <v>0.22303014721457681</v>
      </c>
      <c r="AD784">
        <f t="shared" si="75"/>
        <v>7.555655245163842E-2</v>
      </c>
      <c r="AE784">
        <f t="shared" si="76"/>
        <v>28.265605414429199</v>
      </c>
      <c r="AF784">
        <f t="shared" si="77"/>
        <v>1.9901323971727782</v>
      </c>
    </row>
    <row r="785" spans="1:32" x14ac:dyDescent="0.3">
      <c r="A785">
        <v>783</v>
      </c>
      <c r="B785">
        <v>-0.13719008166935401</v>
      </c>
      <c r="C785">
        <v>-9.6291865577662801</v>
      </c>
      <c r="D785">
        <v>0.54512224140926502</v>
      </c>
      <c r="E785">
        <v>-1.5605922240916999E-2</v>
      </c>
      <c r="F785">
        <v>1.32641552509259E-2</v>
      </c>
      <c r="G785">
        <v>2.68719383071515E-2</v>
      </c>
      <c r="H785">
        <v>0.999980391587307</v>
      </c>
      <c r="I785">
        <v>-1.59435785289228E-3</v>
      </c>
      <c r="J785">
        <v>-2.0381894821472702E-3</v>
      </c>
      <c r="K785">
        <v>-5.7026526780278603E-3</v>
      </c>
      <c r="L785">
        <v>1.3224013238432401E-4</v>
      </c>
      <c r="M785" s="2">
        <v>-8.8182131070081997E-5</v>
      </c>
      <c r="N785">
        <v>5.0117016433598102E-4</v>
      </c>
      <c r="O785">
        <v>0.99592019943511201</v>
      </c>
      <c r="P785">
        <v>2.31608896965853E-2</v>
      </c>
      <c r="Q785">
        <v>6.6485521600418707E-2</v>
      </c>
      <c r="R785">
        <v>-5.6446478748542597E-2</v>
      </c>
      <c r="S785">
        <v>-8.2105221404290708E-3</v>
      </c>
      <c r="T785">
        <v>-1.04067654612647E-2</v>
      </c>
      <c r="U785">
        <v>2.1935301639789298E-3</v>
      </c>
      <c r="AA785">
        <f t="shared" si="72"/>
        <v>0.35442002050398536</v>
      </c>
      <c r="AB785">
        <f t="shared" si="73"/>
        <v>3.3787330345760806E-2</v>
      </c>
      <c r="AC785">
        <f t="shared" si="74"/>
        <v>0.71761177287407507</v>
      </c>
      <c r="AD785">
        <f t="shared" si="75"/>
        <v>3.0124455478033642E-2</v>
      </c>
      <c r="AE785">
        <f t="shared" si="76"/>
        <v>10.354636468604101</v>
      </c>
      <c r="AF785">
        <f t="shared" si="77"/>
        <v>0.76982379028436121</v>
      </c>
    </row>
    <row r="786" spans="1:32" x14ac:dyDescent="0.3">
      <c r="A786">
        <v>784</v>
      </c>
      <c r="B786">
        <v>-0.16139536209735</v>
      </c>
      <c r="C786">
        <v>-9.5655415366202199</v>
      </c>
      <c r="D786">
        <v>0.49687353072570201</v>
      </c>
      <c r="E786">
        <v>-2.3426466976123601E-3</v>
      </c>
      <c r="F786">
        <v>-1.9923322469962298E-2</v>
      </c>
      <c r="G786">
        <v>-6.0867949098749E-2</v>
      </c>
      <c r="H786">
        <v>0.99999999569796405</v>
      </c>
      <c r="I786" s="2">
        <v>9.0135887866151006E-5</v>
      </c>
      <c r="J786" s="2">
        <v>-1.8496794247620899E-5</v>
      </c>
      <c r="K786" s="2">
        <v>-1.17243527565006E-5</v>
      </c>
      <c r="L786">
        <v>-5.5256834706184598E-4</v>
      </c>
      <c r="M786">
        <v>-5.8266624955602398E-4</v>
      </c>
      <c r="N786">
        <v>-9.5938871600887495E-4</v>
      </c>
      <c r="O786">
        <v>0.99996299567258495</v>
      </c>
      <c r="P786">
        <v>1.03383088353237E-3</v>
      </c>
      <c r="Q786">
        <v>-2.8323765952367598E-3</v>
      </c>
      <c r="R786">
        <v>-8.0570541785890404E-3</v>
      </c>
      <c r="S786">
        <v>-3.7699543431869799E-2</v>
      </c>
      <c r="T786">
        <v>3.03676534723329E-2</v>
      </c>
      <c r="U786">
        <v>1.53461766099623E-3</v>
      </c>
      <c r="AA786">
        <f t="shared" si="72"/>
        <v>0.4202026818283322</v>
      </c>
      <c r="AB786">
        <f t="shared" si="73"/>
        <v>6.4088485699693651E-2</v>
      </c>
      <c r="AC786">
        <f t="shared" si="74"/>
        <v>1.0629299485398142E-2</v>
      </c>
      <c r="AD786">
        <f t="shared" si="75"/>
        <v>7.1682915415713214E-2</v>
      </c>
      <c r="AE786">
        <f t="shared" si="76"/>
        <v>0.9858145473693154</v>
      </c>
      <c r="AF786">
        <f t="shared" si="77"/>
        <v>2.7750357767438358</v>
      </c>
    </row>
    <row r="787" spans="1:32" x14ac:dyDescent="0.3">
      <c r="A787">
        <v>785</v>
      </c>
      <c r="B787">
        <v>-0.14651165696393101</v>
      </c>
      <c r="C787">
        <v>-10.8304143631548</v>
      </c>
      <c r="D787">
        <v>-0.19136518154967599</v>
      </c>
      <c r="E787">
        <v>-2.7354985557026101E-2</v>
      </c>
      <c r="F787">
        <v>-3.2620116425646502E-2</v>
      </c>
      <c r="G787">
        <v>1.7644171681401401E-2</v>
      </c>
      <c r="H787">
        <v>0.99999863425615598</v>
      </c>
      <c r="I787">
        <v>-6.2313595994059005E-4</v>
      </c>
      <c r="J787">
        <v>-4.0668582450831302E-4</v>
      </c>
      <c r="K787">
        <v>-1.4757350837036999E-3</v>
      </c>
      <c r="L787">
        <v>-9.0480522502161902E-4</v>
      </c>
      <c r="M787">
        <v>1.42974944974158E-3</v>
      </c>
      <c r="N787">
        <v>-1.1475890086517901E-4</v>
      </c>
      <c r="O787">
        <v>0.99938969585015802</v>
      </c>
      <c r="P787">
        <v>-2.7566246141654802E-2</v>
      </c>
      <c r="Q787">
        <v>3.7787782195199599E-3</v>
      </c>
      <c r="R787">
        <v>2.11201026832885E-2</v>
      </c>
      <c r="S787">
        <v>-6.68274006687562E-3</v>
      </c>
      <c r="T787">
        <v>-1.17234306435254E-2</v>
      </c>
      <c r="U787">
        <v>9.1865604615892597E-3</v>
      </c>
      <c r="AA787">
        <f t="shared" si="72"/>
        <v>0.8330956598732957</v>
      </c>
      <c r="AB787">
        <f t="shared" si="73"/>
        <v>4.6083446320458785E-2</v>
      </c>
      <c r="AC787">
        <f t="shared" si="74"/>
        <v>0.18938793169948209</v>
      </c>
      <c r="AD787">
        <f t="shared" si="75"/>
        <v>9.7167047234667736E-2</v>
      </c>
      <c r="AE787">
        <f t="shared" si="76"/>
        <v>4.0037124407148843</v>
      </c>
      <c r="AF787">
        <f t="shared" si="77"/>
        <v>0.93532746869429118</v>
      </c>
    </row>
    <row r="788" spans="1:32" x14ac:dyDescent="0.3">
      <c r="A788">
        <v>786</v>
      </c>
      <c r="B788">
        <v>0.15996179591043699</v>
      </c>
      <c r="C788">
        <v>-10.175842793216299</v>
      </c>
      <c r="D788">
        <v>-0.24286371519619801</v>
      </c>
      <c r="E788">
        <v>2.39227000830622E-3</v>
      </c>
      <c r="F788" s="2">
        <v>-3.3091595227474201E-5</v>
      </c>
      <c r="G788">
        <v>3.6576575323467601E-4</v>
      </c>
      <c r="H788">
        <v>0.99996946513732898</v>
      </c>
      <c r="I788">
        <v>-7.6057619446875501E-4</v>
      </c>
      <c r="J788">
        <v>-5.6166464368063197E-3</v>
      </c>
      <c r="K788">
        <v>-5.37992561470665E-3</v>
      </c>
      <c r="L788">
        <v>1.0607302987731401E-3</v>
      </c>
      <c r="M788">
        <v>8.2902454590534299E-4</v>
      </c>
      <c r="N788">
        <v>-1.27864361775675E-4</v>
      </c>
      <c r="O788">
        <v>0.95040331780618303</v>
      </c>
      <c r="P788">
        <v>0.22948795140262401</v>
      </c>
      <c r="Q788">
        <v>0.13014940850734899</v>
      </c>
      <c r="R788">
        <v>-0.164711703073011</v>
      </c>
      <c r="S788">
        <v>-4.9138546150716599E-3</v>
      </c>
      <c r="T788">
        <v>1.26522704328273E-2</v>
      </c>
      <c r="U788">
        <v>-1.30389047184208E-3</v>
      </c>
      <c r="AA788">
        <f t="shared" si="72"/>
        <v>0.17999740238482964</v>
      </c>
      <c r="AB788">
        <f t="shared" si="73"/>
        <v>2.4202965588033774E-3</v>
      </c>
      <c r="AC788">
        <f t="shared" si="74"/>
        <v>0.89550232255772955</v>
      </c>
      <c r="AD788">
        <f t="shared" si="75"/>
        <v>7.748244838111551E-2</v>
      </c>
      <c r="AE788">
        <f t="shared" si="76"/>
        <v>36.241440391862334</v>
      </c>
      <c r="AF788">
        <f t="shared" si="77"/>
        <v>0.78125488798247733</v>
      </c>
    </row>
    <row r="789" spans="1:32" x14ac:dyDescent="0.3">
      <c r="A789">
        <v>787</v>
      </c>
      <c r="B789">
        <v>0.107061681746161</v>
      </c>
      <c r="C789">
        <v>-10.605598665618301</v>
      </c>
      <c r="D789">
        <v>0.691939130539171</v>
      </c>
      <c r="E789">
        <v>7.0376304027471E-3</v>
      </c>
      <c r="F789">
        <v>-1.36452430346631E-3</v>
      </c>
      <c r="G789">
        <v>9.8855482834476205E-3</v>
      </c>
      <c r="H789">
        <v>0.99998509146195103</v>
      </c>
      <c r="I789">
        <v>1.16680902968402E-3</v>
      </c>
      <c r="J789">
        <v>-5.2909892098398801E-3</v>
      </c>
      <c r="K789">
        <v>6.7885469850817903E-4</v>
      </c>
      <c r="L789">
        <v>-1.0920696230637101E-4</v>
      </c>
      <c r="M789">
        <v>-1.09479127017267E-4</v>
      </c>
      <c r="N789">
        <v>-1.21513609472885E-4</v>
      </c>
      <c r="O789">
        <v>0.94750121085193995</v>
      </c>
      <c r="P789">
        <v>-0.188743024715638</v>
      </c>
      <c r="Q789">
        <v>-0.24400708389683401</v>
      </c>
      <c r="R789">
        <v>8.4131260916866499E-2</v>
      </c>
      <c r="S789">
        <v>-3.1165882135776998E-3</v>
      </c>
      <c r="T789">
        <v>5.8406170522422697E-3</v>
      </c>
      <c r="U789">
        <v>4.0623558931417699E-3</v>
      </c>
      <c r="AA789">
        <f t="shared" si="72"/>
        <v>0.62868594983567583</v>
      </c>
      <c r="AB789">
        <f t="shared" si="73"/>
        <v>1.2211233890348457E-2</v>
      </c>
      <c r="AC789">
        <f t="shared" si="74"/>
        <v>0.62572815174389751</v>
      </c>
      <c r="AD789">
        <f t="shared" si="75"/>
        <v>1.1268114526614926E-2</v>
      </c>
      <c r="AE789">
        <f t="shared" si="76"/>
        <v>37.295876673147276</v>
      </c>
      <c r="AF789">
        <f t="shared" si="77"/>
        <v>0.44502508322832335</v>
      </c>
    </row>
    <row r="790" spans="1:32" x14ac:dyDescent="0.3">
      <c r="A790">
        <v>788</v>
      </c>
      <c r="B790">
        <v>-0.204761092898847</v>
      </c>
      <c r="C790">
        <v>-9.9306707870514401</v>
      </c>
      <c r="D790">
        <v>0.35406236126968499</v>
      </c>
      <c r="E790">
        <v>-6.5687291457727406E-2</v>
      </c>
      <c r="F790">
        <v>-2.4646549896293501E-2</v>
      </c>
      <c r="G790">
        <v>-5.1909266801288198E-2</v>
      </c>
      <c r="H790">
        <v>0.99999423023352196</v>
      </c>
      <c r="I790">
        <v>-1.9378762722291401E-3</v>
      </c>
      <c r="J790">
        <v>2.1827987899840401E-3</v>
      </c>
      <c r="K790">
        <v>1.7376779510714501E-3</v>
      </c>
      <c r="L790">
        <v>1.15482893672251E-3</v>
      </c>
      <c r="M790">
        <v>6.0494230800623697E-4</v>
      </c>
      <c r="N790">
        <v>8.5006192672173401E-4</v>
      </c>
      <c r="O790">
        <v>0.92972115370890296</v>
      </c>
      <c r="P790">
        <v>-0.23099000324907101</v>
      </c>
      <c r="Q790">
        <v>-0.21045696262393801</v>
      </c>
      <c r="R790">
        <v>-0.19485908146218101</v>
      </c>
      <c r="S790">
        <v>1.19641447921289E-2</v>
      </c>
      <c r="T790">
        <v>7.2208386551734002E-3</v>
      </c>
      <c r="U790">
        <v>2.7942269757284398E-3</v>
      </c>
      <c r="AA790">
        <f t="shared" si="72"/>
        <v>6.0910024472569546E-2</v>
      </c>
      <c r="AB790">
        <f t="shared" si="73"/>
        <v>8.7274536152821991E-2</v>
      </c>
      <c r="AC790">
        <f t="shared" si="74"/>
        <v>0.38926643057346727</v>
      </c>
      <c r="AD790">
        <f t="shared" si="75"/>
        <v>8.917164267055025E-2</v>
      </c>
      <c r="AE790">
        <f t="shared" si="76"/>
        <v>43.217220795439353</v>
      </c>
      <c r="AF790">
        <f t="shared" si="77"/>
        <v>0.81651808286526206</v>
      </c>
    </row>
    <row r="791" spans="1:32" x14ac:dyDescent="0.3">
      <c r="A791">
        <v>789</v>
      </c>
      <c r="B791">
        <v>0.39932914062788799</v>
      </c>
      <c r="C791">
        <v>-9.4571246613356301</v>
      </c>
      <c r="D791">
        <v>0.409377510805086</v>
      </c>
      <c r="E791">
        <v>2.6355705568273401E-2</v>
      </c>
      <c r="F791">
        <v>-4.7575489731530602E-3</v>
      </c>
      <c r="G791">
        <v>4.2110815469750498E-2</v>
      </c>
      <c r="H791">
        <v>0.99998645174974299</v>
      </c>
      <c r="I791">
        <v>-2.02488056925724E-3</v>
      </c>
      <c r="J791">
        <v>3.67715556224782E-3</v>
      </c>
      <c r="K791">
        <v>-3.07810048726735E-3</v>
      </c>
      <c r="L791">
        <v>-5.6115345486686303E-4</v>
      </c>
      <c r="M791">
        <v>2.6309885966752301E-4</v>
      </c>
      <c r="N791" s="2">
        <v>3.3859371739574502E-5</v>
      </c>
      <c r="O791">
        <v>0.97270146136227598</v>
      </c>
      <c r="P791">
        <v>-0.129803815162291</v>
      </c>
      <c r="Q791">
        <v>0.117968704211765</v>
      </c>
      <c r="R791">
        <v>-0.15194150670439699</v>
      </c>
      <c r="S791">
        <v>1.1241629003553501E-4</v>
      </c>
      <c r="T791" s="2">
        <v>5.3777739412696798E-5</v>
      </c>
      <c r="U791">
        <v>-3.15536414328388E-4</v>
      </c>
      <c r="AA791">
        <f t="shared" si="72"/>
        <v>0.52559972510396236</v>
      </c>
      <c r="AB791">
        <f t="shared" si="73"/>
        <v>4.9905693740903402E-2</v>
      </c>
      <c r="AC791">
        <f t="shared" si="74"/>
        <v>0.59649900187631066</v>
      </c>
      <c r="AD791">
        <f t="shared" si="75"/>
        <v>3.5563129274308665E-2</v>
      </c>
      <c r="AE791">
        <f t="shared" si="76"/>
        <v>26.836771868105011</v>
      </c>
      <c r="AF791">
        <f t="shared" si="77"/>
        <v>1.9437773386301361E-2</v>
      </c>
    </row>
    <row r="792" spans="1:32" x14ac:dyDescent="0.3">
      <c r="A792">
        <v>790</v>
      </c>
      <c r="B792">
        <v>-2.25873274879103E-2</v>
      </c>
      <c r="C792">
        <v>-10.018973101236501</v>
      </c>
      <c r="D792">
        <v>0.16359163719227199</v>
      </c>
      <c r="E792">
        <v>-2.09089445090124E-2</v>
      </c>
      <c r="F792">
        <v>2.6903210622395899E-2</v>
      </c>
      <c r="G792">
        <v>3.8628194794916498E-2</v>
      </c>
      <c r="H792">
        <v>0.99997390003015796</v>
      </c>
      <c r="I792">
        <v>-2.6882969807659998E-3</v>
      </c>
      <c r="J792">
        <v>-1.5172291842790401E-3</v>
      </c>
      <c r="K792">
        <v>-6.5322533187310303E-3</v>
      </c>
      <c r="L792">
        <v>-7.38579497859285E-4</v>
      </c>
      <c r="M792">
        <v>9.4841809658213695E-4</v>
      </c>
      <c r="N792">
        <v>7.3507751788377395E-4</v>
      </c>
      <c r="O792">
        <v>0.97794357352328698</v>
      </c>
      <c r="P792">
        <v>0.19997351255106799</v>
      </c>
      <c r="Q792">
        <v>4.4398771087189801E-2</v>
      </c>
      <c r="R792">
        <v>4.0813115642360599E-2</v>
      </c>
      <c r="S792">
        <v>2.3640166311690199E-2</v>
      </c>
      <c r="T792">
        <v>-2.9046222859156399E-2</v>
      </c>
      <c r="U792">
        <v>1.96821037486202E-2</v>
      </c>
      <c r="AA792">
        <f t="shared" si="72"/>
        <v>2.0334047047676052E-2</v>
      </c>
      <c r="AB792">
        <f t="shared" si="73"/>
        <v>5.1508291909050617E-2</v>
      </c>
      <c r="AC792">
        <f t="shared" si="74"/>
        <v>0.82792037997729906</v>
      </c>
      <c r="AD792">
        <f t="shared" si="75"/>
        <v>8.0730861787811387E-2</v>
      </c>
      <c r="AE792">
        <f t="shared" si="76"/>
        <v>24.112192240680987</v>
      </c>
      <c r="AF792">
        <f t="shared" si="77"/>
        <v>2.4240419889742424</v>
      </c>
    </row>
    <row r="793" spans="1:32" x14ac:dyDescent="0.3">
      <c r="A793">
        <v>791</v>
      </c>
      <c r="B793">
        <v>0.201757363836922</v>
      </c>
      <c r="C793">
        <v>-9.7141412916441805</v>
      </c>
      <c r="D793">
        <v>-0.54171813154107196</v>
      </c>
      <c r="E793">
        <v>-4.1898716179994702E-2</v>
      </c>
      <c r="F793">
        <v>-3.6306266893934999E-2</v>
      </c>
      <c r="G793">
        <v>4.4450718386756197E-2</v>
      </c>
      <c r="H793">
        <v>0.99999434596936199</v>
      </c>
      <c r="I793">
        <v>-1.7379022694296901E-3</v>
      </c>
      <c r="J793">
        <v>7.5180972022834396E-4</v>
      </c>
      <c r="K793">
        <v>-2.7789399335793798E-3</v>
      </c>
      <c r="L793">
        <v>2.8378773511097201E-4</v>
      </c>
      <c r="M793">
        <v>-9.5248736578706103E-4</v>
      </c>
      <c r="N793">
        <v>-8.8865834324999501E-4</v>
      </c>
      <c r="O793">
        <v>0.95562951103804605</v>
      </c>
      <c r="P793">
        <v>0.12860259796768</v>
      </c>
      <c r="Q793">
        <v>0.20119953019776801</v>
      </c>
      <c r="R793">
        <v>0.17248871985537101</v>
      </c>
      <c r="S793">
        <v>1.7431001702132499E-2</v>
      </c>
      <c r="T793">
        <v>4.2084550515009103E-2</v>
      </c>
      <c r="U793">
        <v>-8.3123265450973996E-3</v>
      </c>
      <c r="AA793">
        <f t="shared" si="72"/>
        <v>0.26867400597794955</v>
      </c>
      <c r="AB793">
        <f t="shared" si="73"/>
        <v>7.1059931032925266E-2</v>
      </c>
      <c r="AC793">
        <f t="shared" si="74"/>
        <v>0.38534249879797378</v>
      </c>
      <c r="AD793">
        <f t="shared" si="75"/>
        <v>7.638800257098298E-2</v>
      </c>
      <c r="AE793">
        <f t="shared" si="76"/>
        <v>34.263662184785474</v>
      </c>
      <c r="AF793">
        <f t="shared" si="77"/>
        <v>2.6530136088238985</v>
      </c>
    </row>
    <row r="794" spans="1:32" x14ac:dyDescent="0.3">
      <c r="A794">
        <v>792</v>
      </c>
      <c r="B794">
        <v>-0.191007746515472</v>
      </c>
      <c r="C794">
        <v>-10.324249649863599</v>
      </c>
      <c r="D794">
        <v>-0.10296348769363201</v>
      </c>
      <c r="E794">
        <v>6.7910270883224794E-2</v>
      </c>
      <c r="F794">
        <v>3.7578678730453799E-2</v>
      </c>
      <c r="G794">
        <v>4.7593589269938202E-2</v>
      </c>
      <c r="H794">
        <v>0.99998804338812797</v>
      </c>
      <c r="I794">
        <v>1.9579545891388302E-3</v>
      </c>
      <c r="J794">
        <v>-3.74793248605018E-3</v>
      </c>
      <c r="K794">
        <v>2.4561141441230899E-3</v>
      </c>
      <c r="L794">
        <v>-5.1186948250545505E-4</v>
      </c>
      <c r="M794">
        <v>-4.79153513089213E-4</v>
      </c>
      <c r="N794" s="2">
        <v>-9.3020177598631602E-5</v>
      </c>
      <c r="O794">
        <v>0.99592606063327604</v>
      </c>
      <c r="P794">
        <v>2.2671084552256599E-2</v>
      </c>
      <c r="Q794">
        <v>8.6727981291852704E-2</v>
      </c>
      <c r="R794">
        <v>9.7755274919955008E-3</v>
      </c>
      <c r="S794">
        <v>-2.0458496882561301E-2</v>
      </c>
      <c r="T794">
        <v>1.18061501697288E-3</v>
      </c>
      <c r="U794">
        <v>8.2643701172449308E-3</v>
      </c>
      <c r="AA794">
        <f t="shared" si="72"/>
        <v>0.32652973034676336</v>
      </c>
      <c r="AB794">
        <f t="shared" si="73"/>
        <v>9.1044559014557297E-2</v>
      </c>
      <c r="AC794">
        <f t="shared" si="74"/>
        <v>0.56036644865320373</v>
      </c>
      <c r="AD794">
        <f t="shared" si="75"/>
        <v>4.0524410516312628E-2</v>
      </c>
      <c r="AE794">
        <f t="shared" si="76"/>
        <v>10.347190799603025</v>
      </c>
      <c r="AF794">
        <f t="shared" si="77"/>
        <v>1.2660212144775609</v>
      </c>
    </row>
    <row r="795" spans="1:32" x14ac:dyDescent="0.3">
      <c r="A795">
        <v>793</v>
      </c>
      <c r="B795">
        <v>-0.18441237546085801</v>
      </c>
      <c r="C795">
        <v>-10.7114564899121</v>
      </c>
      <c r="D795">
        <v>0.111929726457749</v>
      </c>
      <c r="E795">
        <v>-2.30092541970589E-2</v>
      </c>
      <c r="F795">
        <v>-5.6707535677424599E-2</v>
      </c>
      <c r="G795">
        <v>3.6187329714705098E-2</v>
      </c>
      <c r="H795">
        <v>0.99999199825223195</v>
      </c>
      <c r="I795">
        <v>2.51694696906126E-3</v>
      </c>
      <c r="J795">
        <v>2.0246721161179902E-3</v>
      </c>
      <c r="K795">
        <v>2.3598966680324E-3</v>
      </c>
      <c r="L795">
        <v>3.4743048399329799E-4</v>
      </c>
      <c r="M795" s="2">
        <v>7.0671998403830301E-5</v>
      </c>
      <c r="N795">
        <v>1.0389572536263999E-3</v>
      </c>
      <c r="O795">
        <v>0.96693620993382201</v>
      </c>
      <c r="P795">
        <v>-1.6180587897832801E-2</v>
      </c>
      <c r="Q795">
        <v>0.23497945792941799</v>
      </c>
      <c r="R795">
        <v>9.7760978131826895E-2</v>
      </c>
      <c r="S795">
        <v>-1.2121888928456801E-3</v>
      </c>
      <c r="T795" s="2">
        <v>9.8108758314516503E-5</v>
      </c>
      <c r="U795">
        <v>-8.8991618564063896E-4</v>
      </c>
      <c r="AA795">
        <f t="shared" si="72"/>
        <v>0.71362853206923837</v>
      </c>
      <c r="AB795">
        <f t="shared" si="73"/>
        <v>7.1096365682023682E-2</v>
      </c>
      <c r="AC795">
        <f t="shared" si="74"/>
        <v>0.45841660891482044</v>
      </c>
      <c r="AD795">
        <f t="shared" si="75"/>
        <v>6.2898518847421828E-2</v>
      </c>
      <c r="AE795">
        <f t="shared" si="76"/>
        <v>29.549346599457643</v>
      </c>
      <c r="AF795">
        <f t="shared" si="77"/>
        <v>8.6343391114117804E-2</v>
      </c>
    </row>
    <row r="796" spans="1:32" x14ac:dyDescent="0.3">
      <c r="A796">
        <v>794</v>
      </c>
      <c r="B796">
        <v>0.72697334185717999</v>
      </c>
      <c r="C796">
        <v>-10.4424341735191</v>
      </c>
      <c r="D796">
        <v>-6.4006538951836001E-2</v>
      </c>
      <c r="E796">
        <v>-4.8363587398792202E-3</v>
      </c>
      <c r="F796">
        <v>-3.5882878950526602E-2</v>
      </c>
      <c r="G796">
        <v>3.6423946563093897E-2</v>
      </c>
      <c r="H796">
        <v>0.99999537729171295</v>
      </c>
      <c r="I796">
        <v>1.66657409797685E-3</v>
      </c>
      <c r="J796">
        <v>-9.1614672052659299E-4</v>
      </c>
      <c r="K796">
        <v>-2.3724673161142698E-3</v>
      </c>
      <c r="L796">
        <v>7.3340436579250197E-4</v>
      </c>
      <c r="M796">
        <v>-2.6476409811877798E-4</v>
      </c>
      <c r="N796">
        <v>-2.7793659519085998E-4</v>
      </c>
      <c r="O796">
        <v>0.94922236588296804</v>
      </c>
      <c r="P796">
        <v>-0.16558066541074001</v>
      </c>
      <c r="Q796">
        <v>-0.20486566511343901</v>
      </c>
      <c r="R796">
        <v>0.172017448554806</v>
      </c>
      <c r="S796">
        <v>-5.7448317187001503E-3</v>
      </c>
      <c r="T796">
        <v>-3.3543280935947002E-2</v>
      </c>
      <c r="U796">
        <v>2.7720096591801499E-3</v>
      </c>
      <c r="AA796">
        <f t="shared" si="72"/>
        <v>0.46790420977757741</v>
      </c>
      <c r="AB796">
        <f t="shared" si="73"/>
        <v>5.1358302647868635E-2</v>
      </c>
      <c r="AC796">
        <f t="shared" si="74"/>
        <v>0.34843039834025508</v>
      </c>
      <c r="AD796">
        <f t="shared" si="75"/>
        <v>4.742868153607771E-2</v>
      </c>
      <c r="AE796">
        <f t="shared" si="76"/>
        <v>36.674053297933554</v>
      </c>
      <c r="AF796">
        <f t="shared" si="77"/>
        <v>1.9563289850423851</v>
      </c>
    </row>
    <row r="797" spans="1:32" x14ac:dyDescent="0.3">
      <c r="A797">
        <v>795</v>
      </c>
      <c r="B797">
        <v>0.138778110133042</v>
      </c>
      <c r="C797">
        <v>-9.9576031551327109</v>
      </c>
      <c r="D797">
        <v>-0.108659785311819</v>
      </c>
      <c r="E797">
        <v>-1.1247189611311201E-2</v>
      </c>
      <c r="F797">
        <v>-1.0533964801105499E-2</v>
      </c>
      <c r="G797">
        <v>9.3231262304981494E-3</v>
      </c>
      <c r="H797">
        <v>0.99999916411871703</v>
      </c>
      <c r="I797">
        <v>-1.7163774831463E-4</v>
      </c>
      <c r="J797">
        <v>8.34702863164323E-4</v>
      </c>
      <c r="K797">
        <v>-9.7240602642049295E-4</v>
      </c>
      <c r="L797">
        <v>-4.1214043003287299E-4</v>
      </c>
      <c r="M797">
        <v>7.8214255598881097E-4</v>
      </c>
      <c r="N797">
        <v>-4.9324182928570798E-4</v>
      </c>
      <c r="O797">
        <v>0.97846753640116102</v>
      </c>
      <c r="P797">
        <v>-0.121937668170081</v>
      </c>
      <c r="Q797">
        <v>-9.0376323378347501E-2</v>
      </c>
      <c r="R797">
        <v>-0.13987353381857701</v>
      </c>
      <c r="S797">
        <v>-8.7724849787588197E-4</v>
      </c>
      <c r="T797">
        <v>-5.0498435550983803E-4</v>
      </c>
      <c r="U797">
        <v>1.3129893893174399E-3</v>
      </c>
      <c r="AA797">
        <f t="shared" si="72"/>
        <v>4.0837037787511576E-2</v>
      </c>
      <c r="AB797">
        <f t="shared" si="73"/>
        <v>1.8010673815643845E-2</v>
      </c>
      <c r="AC797">
        <f t="shared" si="74"/>
        <v>0.14816306600132292</v>
      </c>
      <c r="AD797">
        <f t="shared" si="75"/>
        <v>5.8004562184211898E-2</v>
      </c>
      <c r="AE797">
        <f t="shared" si="76"/>
        <v>23.823022850693633</v>
      </c>
      <c r="AF797">
        <f t="shared" si="77"/>
        <v>9.4988648573441706E-2</v>
      </c>
    </row>
    <row r="798" spans="1:32" x14ac:dyDescent="0.3">
      <c r="A798">
        <v>796</v>
      </c>
      <c r="B798">
        <v>0.16614873343674399</v>
      </c>
      <c r="C798">
        <v>-10.493586585351601</v>
      </c>
      <c r="D798">
        <v>9.3772033641057601E-2</v>
      </c>
      <c r="E798">
        <v>-8.8685236673859802E-2</v>
      </c>
      <c r="F798" s="2">
        <v>8.5397740085756794E-5</v>
      </c>
      <c r="G798">
        <v>3.3335942752961499E-2</v>
      </c>
      <c r="H798">
        <v>0.99999990386863602</v>
      </c>
      <c r="I798">
        <v>-3.1785824742360398E-4</v>
      </c>
      <c r="J798">
        <v>2.5878181907245301E-4</v>
      </c>
      <c r="K798">
        <v>1.5575885820767201E-4</v>
      </c>
      <c r="L798" s="2">
        <v>2.90990479588096E-6</v>
      </c>
      <c r="M798">
        <v>1.5943506803704801E-4</v>
      </c>
      <c r="N798">
        <v>-4.3776724746997798E-4</v>
      </c>
      <c r="O798">
        <v>0.99060235347058601</v>
      </c>
      <c r="P798">
        <v>-9.4032298536206801E-2</v>
      </c>
      <c r="Q798">
        <v>9.6215079995700795E-2</v>
      </c>
      <c r="R798">
        <v>-2.46487831739126E-2</v>
      </c>
      <c r="S798">
        <v>-2.8212688253186802E-3</v>
      </c>
      <c r="T798">
        <v>2.9321902364098E-3</v>
      </c>
      <c r="U798">
        <v>-5.6482442230241696E-3</v>
      </c>
      <c r="AA798">
        <f t="shared" si="72"/>
        <v>0.4953207678558762</v>
      </c>
      <c r="AB798">
        <f t="shared" si="73"/>
        <v>9.4743673012509202E-2</v>
      </c>
      <c r="AC798">
        <f t="shared" si="74"/>
        <v>5.0245848160067746E-2</v>
      </c>
      <c r="AD798">
        <f t="shared" si="75"/>
        <v>2.6694433343563948E-2</v>
      </c>
      <c r="AE798">
        <f t="shared" si="76"/>
        <v>15.722365153374058</v>
      </c>
      <c r="AF798">
        <f t="shared" si="77"/>
        <v>0.39885419010942447</v>
      </c>
    </row>
    <row r="799" spans="1:32" x14ac:dyDescent="0.3">
      <c r="A799">
        <v>797</v>
      </c>
      <c r="B799">
        <v>-0.16043668264291899</v>
      </c>
      <c r="C799">
        <v>-9.9283631275824398</v>
      </c>
      <c r="D799">
        <v>1.5402288696366E-2</v>
      </c>
      <c r="E799">
        <v>-4.2199857686203199E-2</v>
      </c>
      <c r="F799">
        <v>-1.5835958584722799E-2</v>
      </c>
      <c r="G799">
        <v>4.2921995349448801E-2</v>
      </c>
      <c r="H799">
        <v>0.99998059579748499</v>
      </c>
      <c r="I799">
        <v>-4.32109421844115E-4</v>
      </c>
      <c r="J799">
        <v>-1.76719998366629E-3</v>
      </c>
      <c r="K799">
        <v>-5.9580461705720199E-3</v>
      </c>
      <c r="L799">
        <v>8.2861836153414804E-4</v>
      </c>
      <c r="M799">
        <v>9.2248876286130696E-4</v>
      </c>
      <c r="N799">
        <v>-1.2435440260401799E-4</v>
      </c>
      <c r="O799">
        <v>0.960155647754667</v>
      </c>
      <c r="P799">
        <v>5.52516894730012E-2</v>
      </c>
      <c r="Q799">
        <v>0.25228002308021003</v>
      </c>
      <c r="R799">
        <v>-0.10678563971734201</v>
      </c>
      <c r="S799">
        <v>-1.80724786654573E-2</v>
      </c>
      <c r="T799">
        <v>-2.1250358934276101E-2</v>
      </c>
      <c r="U799">
        <v>3.3576367005969201E-3</v>
      </c>
      <c r="AA799">
        <f t="shared" si="72"/>
        <v>7.0328728866543955E-2</v>
      </c>
      <c r="AB799">
        <f t="shared" si="73"/>
        <v>6.2240688121284159E-2</v>
      </c>
      <c r="AC799">
        <f t="shared" si="74"/>
        <v>0.71386522673660036</v>
      </c>
      <c r="AD799">
        <f t="shared" si="75"/>
        <v>7.1403000043766179E-2</v>
      </c>
      <c r="AE799">
        <f t="shared" si="76"/>
        <v>32.456648884776087</v>
      </c>
      <c r="AF799">
        <f t="shared" si="77"/>
        <v>1.6098645533925284</v>
      </c>
    </row>
    <row r="800" spans="1:32" x14ac:dyDescent="0.3">
      <c r="A800">
        <v>798</v>
      </c>
      <c r="B800">
        <v>-0.38727528146800499</v>
      </c>
      <c r="C800">
        <v>-9.4468302562038708</v>
      </c>
      <c r="D800">
        <v>0.413789193354761</v>
      </c>
      <c r="E800">
        <v>1.8714606896664199E-2</v>
      </c>
      <c r="F800">
        <v>4.54207643789575E-2</v>
      </c>
      <c r="G800">
        <v>3.55176887387419E-2</v>
      </c>
      <c r="H800">
        <v>0.99998739055631503</v>
      </c>
      <c r="I800">
        <v>3.5499128168633301E-3</v>
      </c>
      <c r="J800">
        <v>-1.97973706249729E-3</v>
      </c>
      <c r="K800">
        <v>-2.9491504756137101E-3</v>
      </c>
      <c r="L800">
        <v>-4.72719093184577E-4</v>
      </c>
      <c r="M800">
        <v>8.9692133041042598E-4</v>
      </c>
      <c r="N800">
        <v>-6.2399318359144097E-4</v>
      </c>
      <c r="O800">
        <v>0.99230446004300399</v>
      </c>
      <c r="P800">
        <v>5.3282292848638502E-2</v>
      </c>
      <c r="Q800">
        <v>-9.6382613347865798E-2</v>
      </c>
      <c r="R800">
        <v>5.6597241026293099E-2</v>
      </c>
      <c r="S800">
        <v>-2.1696791130321101E-2</v>
      </c>
      <c r="T800">
        <v>1.1180606817977799E-2</v>
      </c>
      <c r="U800">
        <v>1.9129689337568999E-2</v>
      </c>
      <c r="AA800">
        <f t="shared" si="72"/>
        <v>0.536184409568083</v>
      </c>
      <c r="AB800">
        <f t="shared" si="73"/>
        <v>6.0620034323708515E-2</v>
      </c>
      <c r="AC800">
        <f t="shared" si="74"/>
        <v>0.5754611979465083</v>
      </c>
      <c r="AD800">
        <f t="shared" si="75"/>
        <v>6.8210829021333949E-2</v>
      </c>
      <c r="AE800">
        <f t="shared" si="76"/>
        <v>14.225452154607259</v>
      </c>
      <c r="AF800">
        <f t="shared" si="77"/>
        <v>1.7768175315872092</v>
      </c>
    </row>
    <row r="801" spans="1:32" x14ac:dyDescent="0.3">
      <c r="A801">
        <v>799</v>
      </c>
      <c r="B801">
        <v>0.31441327605176</v>
      </c>
      <c r="C801">
        <v>-9.5939291392207107</v>
      </c>
      <c r="D801">
        <v>0.78265965213625099</v>
      </c>
      <c r="E801">
        <v>-3.4561800018666398E-2</v>
      </c>
      <c r="F801">
        <v>-3.4968203530993301E-2</v>
      </c>
      <c r="G801">
        <v>-3.5426779164798E-2</v>
      </c>
      <c r="H801">
        <v>0.99997749689681803</v>
      </c>
      <c r="I801">
        <v>-3.58626416083084E-3</v>
      </c>
      <c r="J801">
        <v>1.83897926396653E-4</v>
      </c>
      <c r="K801">
        <v>5.6666207650211296E-3</v>
      </c>
      <c r="L801">
        <v>-1.39834195397E-3</v>
      </c>
      <c r="M801">
        <v>-4.5138739475847101E-4</v>
      </c>
      <c r="N801">
        <v>2.6908432039659597E-4</v>
      </c>
      <c r="O801">
        <v>0.97909569110260797</v>
      </c>
      <c r="P801">
        <v>6.6769433853775095E-2</v>
      </c>
      <c r="Q801">
        <v>2.2284611288961101E-2</v>
      </c>
      <c r="R801">
        <v>-0.19083203731777101</v>
      </c>
      <c r="S801">
        <v>-1.49790704286712E-2</v>
      </c>
      <c r="T801">
        <v>-1.7076379117167501E-2</v>
      </c>
      <c r="U801">
        <v>2.0888716806427E-2</v>
      </c>
      <c r="AA801">
        <f t="shared" si="72"/>
        <v>0.36906608019617337</v>
      </c>
      <c r="AB801">
        <f t="shared" si="73"/>
        <v>6.0599917167489817E-2</v>
      </c>
      <c r="AC801">
        <f t="shared" si="74"/>
        <v>0.76875799617616192</v>
      </c>
      <c r="AD801">
        <f t="shared" si="75"/>
        <v>8.5589945332097087E-2</v>
      </c>
      <c r="AE801">
        <f t="shared" si="76"/>
        <v>23.471724633482236</v>
      </c>
      <c r="AF801">
        <f t="shared" si="77"/>
        <v>1.7681237720353935</v>
      </c>
    </row>
    <row r="802" spans="1:32" x14ac:dyDescent="0.3">
      <c r="A802">
        <v>800</v>
      </c>
      <c r="B802">
        <v>0.33159206019193299</v>
      </c>
      <c r="C802">
        <v>-9.5856327420488103</v>
      </c>
      <c r="D802">
        <v>-0.70347229283545398</v>
      </c>
      <c r="E802">
        <v>-1.7693860443912E-2</v>
      </c>
      <c r="F802">
        <v>-3.7975115034271402E-2</v>
      </c>
      <c r="G802">
        <v>4.1981045678232097E-2</v>
      </c>
      <c r="H802">
        <v>0.99996874629204902</v>
      </c>
      <c r="I802">
        <v>-2.2304556450094899E-3</v>
      </c>
      <c r="J802">
        <v>7.3001715565249401E-3</v>
      </c>
      <c r="K802">
        <v>2.05888367027041E-3</v>
      </c>
      <c r="L802" s="2">
        <v>-5.3105645938809297E-6</v>
      </c>
      <c r="M802">
        <v>1.2443295104821699E-4</v>
      </c>
      <c r="N802" s="2">
        <v>4.1586920154114902E-5</v>
      </c>
      <c r="O802">
        <v>0.93473279906064399</v>
      </c>
      <c r="P802">
        <v>-0.212799561244363</v>
      </c>
      <c r="Q802">
        <v>0.113019270313735</v>
      </c>
      <c r="R802">
        <v>-0.26118496440685601</v>
      </c>
      <c r="S802">
        <v>-3.9148204441942997E-3</v>
      </c>
      <c r="T802">
        <v>2.2536994153265402E-2</v>
      </c>
      <c r="U802">
        <v>-5.6015556272648896E-3</v>
      </c>
      <c r="AA802">
        <f t="shared" si="72"/>
        <v>0.38287040606149958</v>
      </c>
      <c r="AB802">
        <f t="shared" si="73"/>
        <v>5.9309276302384514E-2</v>
      </c>
      <c r="AC802">
        <f t="shared" si="74"/>
        <v>0.90598192196130956</v>
      </c>
      <c r="AD802">
        <f t="shared" si="75"/>
        <v>7.5232725764997847E-3</v>
      </c>
      <c r="AE802">
        <f t="shared" si="76"/>
        <v>41.629960824302096</v>
      </c>
      <c r="AF802">
        <f t="shared" si="77"/>
        <v>1.3493361049363708</v>
      </c>
    </row>
    <row r="803" spans="1:32" x14ac:dyDescent="0.3">
      <c r="A803">
        <v>801</v>
      </c>
      <c r="B803">
        <v>-0.203006995977075</v>
      </c>
      <c r="C803">
        <v>-9.9716289351360299</v>
      </c>
      <c r="D803">
        <v>0.50820531097310695</v>
      </c>
      <c r="E803">
        <v>-4.7609442984598398E-2</v>
      </c>
      <c r="F803">
        <v>4.7554210356705998E-2</v>
      </c>
      <c r="G803" s="2">
        <v>-5.8241138025357603E-5</v>
      </c>
      <c r="H803">
        <v>0.99996207790875202</v>
      </c>
      <c r="I803">
        <v>6.5158324169907796E-3</v>
      </c>
      <c r="J803">
        <v>-5.3806896364734401E-3</v>
      </c>
      <c r="K803">
        <v>-2.10590867794727E-3</v>
      </c>
      <c r="L803">
        <v>3.5909166076313298E-4</v>
      </c>
      <c r="M803">
        <v>-9.9996774861790491E-4</v>
      </c>
      <c r="N803">
        <v>-5.7387737409285401E-4</v>
      </c>
      <c r="O803">
        <v>0.96352779559393897</v>
      </c>
      <c r="P803">
        <v>3.7965597179044998E-2</v>
      </c>
      <c r="Q803">
        <v>0.25653347032181401</v>
      </c>
      <c r="R803">
        <v>6.6055879021997402E-2</v>
      </c>
      <c r="S803">
        <v>-2.8371218616221099E-2</v>
      </c>
      <c r="T803">
        <v>-1.7113069987854099E-2</v>
      </c>
      <c r="U803">
        <v>-3.5293591697042902E-2</v>
      </c>
      <c r="AA803">
        <f t="shared" si="72"/>
        <v>1.3365526937564098E-2</v>
      </c>
      <c r="AB803">
        <f t="shared" si="73"/>
        <v>6.7290901138145925E-2</v>
      </c>
      <c r="AC803">
        <f t="shared" si="74"/>
        <v>0.99796460373424245</v>
      </c>
      <c r="AD803">
        <f t="shared" si="75"/>
        <v>6.918848072011527E-2</v>
      </c>
      <c r="AE803">
        <f t="shared" si="76"/>
        <v>31.043989042524576</v>
      </c>
      <c r="AF803">
        <f t="shared" si="77"/>
        <v>2.7736252027345341</v>
      </c>
    </row>
    <row r="804" spans="1:32" x14ac:dyDescent="0.3">
      <c r="A804">
        <v>802</v>
      </c>
      <c r="B804">
        <v>0.286632877305735</v>
      </c>
      <c r="C804">
        <v>-10.4270568387371</v>
      </c>
      <c r="D804">
        <v>-7.7978317974062294E-2</v>
      </c>
      <c r="E804">
        <v>-1.8019582213863899E-3</v>
      </c>
      <c r="F804">
        <v>-3.0549601089089301E-2</v>
      </c>
      <c r="G804">
        <v>-2.2409392107120799E-2</v>
      </c>
      <c r="H804">
        <v>0.99999084528520699</v>
      </c>
      <c r="I804">
        <v>-1.9527942427393901E-3</v>
      </c>
      <c r="J804">
        <v>3.2455346443094001E-3</v>
      </c>
      <c r="K804">
        <v>1.99058918274902E-3</v>
      </c>
      <c r="L804">
        <v>1.9936310669356499E-4</v>
      </c>
      <c r="M804">
        <v>-1.8915010471757499E-4</v>
      </c>
      <c r="N804">
        <v>-7.79363430783695E-4</v>
      </c>
      <c r="O804">
        <v>0.97961313938814698</v>
      </c>
      <c r="P804">
        <v>1.52056635699614E-2</v>
      </c>
      <c r="Q804">
        <v>5.6721175900031097E-2</v>
      </c>
      <c r="R804">
        <v>0.19211869544115601</v>
      </c>
      <c r="S804">
        <v>-2.1617289501271501E-2</v>
      </c>
      <c r="T804">
        <v>1.7454603424815002E-2</v>
      </c>
      <c r="U804">
        <v>2.1730731377390799E-3</v>
      </c>
      <c r="AA804">
        <f t="shared" si="72"/>
        <v>0.43128723325557417</v>
      </c>
      <c r="AB804">
        <f t="shared" si="73"/>
        <v>3.7930278600938276E-2</v>
      </c>
      <c r="AC804">
        <f t="shared" si="74"/>
        <v>0.49033214628323607</v>
      </c>
      <c r="AD804">
        <f t="shared" si="75"/>
        <v>4.734901752644155E-2</v>
      </c>
      <c r="AE804">
        <f t="shared" si="76"/>
        <v>23.178397207116991</v>
      </c>
      <c r="AF804">
        <f t="shared" si="77"/>
        <v>1.5967878717890889</v>
      </c>
    </row>
    <row r="805" spans="1:32" x14ac:dyDescent="0.3">
      <c r="A805">
        <v>803</v>
      </c>
      <c r="B805">
        <v>-0.477357774162185</v>
      </c>
      <c r="C805">
        <v>-9.6791958993578593</v>
      </c>
      <c r="D805">
        <v>-0.45929625104245098</v>
      </c>
      <c r="E805">
        <v>-3.61146408198127E-2</v>
      </c>
      <c r="F805">
        <v>3.91325845089378E-3</v>
      </c>
      <c r="G805">
        <v>3.0348783304188599E-2</v>
      </c>
      <c r="H805">
        <v>0.99998453074316496</v>
      </c>
      <c r="I805">
        <v>-2.1738399236001802E-3</v>
      </c>
      <c r="J805">
        <v>4.20704483311562E-3</v>
      </c>
      <c r="K805">
        <v>2.9177847983252701E-3</v>
      </c>
      <c r="L805">
        <v>-1.4202142127370501E-4</v>
      </c>
      <c r="M805">
        <v>-2.9949884476227298E-4</v>
      </c>
      <c r="N805" s="2">
        <v>-5.9143922451745E-5</v>
      </c>
      <c r="O805">
        <v>0.952546849324583</v>
      </c>
      <c r="P805">
        <v>0.12764857067451699</v>
      </c>
      <c r="Q805">
        <v>-0.22212035203883901</v>
      </c>
      <c r="R805">
        <v>0.164386408978068</v>
      </c>
      <c r="S805">
        <v>-2.4612297524904199E-3</v>
      </c>
      <c r="T805">
        <v>3.42060251310045E-2</v>
      </c>
      <c r="U805">
        <v>1.8394163377589302E-2</v>
      </c>
      <c r="AA805">
        <f t="shared" si="72"/>
        <v>0.29816219735040583</v>
      </c>
      <c r="AB805">
        <f t="shared" si="73"/>
        <v>4.7335288330083825E-2</v>
      </c>
      <c r="AC805">
        <f t="shared" si="74"/>
        <v>0.6373865734180364</v>
      </c>
      <c r="AD805">
        <f t="shared" si="75"/>
        <v>1.9291553258253605E-2</v>
      </c>
      <c r="AE805">
        <f t="shared" si="76"/>
        <v>35.443179848385284</v>
      </c>
      <c r="AF805">
        <f t="shared" si="77"/>
        <v>2.2297225537046597</v>
      </c>
    </row>
    <row r="806" spans="1:32" x14ac:dyDescent="0.3">
      <c r="A806">
        <v>804</v>
      </c>
      <c r="B806">
        <v>-0.44443056456619301</v>
      </c>
      <c r="C806">
        <v>-9.4096360668085097</v>
      </c>
      <c r="D806">
        <v>-0.40327404790198801</v>
      </c>
      <c r="E806">
        <v>-1.30837555527304E-2</v>
      </c>
      <c r="F806">
        <v>-2.6527123042391598E-4</v>
      </c>
      <c r="G806">
        <v>-2.9218644658339202E-3</v>
      </c>
      <c r="H806">
        <v>0.999992069830685</v>
      </c>
      <c r="I806">
        <v>3.3757847069077298E-4</v>
      </c>
      <c r="J806">
        <v>3.5711306414832199E-3</v>
      </c>
      <c r="K806">
        <v>1.7301278738564201E-3</v>
      </c>
      <c r="L806">
        <v>8.9865681291434202E-4</v>
      </c>
      <c r="M806">
        <v>-6.5015868391801799E-4</v>
      </c>
      <c r="N806">
        <v>3.6545837600590001E-4</v>
      </c>
      <c r="O806">
        <v>0.998304388943131</v>
      </c>
      <c r="P806">
        <v>-3.12646501142258E-3</v>
      </c>
      <c r="Q806">
        <v>-2.9724760967967001E-2</v>
      </c>
      <c r="R806">
        <v>4.9950083271301599E-2</v>
      </c>
      <c r="S806">
        <v>-2.6063098664732502E-2</v>
      </c>
      <c r="T806">
        <v>-9.7112007618622796E-3</v>
      </c>
      <c r="U806">
        <v>1.01156777783769E-3</v>
      </c>
      <c r="AA806">
        <f t="shared" si="72"/>
        <v>0.57124613778600164</v>
      </c>
      <c r="AB806">
        <f t="shared" si="73"/>
        <v>1.3408665860032351E-2</v>
      </c>
      <c r="AC806">
        <f t="shared" si="74"/>
        <v>0.45636165125453376</v>
      </c>
      <c r="AD806">
        <f t="shared" si="75"/>
        <v>6.6912301691012532E-2</v>
      </c>
      <c r="AE806">
        <f t="shared" si="76"/>
        <v>6.6740911115617063</v>
      </c>
      <c r="AF806">
        <f t="shared" si="77"/>
        <v>1.5946515833741439</v>
      </c>
    </row>
    <row r="807" spans="1:32" x14ac:dyDescent="0.3">
      <c r="A807">
        <v>805</v>
      </c>
      <c r="B807">
        <v>7.8505703855169195E-2</v>
      </c>
      <c r="C807">
        <v>-9.9598528286691508</v>
      </c>
      <c r="D807">
        <v>-5.3811438538021901E-2</v>
      </c>
      <c r="E807">
        <v>-3.0132730775825601E-3</v>
      </c>
      <c r="F807">
        <v>4.8046821515228396E-3</v>
      </c>
      <c r="G807">
        <v>-1.92419581273364E-3</v>
      </c>
      <c r="H807">
        <v>0.99997924437227403</v>
      </c>
      <c r="I807">
        <v>-4.9207910395942297E-3</v>
      </c>
      <c r="J807">
        <v>2.5162536959139302E-3</v>
      </c>
      <c r="K807">
        <v>-3.3113603756893899E-3</v>
      </c>
      <c r="L807">
        <v>-7.87539445593961E-4</v>
      </c>
      <c r="M807">
        <v>-6.7750193616408099E-4</v>
      </c>
      <c r="N807">
        <v>7.3398021145511998E-4</v>
      </c>
      <c r="O807">
        <v>0.99532436664910495</v>
      </c>
      <c r="P807">
        <v>7.4859268884134897E-2</v>
      </c>
      <c r="Q807">
        <v>2.0535418281052702E-2</v>
      </c>
      <c r="R807">
        <v>-5.7478618743947697E-2</v>
      </c>
      <c r="S807">
        <v>-1.39927819904943E-2</v>
      </c>
      <c r="T807">
        <v>-1.19913202876702E-2</v>
      </c>
      <c r="U807">
        <v>-2.0733093027059099E-2</v>
      </c>
      <c r="AA807">
        <f t="shared" si="72"/>
        <v>3.9692415130735625E-2</v>
      </c>
      <c r="AB807">
        <f t="shared" si="73"/>
        <v>5.9889326881329774E-3</v>
      </c>
      <c r="AC807">
        <f t="shared" si="74"/>
        <v>0.73830585641418833</v>
      </c>
      <c r="AD807">
        <f t="shared" si="75"/>
        <v>7.2879560444522651E-2</v>
      </c>
      <c r="AE807">
        <f t="shared" si="76"/>
        <v>11.085549150167122</v>
      </c>
      <c r="AF807">
        <f t="shared" si="77"/>
        <v>1.5893263220256455</v>
      </c>
    </row>
    <row r="808" spans="1:32" x14ac:dyDescent="0.3">
      <c r="A808">
        <v>806</v>
      </c>
      <c r="B808">
        <v>0.55070515486002702</v>
      </c>
      <c r="C808">
        <v>-10.031722616493999</v>
      </c>
      <c r="D808">
        <v>0.40932401487745701</v>
      </c>
      <c r="E808">
        <v>3.2574084913252E-3</v>
      </c>
      <c r="F808">
        <v>2.0677689174988302E-3</v>
      </c>
      <c r="G808">
        <v>-2.0697363275984301E-3</v>
      </c>
      <c r="H808">
        <v>0.99997333870600502</v>
      </c>
      <c r="I808">
        <v>4.5030524023289501E-3</v>
      </c>
      <c r="J808">
        <v>2.1354972664745201E-3</v>
      </c>
      <c r="K808">
        <v>5.33704484258022E-3</v>
      </c>
      <c r="L808">
        <v>9.93277802037759E-4</v>
      </c>
      <c r="M808">
        <v>1.03155948527606E-3</v>
      </c>
      <c r="N808">
        <v>5.7788179305839199E-4</v>
      </c>
      <c r="O808">
        <v>0.933379431188889</v>
      </c>
      <c r="P808">
        <v>-0.338974631101079</v>
      </c>
      <c r="Q808">
        <v>3.4152256082759002E-3</v>
      </c>
      <c r="R808">
        <v>-0.117844699233514</v>
      </c>
      <c r="S808">
        <v>4.6947846461804603E-2</v>
      </c>
      <c r="T808">
        <v>-1.1138739864760799E-2</v>
      </c>
      <c r="U808">
        <v>1.3947262387067699E-2</v>
      </c>
      <c r="AA808">
        <f t="shared" si="72"/>
        <v>5.5161906753268042E-2</v>
      </c>
      <c r="AB808">
        <f t="shared" si="73"/>
        <v>4.3783771926722385E-3</v>
      </c>
      <c r="AC808">
        <f t="shared" si="74"/>
        <v>0.83677597549448635</v>
      </c>
      <c r="AD808">
        <f t="shared" si="75"/>
        <v>8.8478173959582906E-2</v>
      </c>
      <c r="AE808">
        <f t="shared" si="76"/>
        <v>42.064223280117595</v>
      </c>
      <c r="AF808">
        <f t="shared" si="77"/>
        <v>2.8777645526974123</v>
      </c>
    </row>
    <row r="809" spans="1:32" x14ac:dyDescent="0.3">
      <c r="A809">
        <v>807</v>
      </c>
      <c r="B809">
        <v>-0.69965366263934903</v>
      </c>
      <c r="C809">
        <v>-10.156145015975101</v>
      </c>
      <c r="D809">
        <v>5.7537517600543202E-2</v>
      </c>
      <c r="E809">
        <v>1.2934955130620301E-2</v>
      </c>
      <c r="F809">
        <v>-2.7496932746968201E-2</v>
      </c>
      <c r="G809">
        <v>-2.66388143404119E-2</v>
      </c>
      <c r="H809">
        <v>0.99998351194203905</v>
      </c>
      <c r="I809">
        <v>1.13972566607249E-3</v>
      </c>
      <c r="J809">
        <v>-5.1926706643180701E-3</v>
      </c>
      <c r="K809">
        <v>2.1709539014444102E-3</v>
      </c>
      <c r="L809" s="2">
        <v>7.6273170755137006E-5</v>
      </c>
      <c r="M809">
        <v>1.3019343184445399E-4</v>
      </c>
      <c r="N809">
        <v>-1.3234060727078601E-4</v>
      </c>
      <c r="O809">
        <v>0.93929814691307001</v>
      </c>
      <c r="P809">
        <v>-0.31801416888363498</v>
      </c>
      <c r="Q809">
        <v>0.121695636024134</v>
      </c>
      <c r="R809">
        <v>-4.2144415615881697E-2</v>
      </c>
      <c r="S809">
        <v>2.1185859705879499E-2</v>
      </c>
      <c r="T809">
        <v>1.8601577753200999E-2</v>
      </c>
      <c r="U809">
        <v>4.1843701733704098E-3</v>
      </c>
      <c r="AA809">
        <f t="shared" si="72"/>
        <v>0.18037854890927818</v>
      </c>
      <c r="AB809">
        <f t="shared" si="73"/>
        <v>4.0410652112845037E-2</v>
      </c>
      <c r="AC809">
        <f t="shared" si="74"/>
        <v>0.6580410328605486</v>
      </c>
      <c r="AD809">
        <f t="shared" si="75"/>
        <v>1.1499473145824819E-2</v>
      </c>
      <c r="AE809">
        <f t="shared" si="76"/>
        <v>40.131957113582011</v>
      </c>
      <c r="AF809">
        <f t="shared" si="77"/>
        <v>1.633048625799647</v>
      </c>
    </row>
    <row r="810" spans="1:32" x14ac:dyDescent="0.3">
      <c r="A810">
        <v>808</v>
      </c>
      <c r="B810">
        <v>0.68275829937990495</v>
      </c>
      <c r="C810">
        <v>-9.6233711985319399</v>
      </c>
      <c r="D810">
        <v>0.59775901052457403</v>
      </c>
      <c r="E810">
        <v>-9.7899386099716806E-3</v>
      </c>
      <c r="F810">
        <v>4.5161001065340503E-2</v>
      </c>
      <c r="G810">
        <v>3.95065451581883E-2</v>
      </c>
      <c r="H810">
        <v>0.99999789556312002</v>
      </c>
      <c r="I810">
        <v>-1.5670726629950301E-3</v>
      </c>
      <c r="J810">
        <v>1.90883998482376E-4</v>
      </c>
      <c r="K810">
        <v>-1.3102350545581799E-3</v>
      </c>
      <c r="L810">
        <v>-2.0331422474591799E-4</v>
      </c>
      <c r="M810">
        <v>1.20990511229593E-3</v>
      </c>
      <c r="N810" s="2">
        <v>-2.48818148627714E-5</v>
      </c>
      <c r="O810">
        <v>0.98736546259018099</v>
      </c>
      <c r="P810">
        <v>-0.15314655246898901</v>
      </c>
      <c r="Q810">
        <v>3.7246237213962703E-2</v>
      </c>
      <c r="R810">
        <v>-1.63796997634604E-2</v>
      </c>
      <c r="S810">
        <v>-1.4633659549731599E-3</v>
      </c>
      <c r="T810">
        <v>-8.0247079767828394E-3</v>
      </c>
      <c r="U810">
        <v>3.33411631929365E-2</v>
      </c>
      <c r="AA810">
        <f t="shared" si="72"/>
        <v>0.33393834311152659</v>
      </c>
      <c r="AB810">
        <f t="shared" si="73"/>
        <v>6.0795773089472857E-2</v>
      </c>
      <c r="AC810">
        <f t="shared" si="74"/>
        <v>0.23509081097934437</v>
      </c>
      <c r="AD810">
        <f t="shared" si="75"/>
        <v>7.0308859173448202E-2</v>
      </c>
      <c r="AE810">
        <f t="shared" si="76"/>
        <v>18.234993832393279</v>
      </c>
      <c r="AF810">
        <f t="shared" si="77"/>
        <v>1.9666483502861452</v>
      </c>
    </row>
    <row r="811" spans="1:32" x14ac:dyDescent="0.3">
      <c r="A811">
        <v>809</v>
      </c>
      <c r="B811">
        <v>0.409555341053426</v>
      </c>
      <c r="C811">
        <v>-10.338729862525501</v>
      </c>
      <c r="D811">
        <v>0.399111110595606</v>
      </c>
      <c r="E811">
        <v>1.66498173716517E-2</v>
      </c>
      <c r="F811">
        <v>-3.7949895053190998E-2</v>
      </c>
      <c r="G811">
        <v>4.1827944471064499E-2</v>
      </c>
      <c r="H811">
        <v>0.99998517055359604</v>
      </c>
      <c r="I811">
        <v>3.1532746173530499E-3</v>
      </c>
      <c r="J811">
        <v>4.4331122205610897E-3</v>
      </c>
      <c r="K811">
        <v>2.5109385148115E-4</v>
      </c>
      <c r="L811">
        <v>8.5429753123299397E-4</v>
      </c>
      <c r="M811">
        <v>-1.0291630902770001E-3</v>
      </c>
      <c r="N811">
        <v>1.0361049122774E-4</v>
      </c>
      <c r="O811">
        <v>0.99623174677564796</v>
      </c>
      <c r="P811">
        <v>-5.9065949904298698E-2</v>
      </c>
      <c r="Q811">
        <v>2.0353547024813699E-2</v>
      </c>
      <c r="R811">
        <v>6.0160231064653701E-2</v>
      </c>
      <c r="S811">
        <v>1.3085476214249E-3</v>
      </c>
      <c r="T811">
        <v>-1.9099415606655199E-3</v>
      </c>
      <c r="U811">
        <v>6.8261159345423298E-4</v>
      </c>
      <c r="AA811">
        <f t="shared" si="72"/>
        <v>0.35453332730465448</v>
      </c>
      <c r="AB811">
        <f t="shared" si="73"/>
        <v>5.8881133580562288E-2</v>
      </c>
      <c r="AC811">
        <f t="shared" si="74"/>
        <v>0.62406615767397122</v>
      </c>
      <c r="AD811">
        <f t="shared" si="75"/>
        <v>7.6864718863760548E-2</v>
      </c>
      <c r="AE811">
        <f t="shared" si="76"/>
        <v>9.9511698173553373</v>
      </c>
      <c r="AF811">
        <f t="shared" si="77"/>
        <v>0.13829701327703764</v>
      </c>
    </row>
    <row r="812" spans="1:32" x14ac:dyDescent="0.3">
      <c r="A812">
        <v>810</v>
      </c>
      <c r="B812">
        <v>0.21341826552828499</v>
      </c>
      <c r="C812">
        <v>-10.122468006808401</v>
      </c>
      <c r="D812">
        <v>5.5405583416282399E-2</v>
      </c>
      <c r="E812">
        <v>1.44709444674167E-2</v>
      </c>
      <c r="F812">
        <v>2.37500791519373E-3</v>
      </c>
      <c r="G812">
        <v>-5.6802725955767602E-2</v>
      </c>
      <c r="H812">
        <v>0.99997286676728403</v>
      </c>
      <c r="I812">
        <v>4.8728078644228604E-3</v>
      </c>
      <c r="J812">
        <v>2.3383437067416401E-3</v>
      </c>
      <c r="K812">
        <v>5.0053592722857001E-3</v>
      </c>
      <c r="L812">
        <v>1.52548807451698E-3</v>
      </c>
      <c r="M812">
        <v>7.0930468360970098E-4</v>
      </c>
      <c r="N812">
        <v>2.6742703639977597E-4</v>
      </c>
      <c r="O812">
        <v>0.96731429689807003</v>
      </c>
      <c r="P812">
        <v>-0.16801218069582799</v>
      </c>
      <c r="Q812">
        <v>0.16406286257557001</v>
      </c>
      <c r="R812">
        <v>-9.5699191626330907E-2</v>
      </c>
      <c r="S812">
        <v>2.1872452611286699E-2</v>
      </c>
      <c r="T812">
        <v>-3.4670921843333702E-2</v>
      </c>
      <c r="U812">
        <v>2.24282599084214E-3</v>
      </c>
      <c r="AA812">
        <f t="shared" si="72"/>
        <v>0.12486916871494458</v>
      </c>
      <c r="AB812">
        <f t="shared" si="73"/>
        <v>5.866513932807392E-2</v>
      </c>
      <c r="AC812">
        <f t="shared" si="74"/>
        <v>0.84414951977158148</v>
      </c>
      <c r="AD812">
        <f t="shared" si="75"/>
        <v>9.7600534577555242E-2</v>
      </c>
      <c r="AE812">
        <f t="shared" si="76"/>
        <v>29.378974335729193</v>
      </c>
      <c r="AF812">
        <f t="shared" si="77"/>
        <v>2.352274214288133</v>
      </c>
    </row>
    <row r="813" spans="1:32" x14ac:dyDescent="0.3">
      <c r="A813">
        <v>811</v>
      </c>
      <c r="B813">
        <v>0.10101528328334999</v>
      </c>
      <c r="C813">
        <v>-10.206354859048499</v>
      </c>
      <c r="D813">
        <v>2.1015896047490899E-2</v>
      </c>
      <c r="E813">
        <v>-1.7836478439299901E-2</v>
      </c>
      <c r="F813">
        <v>-1.7803596174294899E-2</v>
      </c>
      <c r="G813">
        <v>-1.8323210096708999E-4</v>
      </c>
      <c r="H813">
        <v>0.99997011412784798</v>
      </c>
      <c r="I813">
        <v>-1.92001021631011E-3</v>
      </c>
      <c r="J813">
        <v>-7.1094475228564002E-3</v>
      </c>
      <c r="K813">
        <v>2.35375611027583E-3</v>
      </c>
      <c r="L813" s="2">
        <v>3.4901039636783598E-5</v>
      </c>
      <c r="M813" s="2">
        <v>-1.9658517167820999E-5</v>
      </c>
      <c r="N813" s="2">
        <v>-4.16090500271266E-5</v>
      </c>
      <c r="O813">
        <v>0.98402346369862603</v>
      </c>
      <c r="P813">
        <v>6.0808610467468598E-3</v>
      </c>
      <c r="Q813">
        <v>7.6660299939236107E-2</v>
      </c>
      <c r="R813">
        <v>0.16057410884919801</v>
      </c>
      <c r="S813">
        <v>1.29119754325387E-2</v>
      </c>
      <c r="T813">
        <v>1.45511885340588E-2</v>
      </c>
      <c r="U813">
        <v>4.65227709988199E-2</v>
      </c>
      <c r="AA813">
        <f t="shared" si="72"/>
        <v>0.20687637155297445</v>
      </c>
      <c r="AB813">
        <f t="shared" si="73"/>
        <v>2.5202015273699901E-2</v>
      </c>
      <c r="AC813">
        <f t="shared" si="74"/>
        <v>0.88593462314859783</v>
      </c>
      <c r="AD813">
        <f t="shared" si="75"/>
        <v>3.3092233398160434E-3</v>
      </c>
      <c r="AE813">
        <f t="shared" si="76"/>
        <v>20.51109529627465</v>
      </c>
      <c r="AF813">
        <f t="shared" si="77"/>
        <v>2.8892213741389057</v>
      </c>
    </row>
    <row r="814" spans="1:32" x14ac:dyDescent="0.3">
      <c r="A814">
        <v>812</v>
      </c>
      <c r="B814">
        <v>-0.48556584723629298</v>
      </c>
      <c r="C814">
        <v>-10.7445500956219</v>
      </c>
      <c r="D814">
        <v>-2.44563579795825E-2</v>
      </c>
      <c r="E814">
        <v>6.0809735250676102E-2</v>
      </c>
      <c r="F814">
        <v>1.40538263031556E-2</v>
      </c>
      <c r="G814">
        <v>-4.71173133785108E-2</v>
      </c>
      <c r="H814">
        <v>0.99999272092147395</v>
      </c>
      <c r="I814">
        <v>-2.3078066171588699E-3</v>
      </c>
      <c r="J814">
        <v>-1.9967332632160099E-3</v>
      </c>
      <c r="K814">
        <v>2.2902377516702999E-3</v>
      </c>
      <c r="L814">
        <v>4.8124449001065301E-4</v>
      </c>
      <c r="M814">
        <v>-3.8166428234627601E-4</v>
      </c>
      <c r="N814">
        <v>-3.5063965422339998E-4</v>
      </c>
      <c r="O814">
        <v>0.99999956315264604</v>
      </c>
      <c r="P814" s="2">
        <v>9.9942741705648207E-5</v>
      </c>
      <c r="Q814">
        <v>-6.6339891108041797E-4</v>
      </c>
      <c r="R814">
        <v>-6.5085163452589204E-4</v>
      </c>
      <c r="S814">
        <v>9.8482437086916592E-4</v>
      </c>
      <c r="T814">
        <v>-2.8968649125434001E-3</v>
      </c>
      <c r="U814">
        <v>4.3922284137680604E-3</v>
      </c>
      <c r="AA814">
        <f t="shared" si="72"/>
        <v>0.75554410816935302</v>
      </c>
      <c r="AB814">
        <f t="shared" si="73"/>
        <v>7.8200864157791636E-2</v>
      </c>
      <c r="AC814">
        <f t="shared" si="74"/>
        <v>0.43722611264654104</v>
      </c>
      <c r="AD814">
        <f t="shared" si="75"/>
        <v>4.0522824388055177E-2</v>
      </c>
      <c r="AE814">
        <f t="shared" si="76"/>
        <v>0.10711061093915207</v>
      </c>
      <c r="AF814">
        <f t="shared" si="77"/>
        <v>0.30669770789993733</v>
      </c>
    </row>
    <row r="815" spans="1:32" x14ac:dyDescent="0.3">
      <c r="A815">
        <v>813</v>
      </c>
      <c r="B815">
        <v>-6.3864822301739593E-2</v>
      </c>
      <c r="C815">
        <v>-10.0939135553417</v>
      </c>
      <c r="D815">
        <v>9.2843735642211003E-2</v>
      </c>
      <c r="E815">
        <v>1.35517329867077E-2</v>
      </c>
      <c r="F815">
        <v>-8.8476980440458496E-3</v>
      </c>
      <c r="G815">
        <v>-2.5015809082048399E-2</v>
      </c>
      <c r="H815">
        <v>0.99999651889183105</v>
      </c>
      <c r="I815">
        <v>7.5230236982256401E-4</v>
      </c>
      <c r="J815">
        <v>2.3592242241049499E-3</v>
      </c>
      <c r="K815">
        <v>9.1121151437046396E-4</v>
      </c>
      <c r="L815">
        <v>-7.1152853354106995E-4</v>
      </c>
      <c r="M815" s="2">
        <v>-5.9776124860896103E-5</v>
      </c>
      <c r="N815">
        <v>4.7468942125883601E-4</v>
      </c>
      <c r="O815">
        <v>0.97965356579226304</v>
      </c>
      <c r="P815">
        <v>-0.19587443282731101</v>
      </c>
      <c r="Q815">
        <v>3.5646160215449002E-2</v>
      </c>
      <c r="R815">
        <v>-2.53268406434164E-2</v>
      </c>
      <c r="S815">
        <v>-1.1870473678705799E-2</v>
      </c>
      <c r="T815">
        <v>1.31701999058944E-2</v>
      </c>
      <c r="U815">
        <v>-1.03670902686846E-2</v>
      </c>
      <c r="AA815">
        <f t="shared" si="72"/>
        <v>9.4542562072168934E-2</v>
      </c>
      <c r="AB815">
        <f t="shared" si="73"/>
        <v>2.9794662804789877E-2</v>
      </c>
      <c r="AC815">
        <f t="shared" si="74"/>
        <v>0.30236151385169063</v>
      </c>
      <c r="AD815">
        <f t="shared" si="75"/>
        <v>4.9126782134046525E-2</v>
      </c>
      <c r="AE815">
        <f t="shared" si="76"/>
        <v>23.155326248472107</v>
      </c>
      <c r="AF815">
        <f t="shared" si="77"/>
        <v>1.1767817666115974</v>
      </c>
    </row>
    <row r="816" spans="1:32" x14ac:dyDescent="0.3">
      <c r="A816">
        <v>814</v>
      </c>
      <c r="B816">
        <v>-0.18035092211173001</v>
      </c>
      <c r="C816">
        <v>-10.2267897067359</v>
      </c>
      <c r="D816">
        <v>8.8938034078439004E-2</v>
      </c>
      <c r="E816">
        <v>2.40492911176656E-2</v>
      </c>
      <c r="F816">
        <v>6.43837914770366E-2</v>
      </c>
      <c r="G816">
        <v>1.1040661363889699E-3</v>
      </c>
      <c r="H816">
        <v>0.99999769370440394</v>
      </c>
      <c r="I816">
        <v>1.65814932778932E-3</v>
      </c>
      <c r="J816">
        <v>4.1749294644792599E-4</v>
      </c>
      <c r="K816">
        <v>-1.2995485054116099E-3</v>
      </c>
      <c r="L816">
        <v>6.07972885204321E-4</v>
      </c>
      <c r="M816">
        <v>6.8607409852404597E-4</v>
      </c>
      <c r="N816">
        <v>-1.8406499371994599E-4</v>
      </c>
      <c r="O816">
        <v>0.95415588291215303</v>
      </c>
      <c r="P816">
        <v>-0.23527997720531901</v>
      </c>
      <c r="Q816">
        <v>0.184240121350704</v>
      </c>
      <c r="R816">
        <v>-1.6895594546258701E-2</v>
      </c>
      <c r="S816">
        <v>-1.85999492594939E-2</v>
      </c>
      <c r="T816">
        <v>-1.00135607487782E-2</v>
      </c>
      <c r="U816">
        <v>-1.4515112442799599E-2</v>
      </c>
      <c r="AA816">
        <f t="shared" si="72"/>
        <v>0.228766501138427</v>
      </c>
      <c r="AB816">
        <f t="shared" si="73"/>
        <v>6.8737616850268246E-2</v>
      </c>
      <c r="AC816">
        <f t="shared" si="74"/>
        <v>0.24610769574219998</v>
      </c>
      <c r="AD816">
        <f t="shared" si="75"/>
        <v>5.3571051959613473E-2</v>
      </c>
      <c r="AE816">
        <f t="shared" si="76"/>
        <v>34.83234474313106</v>
      </c>
      <c r="AF816">
        <f t="shared" si="77"/>
        <v>1.4685144138380881</v>
      </c>
    </row>
    <row r="817" spans="1:32" x14ac:dyDescent="0.3">
      <c r="A817">
        <v>815</v>
      </c>
      <c r="B817">
        <v>-0.52451810391081</v>
      </c>
      <c r="C817">
        <v>-10.7367730348561</v>
      </c>
      <c r="D817">
        <v>-0.26833800976012701</v>
      </c>
      <c r="E817">
        <v>1.72070974123363E-3</v>
      </c>
      <c r="F817">
        <v>8.29110041842962E-3</v>
      </c>
      <c r="G817">
        <v>5.8774366245877901E-3</v>
      </c>
      <c r="H817">
        <v>0.99997437488732599</v>
      </c>
      <c r="I817">
        <v>-6.21208663065016E-3</v>
      </c>
      <c r="J817">
        <v>-3.4190350240777901E-3</v>
      </c>
      <c r="K817">
        <v>9.8475778696741501E-4</v>
      </c>
      <c r="L817">
        <v>1.0376675311919801E-3</v>
      </c>
      <c r="M817">
        <v>2.7734475956308301E-4</v>
      </c>
      <c r="N817">
        <v>-1.2189545020158401E-3</v>
      </c>
      <c r="O817">
        <v>0.97434415215918202</v>
      </c>
      <c r="P817">
        <v>0.107317716473031</v>
      </c>
      <c r="Q817">
        <v>-0.132874651213339</v>
      </c>
      <c r="R817">
        <v>0.14656298287477301</v>
      </c>
      <c r="S817">
        <v>-3.12049932172554E-3</v>
      </c>
      <c r="T817">
        <v>-5.7787360965916995E-4</v>
      </c>
      <c r="U817">
        <v>1.3186459046939699E-3</v>
      </c>
      <c r="AA817">
        <f t="shared" si="72"/>
        <v>0.752926100872509</v>
      </c>
      <c r="AB817">
        <f t="shared" si="73"/>
        <v>1.0307640342877027E-2</v>
      </c>
      <c r="AC817">
        <f t="shared" si="74"/>
        <v>0.82035427411473139</v>
      </c>
      <c r="AD817">
        <f t="shared" si="75"/>
        <v>9.3086231382425708E-2</v>
      </c>
      <c r="AE817">
        <f t="shared" si="76"/>
        <v>26.013196772140056</v>
      </c>
      <c r="AF817">
        <f t="shared" si="77"/>
        <v>0.19690318760800113</v>
      </c>
    </row>
    <row r="818" spans="1:32" x14ac:dyDescent="0.3">
      <c r="A818">
        <v>816</v>
      </c>
      <c r="B818">
        <v>-0.55111756694246605</v>
      </c>
      <c r="C818">
        <v>-9.4132767086729796</v>
      </c>
      <c r="D818">
        <v>-4.37785392772371E-2</v>
      </c>
      <c r="E818">
        <v>-1.55591088173658E-2</v>
      </c>
      <c r="F818">
        <v>1.4966618264032601E-2</v>
      </c>
      <c r="G818">
        <v>9.3744628127332905E-3</v>
      </c>
      <c r="H818">
        <v>0.99997740920993805</v>
      </c>
      <c r="I818">
        <v>-4.4541628787424896E-3</v>
      </c>
      <c r="J818">
        <v>-2.4623614735475902E-3</v>
      </c>
      <c r="K818">
        <v>-4.3907036796261099E-3</v>
      </c>
      <c r="L818" s="2">
        <v>-1.4323809695868399E-5</v>
      </c>
      <c r="M818" s="2">
        <v>6.0406055678037299E-5</v>
      </c>
      <c r="N818" s="2">
        <v>6.1776068390590906E-5</v>
      </c>
      <c r="O818">
        <v>0.951188497561686</v>
      </c>
      <c r="P818">
        <v>-0.24832921863941801</v>
      </c>
      <c r="Q818">
        <v>-0.18280436703761199</v>
      </c>
      <c r="R818">
        <v>1.24741600220799E-2</v>
      </c>
      <c r="S818">
        <v>-4.7258423447203902E-4</v>
      </c>
      <c r="T818">
        <v>-5.45135006996421E-4</v>
      </c>
      <c r="U818">
        <v>-2.68753660416626E-4</v>
      </c>
      <c r="AA818">
        <f t="shared" si="72"/>
        <v>0.57050237143361748</v>
      </c>
      <c r="AB818">
        <f t="shared" si="73"/>
        <v>2.3536484072163875E-2</v>
      </c>
      <c r="AC818">
        <f t="shared" si="74"/>
        <v>0.77025433875038551</v>
      </c>
      <c r="AD818">
        <f t="shared" si="75"/>
        <v>5.0179935842968974E-3</v>
      </c>
      <c r="AE818">
        <f t="shared" si="76"/>
        <v>35.951025694463567</v>
      </c>
      <c r="AF818">
        <f t="shared" si="77"/>
        <v>4.4111669180202581E-2</v>
      </c>
    </row>
    <row r="819" spans="1:32" x14ac:dyDescent="0.3">
      <c r="A819">
        <v>817</v>
      </c>
      <c r="B819">
        <v>-0.38209211433846701</v>
      </c>
      <c r="C819">
        <v>-10.303174852717699</v>
      </c>
      <c r="D819">
        <v>-8.3496762470087804E-2</v>
      </c>
      <c r="E819">
        <v>4.3510537907044296E-3</v>
      </c>
      <c r="F819">
        <v>-7.6166113212148799E-3</v>
      </c>
      <c r="G819">
        <v>8.5287006474164696E-3</v>
      </c>
      <c r="H819">
        <v>0.99997889114152305</v>
      </c>
      <c r="I819">
        <v>4.3954469606663901E-3</v>
      </c>
      <c r="J819">
        <v>4.7653638947640596E-3</v>
      </c>
      <c r="K819">
        <v>4.34309032042624E-4</v>
      </c>
      <c r="L819" s="2">
        <v>-3.6978388058318499E-6</v>
      </c>
      <c r="M819" s="2">
        <v>-3.5998324476933898E-5</v>
      </c>
      <c r="N819" s="2">
        <v>-3.4725174422762397E-5</v>
      </c>
      <c r="O819">
        <v>0.99012554438410005</v>
      </c>
      <c r="P819">
        <v>0.127385460882354</v>
      </c>
      <c r="Q819">
        <v>-5.5248863692859501E-2</v>
      </c>
      <c r="R819">
        <v>-1.9285066101178E-2</v>
      </c>
      <c r="S819">
        <v>3.1341153158106802E-2</v>
      </c>
      <c r="T819">
        <v>-2.2626930919236801E-3</v>
      </c>
      <c r="U819">
        <v>5.2203584258284997E-4</v>
      </c>
      <c r="AA819">
        <f t="shared" si="72"/>
        <v>0.31059543085931551</v>
      </c>
      <c r="AB819">
        <f t="shared" si="73"/>
        <v>1.2234507421277907E-2</v>
      </c>
      <c r="AC819">
        <f t="shared" si="74"/>
        <v>0.74456182252530612</v>
      </c>
      <c r="AD819">
        <f t="shared" si="75"/>
        <v>2.873593904380111E-3</v>
      </c>
      <c r="AE819">
        <f t="shared" si="76"/>
        <v>16.11692645438648</v>
      </c>
      <c r="AF819">
        <f t="shared" si="77"/>
        <v>1.8006379756955062</v>
      </c>
    </row>
    <row r="820" spans="1:32" x14ac:dyDescent="0.3">
      <c r="A820">
        <v>818</v>
      </c>
      <c r="B820">
        <v>-0.56398703665379502</v>
      </c>
      <c r="C820">
        <v>-9.9911041701852508</v>
      </c>
      <c r="D820">
        <v>0.43142357930179198</v>
      </c>
      <c r="E820">
        <v>9.4911512673603496E-2</v>
      </c>
      <c r="F820">
        <v>1.9238470459901898E-2</v>
      </c>
      <c r="G820">
        <v>1.39487217733656E-2</v>
      </c>
      <c r="H820">
        <v>0.99999960570951396</v>
      </c>
      <c r="I820">
        <v>-5.8279293012534301E-4</v>
      </c>
      <c r="J820">
        <v>-5.6352661249445897E-4</v>
      </c>
      <c r="K820">
        <v>3.62451338674725E-4</v>
      </c>
      <c r="L820">
        <v>-3.040372489021E-4</v>
      </c>
      <c r="M820">
        <v>6.2477347725186001E-4</v>
      </c>
      <c r="N820">
        <v>-1.39038858305881E-3</v>
      </c>
      <c r="O820">
        <v>0.928979893408029</v>
      </c>
      <c r="P820">
        <v>-4.7849931925380701E-2</v>
      </c>
      <c r="Q820">
        <v>-0.10347729493607299</v>
      </c>
      <c r="R820">
        <v>0.35213518865778698</v>
      </c>
      <c r="S820">
        <v>-2.2051295116463299E-2</v>
      </c>
      <c r="T820">
        <v>-1.7800742061067399E-2</v>
      </c>
      <c r="U820">
        <v>1.03874972466969E-2</v>
      </c>
      <c r="AA820">
        <f t="shared" si="72"/>
        <v>1.6305218082374395E-2</v>
      </c>
      <c r="AB820">
        <f t="shared" si="73"/>
        <v>9.7841099864723918E-2</v>
      </c>
      <c r="AC820">
        <f t="shared" si="74"/>
        <v>0.10175969325336946</v>
      </c>
      <c r="AD820">
        <f t="shared" si="75"/>
        <v>8.905690302237361E-2</v>
      </c>
      <c r="AE820">
        <f t="shared" si="76"/>
        <v>43.447293335205963</v>
      </c>
      <c r="AF820">
        <f t="shared" si="77"/>
        <v>1.729370514200175</v>
      </c>
    </row>
    <row r="821" spans="1:32" x14ac:dyDescent="0.3">
      <c r="A821">
        <v>819</v>
      </c>
      <c r="B821">
        <v>-1.5195186833077601E-3</v>
      </c>
      <c r="C821">
        <v>-9.8580606405266291</v>
      </c>
      <c r="D821">
        <v>1.55555804894601E-2</v>
      </c>
      <c r="E821">
        <v>-9.14797327423965E-2</v>
      </c>
      <c r="F821">
        <v>1.28243540568054E-2</v>
      </c>
      <c r="G821">
        <v>-3.2798427141015697E-2</v>
      </c>
      <c r="H821">
        <v>0.999967577250782</v>
      </c>
      <c r="I821">
        <v>1.6850146113780999E-3</v>
      </c>
      <c r="J821">
        <v>4.4128576130601001E-3</v>
      </c>
      <c r="K821">
        <v>6.5216455475276399E-3</v>
      </c>
      <c r="L821">
        <v>1.7177210376754601E-4</v>
      </c>
      <c r="M821">
        <v>3.3889664193487E-4</v>
      </c>
      <c r="N821">
        <v>-4.3470530858643399E-4</v>
      </c>
      <c r="O821">
        <v>0.99087880419326402</v>
      </c>
      <c r="P821">
        <v>-0.109689473276702</v>
      </c>
      <c r="Q821">
        <v>5.8273287602102E-2</v>
      </c>
      <c r="R821">
        <v>5.2265082080182303E-2</v>
      </c>
      <c r="S821">
        <v>-4.2485336920016797E-2</v>
      </c>
      <c r="T821">
        <v>-1.5725029318432601E-2</v>
      </c>
      <c r="U821">
        <v>2.53124810862521E-2</v>
      </c>
      <c r="AA821">
        <f t="shared" si="72"/>
        <v>0.14192696936557958</v>
      </c>
      <c r="AB821">
        <f t="shared" si="73"/>
        <v>9.8024192842987024E-2</v>
      </c>
      <c r="AC821">
        <f t="shared" si="74"/>
        <v>0.92277053351001315</v>
      </c>
      <c r="AD821">
        <f t="shared" si="75"/>
        <v>3.3079334857100733E-2</v>
      </c>
      <c r="AE821">
        <f t="shared" si="76"/>
        <v>15.489028392261373</v>
      </c>
      <c r="AF821">
        <f t="shared" si="77"/>
        <v>2.9733153871126197</v>
      </c>
    </row>
    <row r="822" spans="1:32" x14ac:dyDescent="0.3">
      <c r="A822">
        <v>820</v>
      </c>
      <c r="B822">
        <v>0.40063600884190598</v>
      </c>
      <c r="C822">
        <v>-9.4440271924560708</v>
      </c>
      <c r="D822">
        <v>-0.53956604282716103</v>
      </c>
      <c r="E822">
        <v>7.9719781218538406E-3</v>
      </c>
      <c r="F822">
        <v>-7.0087144616843395E-4</v>
      </c>
      <c r="G822">
        <v>6.1892914331868499E-4</v>
      </c>
      <c r="H822">
        <v>0.99999999638458503</v>
      </c>
      <c r="I822" s="2">
        <v>1.14449430232971E-5</v>
      </c>
      <c r="J822" s="2">
        <v>-6.7826067248230406E-5</v>
      </c>
      <c r="K822" s="2">
        <v>-4.9994665476833398E-5</v>
      </c>
      <c r="L822">
        <v>2.4175474765467101E-4</v>
      </c>
      <c r="M822">
        <v>2.7256366764490201E-4</v>
      </c>
      <c r="N822">
        <v>-3.7650117737404699E-4</v>
      </c>
      <c r="O822">
        <v>0.99908400114584395</v>
      </c>
      <c r="P822">
        <v>-2.9307821696402898E-2</v>
      </c>
      <c r="Q822">
        <v>3.07795403144926E-2</v>
      </c>
      <c r="R822">
        <v>4.98298503423413E-3</v>
      </c>
      <c r="S822">
        <v>1.5937946238512201E-2</v>
      </c>
      <c r="T822">
        <v>-8.6435467290415392E-3</v>
      </c>
      <c r="U822">
        <v>1.5607343433074799E-3</v>
      </c>
      <c r="AA822">
        <f t="shared" si="72"/>
        <v>0.5320915542025535</v>
      </c>
      <c r="AB822">
        <f t="shared" si="73"/>
        <v>8.0266262678549902E-3</v>
      </c>
      <c r="AC822">
        <f t="shared" si="74"/>
        <v>9.7442115001993602E-3</v>
      </c>
      <c r="AD822">
        <f t="shared" si="75"/>
        <v>3.0018256132835673E-2</v>
      </c>
      <c r="AE822">
        <f t="shared" si="76"/>
        <v>4.9051043148477431</v>
      </c>
      <c r="AF822">
        <f t="shared" si="77"/>
        <v>1.0426650032509428</v>
      </c>
    </row>
    <row r="823" spans="1:32" x14ac:dyDescent="0.3">
      <c r="A823">
        <v>821</v>
      </c>
      <c r="B823">
        <v>-0.18353708820411599</v>
      </c>
      <c r="C823">
        <v>-9.0785638558257897</v>
      </c>
      <c r="D823">
        <v>0.109508786654017</v>
      </c>
      <c r="E823">
        <v>6.4580738154803698E-3</v>
      </c>
      <c r="F823">
        <v>1.93499329122571E-2</v>
      </c>
      <c r="G823">
        <v>1.5597609521228699E-2</v>
      </c>
      <c r="H823">
        <v>0.99998773389556805</v>
      </c>
      <c r="I823">
        <v>-3.2491872752713701E-3</v>
      </c>
      <c r="J823">
        <v>2.3581036339812601E-3</v>
      </c>
      <c r="K823">
        <v>2.90072192867497E-3</v>
      </c>
      <c r="L823">
        <v>-2.19607587672398E-4</v>
      </c>
      <c r="M823">
        <v>4.3402186411571999E-4</v>
      </c>
      <c r="N823">
        <v>1.5153006213384399E-3</v>
      </c>
      <c r="O823">
        <v>0.97005947893507405</v>
      </c>
      <c r="P823">
        <v>-8.8852855855015303E-2</v>
      </c>
      <c r="Q823">
        <v>-7.1797917702889305E-2</v>
      </c>
      <c r="R823">
        <v>0.214324138510219</v>
      </c>
      <c r="S823">
        <v>-2.1749971799079001E-2</v>
      </c>
      <c r="T823">
        <v>-1.27876170117695E-2</v>
      </c>
      <c r="U823">
        <v>3.4419516948404803E-2</v>
      </c>
      <c r="AA823">
        <f t="shared" si="72"/>
        <v>0.91892078432264057</v>
      </c>
      <c r="AB823">
        <f t="shared" si="73"/>
        <v>2.5679019527461867E-2</v>
      </c>
      <c r="AC823">
        <f t="shared" si="74"/>
        <v>0.56757257044182785</v>
      </c>
      <c r="AD823">
        <f t="shared" si="75"/>
        <v>9.1183824482657008E-2</v>
      </c>
      <c r="AE823">
        <f t="shared" si="76"/>
        <v>28.111685407995679</v>
      </c>
      <c r="AF823">
        <f t="shared" si="77"/>
        <v>2.4451859636669839</v>
      </c>
    </row>
    <row r="824" spans="1:32" x14ac:dyDescent="0.3">
      <c r="A824">
        <v>822</v>
      </c>
      <c r="B824">
        <v>-0.210466696461271</v>
      </c>
      <c r="C824">
        <v>-10.4193616957042</v>
      </c>
      <c r="D824">
        <v>-0.34475938337700501</v>
      </c>
      <c r="E824">
        <v>-4.7278751386895003E-2</v>
      </c>
      <c r="F824">
        <v>-1.8842922927664901E-2</v>
      </c>
      <c r="G824">
        <v>-1.9695956086219501E-2</v>
      </c>
      <c r="H824">
        <v>0.99997899748315899</v>
      </c>
      <c r="I824">
        <v>3.9787961606568599E-3</v>
      </c>
      <c r="J824">
        <v>-3.08592500372986E-3</v>
      </c>
      <c r="K824">
        <v>4.0805441498014596E-3</v>
      </c>
      <c r="L824">
        <v>-4.4957165377408203E-4</v>
      </c>
      <c r="M824">
        <v>4.6425943300781999E-4</v>
      </c>
      <c r="N824">
        <v>-6.8442247149462802E-4</v>
      </c>
      <c r="O824">
        <v>0.98169781010216495</v>
      </c>
      <c r="P824">
        <v>-0.13341039733392501</v>
      </c>
      <c r="Q824">
        <v>-3.8805715122581401E-2</v>
      </c>
      <c r="R824">
        <v>0.13025049711092199</v>
      </c>
      <c r="S824">
        <v>2.4195772596789199E-2</v>
      </c>
      <c r="T824">
        <v>5.6696981956364098E-3</v>
      </c>
      <c r="U824">
        <v>2.2298845107275599E-2</v>
      </c>
      <c r="AA824">
        <f t="shared" si="72"/>
        <v>0.42718818323778684</v>
      </c>
      <c r="AB824">
        <f t="shared" si="73"/>
        <v>5.4573498727056462E-2</v>
      </c>
      <c r="AC824">
        <f t="shared" si="74"/>
        <v>0.74268398123208823</v>
      </c>
      <c r="AD824">
        <f t="shared" si="75"/>
        <v>5.393373225886941E-2</v>
      </c>
      <c r="AE824">
        <f t="shared" si="76"/>
        <v>21.957544250116445</v>
      </c>
      <c r="AF824">
        <f t="shared" si="77"/>
        <v>1.9130436867311196</v>
      </c>
    </row>
    <row r="825" spans="1:32" x14ac:dyDescent="0.3">
      <c r="A825">
        <v>823</v>
      </c>
      <c r="B825">
        <v>-0.14278882374538901</v>
      </c>
      <c r="C825">
        <v>-9.9897804383167497</v>
      </c>
      <c r="D825">
        <v>-8.3081001561390394E-2</v>
      </c>
      <c r="E825">
        <v>5.0050307949043298E-2</v>
      </c>
      <c r="F825">
        <v>4.5952139777246499E-2</v>
      </c>
      <c r="G825">
        <v>3.9834433940794799E-2</v>
      </c>
      <c r="H825">
        <v>0.99997564736267397</v>
      </c>
      <c r="I825">
        <v>2.97144742712113E-3</v>
      </c>
      <c r="J825">
        <v>6.2652544559994002E-3</v>
      </c>
      <c r="K825">
        <v>-7.8852291671487301E-4</v>
      </c>
      <c r="L825" s="2">
        <v>-7.7696159094878096E-5</v>
      </c>
      <c r="M825">
        <v>-1.9898430968797601E-4</v>
      </c>
      <c r="N825">
        <v>1.3775419194028799E-4</v>
      </c>
      <c r="O825">
        <v>0.99971030582572795</v>
      </c>
      <c r="P825">
        <v>-1.63254022614935E-2</v>
      </c>
      <c r="Q825">
        <v>-1.7328014800765901E-2</v>
      </c>
      <c r="R825">
        <v>3.5391481874948402E-3</v>
      </c>
      <c r="S825">
        <v>-9.5689786089470201E-3</v>
      </c>
      <c r="T825">
        <v>2.97017546703582E-2</v>
      </c>
      <c r="U825">
        <v>-3.3537171939282198E-2</v>
      </c>
      <c r="AA825">
        <f t="shared" si="72"/>
        <v>8.8537040646308185E-3</v>
      </c>
      <c r="AB825">
        <f t="shared" si="73"/>
        <v>7.8761758508080634E-2</v>
      </c>
      <c r="AC825">
        <f t="shared" si="74"/>
        <v>0.79972653793205961</v>
      </c>
      <c r="AD825">
        <f t="shared" si="75"/>
        <v>1.4563463060907576E-2</v>
      </c>
      <c r="AE825">
        <f t="shared" si="76"/>
        <v>2.7583412340210267</v>
      </c>
      <c r="AF825">
        <f t="shared" si="77"/>
        <v>2.6246855043096087</v>
      </c>
    </row>
    <row r="826" spans="1:32" x14ac:dyDescent="0.3">
      <c r="A826">
        <v>824</v>
      </c>
      <c r="B826">
        <v>9.9671317256781702E-2</v>
      </c>
      <c r="C826">
        <v>-9.8926951191024202</v>
      </c>
      <c r="D826">
        <v>-5.7298724597131201E-2</v>
      </c>
      <c r="E826">
        <v>-3.5380451184195097E-2</v>
      </c>
      <c r="F826">
        <v>8.8563255518982805E-3</v>
      </c>
      <c r="G826">
        <v>1.6708970400375799E-2</v>
      </c>
      <c r="H826">
        <v>0.99999104340753697</v>
      </c>
      <c r="I826">
        <v>-1.1342686817336601E-3</v>
      </c>
      <c r="J826">
        <v>-2.7988665797303801E-3</v>
      </c>
      <c r="K826">
        <v>-2.96527994136832E-3</v>
      </c>
      <c r="L826">
        <v>1.05587494698901E-3</v>
      </c>
      <c r="M826">
        <v>-6.3420258312423905E-4</v>
      </c>
      <c r="N826" s="2">
        <v>-7.8969835959029493E-5</v>
      </c>
      <c r="O826">
        <v>0.961828822711979</v>
      </c>
      <c r="P826">
        <v>0.195523511536773</v>
      </c>
      <c r="Q826">
        <v>0.18565840268331099</v>
      </c>
      <c r="R826">
        <v>4.6763551510746897E-2</v>
      </c>
      <c r="S826">
        <v>6.5742256805989196E-3</v>
      </c>
      <c r="T826">
        <v>1.5341469470471899E-3</v>
      </c>
      <c r="U826">
        <v>-4.89081743959063E-3</v>
      </c>
      <c r="AA826">
        <f t="shared" si="72"/>
        <v>0.10663685924563815</v>
      </c>
      <c r="AB826">
        <f t="shared" si="73"/>
        <v>4.0117334409442672E-2</v>
      </c>
      <c r="AC826">
        <f t="shared" si="74"/>
        <v>0.48499734022875213</v>
      </c>
      <c r="AD826">
        <f t="shared" si="75"/>
        <v>7.0716108722326684E-2</v>
      </c>
      <c r="AE826">
        <f t="shared" si="76"/>
        <v>31.763374479123915</v>
      </c>
      <c r="AF826">
        <f t="shared" si="77"/>
        <v>0.47763565795344226</v>
      </c>
    </row>
    <row r="827" spans="1:32" x14ac:dyDescent="0.3">
      <c r="A827">
        <v>825</v>
      </c>
      <c r="B827">
        <v>0.18406902435181899</v>
      </c>
      <c r="C827">
        <v>-10.0865111799486</v>
      </c>
      <c r="D827">
        <v>-0.22503889517793199</v>
      </c>
      <c r="E827">
        <v>2.5613843407787402E-3</v>
      </c>
      <c r="F827">
        <v>2.4024564728207399E-3</v>
      </c>
      <c r="G827">
        <v>-5.0789298952405798E-3</v>
      </c>
      <c r="H827">
        <v>0.99996271742101095</v>
      </c>
      <c r="I827">
        <v>-3.6939610140066001E-3</v>
      </c>
      <c r="J827">
        <v>-2.4558033707137899E-3</v>
      </c>
      <c r="K827">
        <v>7.40860646938873E-3</v>
      </c>
      <c r="L827" s="2">
        <v>5.1737835083355903E-5</v>
      </c>
      <c r="M827">
        <v>-2.66461550364521E-4</v>
      </c>
      <c r="N827">
        <v>-1.5323375636572999E-4</v>
      </c>
      <c r="O827">
        <v>0.93820627738949403</v>
      </c>
      <c r="P827">
        <v>0.22865336434429001</v>
      </c>
      <c r="Q827">
        <v>0.102815874014329</v>
      </c>
      <c r="R827">
        <v>0.23856973004061799</v>
      </c>
      <c r="S827">
        <v>-8.0250453805376701E-4</v>
      </c>
      <c r="T827">
        <v>-2.68143296956706E-3</v>
      </c>
      <c r="U827">
        <v>2.6478210745112401E-2</v>
      </c>
      <c r="AA827">
        <f t="shared" si="72"/>
        <v>9.0700257826352271E-2</v>
      </c>
      <c r="AB827">
        <f t="shared" si="73"/>
        <v>6.174788719118517E-3</v>
      </c>
      <c r="AC827">
        <f t="shared" si="74"/>
        <v>0.98951401230844271</v>
      </c>
      <c r="AD827">
        <f t="shared" si="75"/>
        <v>1.7859301771960785E-2</v>
      </c>
      <c r="AE827">
        <f t="shared" si="76"/>
        <v>40.495052927470816</v>
      </c>
      <c r="AF827">
        <f t="shared" si="77"/>
        <v>1.5255422164082404</v>
      </c>
    </row>
    <row r="828" spans="1:32" x14ac:dyDescent="0.3">
      <c r="A828">
        <v>826</v>
      </c>
      <c r="B828">
        <v>-0.52697539661748805</v>
      </c>
      <c r="C828">
        <v>-10.514512928984599</v>
      </c>
      <c r="D828">
        <v>0.46998376532800001</v>
      </c>
      <c r="E828">
        <v>4.4444470639014499E-3</v>
      </c>
      <c r="F828">
        <v>2.51217081490499E-2</v>
      </c>
      <c r="G828">
        <v>7.5715371125606402E-3</v>
      </c>
      <c r="H828">
        <v>0.99999879603874897</v>
      </c>
      <c r="I828">
        <v>8.4130696278701905E-4</v>
      </c>
      <c r="J828" s="2">
        <v>-8.1651089384425298E-5</v>
      </c>
      <c r="K828">
        <v>1.3013288383215099E-3</v>
      </c>
      <c r="L828" s="2">
        <v>-8.8565540455623102E-5</v>
      </c>
      <c r="M828" s="2">
        <v>-2.7301320460773299E-5</v>
      </c>
      <c r="N828">
        <v>1.75655536772738E-4</v>
      </c>
      <c r="O828">
        <v>0.92640140057176201</v>
      </c>
      <c r="P828">
        <v>8.9561686686201597E-2</v>
      </c>
      <c r="Q828">
        <v>0.3656479661891</v>
      </c>
      <c r="R828">
        <v>-7.7919264867181703E-3</v>
      </c>
      <c r="S828">
        <v>-1.00140315564073E-2</v>
      </c>
      <c r="T828">
        <v>-4.84802717091012E-2</v>
      </c>
      <c r="U828">
        <v>-4.0988732471152296E-3</v>
      </c>
      <c r="AA828">
        <f t="shared" si="72"/>
        <v>0.53819576313214768</v>
      </c>
      <c r="AB828">
        <f t="shared" si="73"/>
        <v>2.6611679846953396E-2</v>
      </c>
      <c r="AC828">
        <f t="shared" si="74"/>
        <v>0.17781726424906605</v>
      </c>
      <c r="AD828">
        <f t="shared" si="75"/>
        <v>1.1379248286798576E-2</v>
      </c>
      <c r="AE828">
        <f t="shared" si="76"/>
        <v>44.238736078650142</v>
      </c>
      <c r="AF828">
        <f t="shared" si="77"/>
        <v>2.8460598338641794</v>
      </c>
    </row>
    <row r="829" spans="1:32" x14ac:dyDescent="0.3">
      <c r="A829">
        <v>827</v>
      </c>
      <c r="B829">
        <v>0.80125075375406496</v>
      </c>
      <c r="C829">
        <v>-10.5732545405866</v>
      </c>
      <c r="D829">
        <v>2.42902253930717E-3</v>
      </c>
      <c r="E829">
        <v>2.9679053604450799E-2</v>
      </c>
      <c r="F829">
        <v>-6.7958867796593702E-3</v>
      </c>
      <c r="G829">
        <v>-4.5667434698299397E-2</v>
      </c>
      <c r="H829">
        <v>0.99996910462328004</v>
      </c>
      <c r="I829">
        <v>-4.19217061242339E-3</v>
      </c>
      <c r="J829">
        <v>1.27423282157049E-3</v>
      </c>
      <c r="K829">
        <v>6.5262420417546603E-3</v>
      </c>
      <c r="L829" s="2">
        <v>5.1831922904591297E-5</v>
      </c>
      <c r="M829" s="2">
        <v>2.7349274968140402E-5</v>
      </c>
      <c r="N829" s="2">
        <v>-3.1704318634959597E-5</v>
      </c>
      <c r="O829">
        <v>0.99645307073344802</v>
      </c>
      <c r="P829">
        <v>-1.3679698013378001E-2</v>
      </c>
      <c r="Q829">
        <v>-5.8116743095043402E-2</v>
      </c>
      <c r="R829">
        <v>5.9300825122151499E-2</v>
      </c>
      <c r="S829">
        <v>1.36979151241205E-2</v>
      </c>
      <c r="T829">
        <v>7.5949838059726103E-3</v>
      </c>
      <c r="U829">
        <v>7.1727669660610104E-3</v>
      </c>
      <c r="AA829">
        <f t="shared" si="72"/>
        <v>0.60357110838500105</v>
      </c>
      <c r="AB829">
        <f t="shared" si="73"/>
        <v>5.4886654952741039E-2</v>
      </c>
      <c r="AC829">
        <f t="shared" si="74"/>
        <v>0.90077327287026721</v>
      </c>
      <c r="AD829">
        <f t="shared" si="75"/>
        <v>3.8176771194136298E-3</v>
      </c>
      <c r="AE829">
        <f t="shared" si="76"/>
        <v>9.6543344772775193</v>
      </c>
      <c r="AF829">
        <f t="shared" si="77"/>
        <v>0.98702726736094171</v>
      </c>
    </row>
    <row r="830" spans="1:32" x14ac:dyDescent="0.3">
      <c r="A830">
        <v>828</v>
      </c>
      <c r="B830">
        <v>0.26618010210225301</v>
      </c>
      <c r="C830">
        <v>-9.7371036513449898</v>
      </c>
      <c r="D830">
        <v>-0.29365352769742398</v>
      </c>
      <c r="E830">
        <v>-3.8250865340491901E-2</v>
      </c>
      <c r="F830">
        <v>-7.4865565593062205E-2</v>
      </c>
      <c r="G830">
        <v>-7.04532542946974E-3</v>
      </c>
      <c r="H830">
        <v>0.99999786665712498</v>
      </c>
      <c r="I830">
        <v>-1.64932832466236E-3</v>
      </c>
      <c r="J830">
        <v>4.68304438734561E-4</v>
      </c>
      <c r="K830">
        <v>-1.15199315463814E-3</v>
      </c>
      <c r="L830">
        <v>4.1929502085307499E-4</v>
      </c>
      <c r="M830">
        <v>-2.0419492374692299E-4</v>
      </c>
      <c r="N830">
        <v>-5.3084894727620105E-4</v>
      </c>
      <c r="O830">
        <v>0.94278624845597403</v>
      </c>
      <c r="P830">
        <v>-9.4032179134106803E-2</v>
      </c>
      <c r="Q830">
        <v>0.241951884057901</v>
      </c>
      <c r="R830">
        <v>0.209215976470325</v>
      </c>
      <c r="S830">
        <v>-1.3119240159845101E-3</v>
      </c>
      <c r="T830">
        <v>-3.3946902564086001E-2</v>
      </c>
      <c r="U830">
        <v>8.3112212004164999E-3</v>
      </c>
      <c r="AA830">
        <f t="shared" si="72"/>
        <v>0.25483341557876571</v>
      </c>
      <c r="AB830">
        <f t="shared" si="73"/>
        <v>8.4365977865918665E-2</v>
      </c>
      <c r="AC830">
        <f t="shared" si="74"/>
        <v>0.23669987793770553</v>
      </c>
      <c r="AD830">
        <f t="shared" si="75"/>
        <v>4.0486046212909237E-2</v>
      </c>
      <c r="AE830">
        <f t="shared" si="76"/>
        <v>38.950276210958954</v>
      </c>
      <c r="AF830">
        <f t="shared" si="77"/>
        <v>2.003870014032902</v>
      </c>
    </row>
    <row r="831" spans="1:32" x14ac:dyDescent="0.3">
      <c r="A831">
        <v>829</v>
      </c>
      <c r="B831">
        <v>-0.18526940144273499</v>
      </c>
      <c r="C831">
        <v>-10.4016297763309</v>
      </c>
      <c r="D831">
        <v>-0.30786188739256098</v>
      </c>
      <c r="E831">
        <v>3.01335454954746E-2</v>
      </c>
      <c r="F831">
        <v>4.8128000092171698E-2</v>
      </c>
      <c r="G831">
        <v>4.9405051719475603E-2</v>
      </c>
      <c r="H831">
        <v>0.99997358124209501</v>
      </c>
      <c r="I831">
        <v>-4.8726137599425104E-3</v>
      </c>
      <c r="J831">
        <v>-4.9306366039542898E-3</v>
      </c>
      <c r="K831">
        <v>-2.18707011399714E-3</v>
      </c>
      <c r="L831">
        <v>4.7875319553570297E-4</v>
      </c>
      <c r="M831">
        <v>-1.10444088602407E-3</v>
      </c>
      <c r="N831">
        <v>8.0843785790973898E-4</v>
      </c>
      <c r="O831">
        <v>0.98836311134500598</v>
      </c>
      <c r="P831">
        <v>-1.16859066401769E-2</v>
      </c>
      <c r="Q831">
        <v>-9.3556555120822199E-2</v>
      </c>
      <c r="R831">
        <v>0.119369052573688</v>
      </c>
      <c r="S831">
        <v>3.1121964111152601E-3</v>
      </c>
      <c r="T831">
        <v>1.3356581666051699E-2</v>
      </c>
      <c r="U831">
        <v>2.8178151947730299E-2</v>
      </c>
      <c r="AA831">
        <f t="shared" si="72"/>
        <v>0.40783386188852688</v>
      </c>
      <c r="AB831">
        <f t="shared" si="73"/>
        <v>7.5267483632734625E-2</v>
      </c>
      <c r="AC831">
        <f t="shared" si="74"/>
        <v>0.8329612143934586</v>
      </c>
      <c r="AD831">
        <f t="shared" si="75"/>
        <v>8.3080185502496143E-2</v>
      </c>
      <c r="AE831">
        <f t="shared" si="76"/>
        <v>17.498794049384873</v>
      </c>
      <c r="AF831">
        <f t="shared" si="77"/>
        <v>1.7955552895075138</v>
      </c>
    </row>
    <row r="832" spans="1:32" x14ac:dyDescent="0.3">
      <c r="A832">
        <v>830</v>
      </c>
      <c r="B832">
        <v>-0.20783154682101501</v>
      </c>
      <c r="C832">
        <v>-10.144530800827701</v>
      </c>
      <c r="D832">
        <v>-0.24825020304356399</v>
      </c>
      <c r="E832">
        <v>1.27922235993222E-2</v>
      </c>
      <c r="F832">
        <v>8.7930050172216695E-2</v>
      </c>
      <c r="G832">
        <v>-4.38409506149205E-2</v>
      </c>
      <c r="H832">
        <v>0.99999500208316905</v>
      </c>
      <c r="I832">
        <v>-3.6559018119357198E-4</v>
      </c>
      <c r="J832">
        <v>-1.76324684708381E-3</v>
      </c>
      <c r="K832">
        <v>-2.5986752506754998E-3</v>
      </c>
      <c r="L832">
        <v>-1.39870881812193E-3</v>
      </c>
      <c r="M832">
        <v>2.7782278079121E-4</v>
      </c>
      <c r="N832">
        <v>-4.0407457375152397E-4</v>
      </c>
      <c r="O832">
        <v>0.93456114611677299</v>
      </c>
      <c r="P832">
        <v>4.53729888415694E-2</v>
      </c>
      <c r="Q832">
        <v>-0.24248647145045499</v>
      </c>
      <c r="R832">
        <v>0.256392408655156</v>
      </c>
      <c r="S832">
        <v>-7.2950119497814797E-3</v>
      </c>
      <c r="T832">
        <v>-1.7921752576763501E-2</v>
      </c>
      <c r="U832">
        <v>-4.8048377087010902E-2</v>
      </c>
      <c r="AA832">
        <f t="shared" si="72"/>
        <v>0.14969592077058813</v>
      </c>
      <c r="AB832">
        <f t="shared" si="73"/>
        <v>9.9082610274071295E-2</v>
      </c>
      <c r="AC832">
        <f t="shared" si="74"/>
        <v>0.36229498231644058</v>
      </c>
      <c r="AD832">
        <f t="shared" si="75"/>
        <v>8.4922476100799671E-2</v>
      </c>
      <c r="AE832">
        <f t="shared" si="76"/>
        <v>41.685279306594182</v>
      </c>
      <c r="AF832">
        <f t="shared" si="77"/>
        <v>2.9678179323571778</v>
      </c>
    </row>
    <row r="833" spans="1:32" x14ac:dyDescent="0.3">
      <c r="A833">
        <v>831</v>
      </c>
      <c r="B833">
        <v>8.69572017988921E-3</v>
      </c>
      <c r="C833">
        <v>-9.8459025050430196</v>
      </c>
      <c r="D833">
        <v>0.154524079948482</v>
      </c>
      <c r="E833">
        <v>-2.6401678119116499E-2</v>
      </c>
      <c r="F833">
        <v>2.3669674440753401E-2</v>
      </c>
      <c r="G833">
        <v>-3.22141741432138E-2</v>
      </c>
      <c r="H833">
        <v>0.99998054785318602</v>
      </c>
      <c r="I833">
        <v>-3.5462952821151898E-3</v>
      </c>
      <c r="J833">
        <v>-2.31629912816069E-4</v>
      </c>
      <c r="K833">
        <v>-5.1258221385950204E-3</v>
      </c>
      <c r="L833">
        <v>1.90103719961423E-4</v>
      </c>
      <c r="M833">
        <v>-4.6212005324148701E-4</v>
      </c>
      <c r="N833">
        <v>-3.9414331080019402E-4</v>
      </c>
      <c r="O833">
        <v>0.98203913503086104</v>
      </c>
      <c r="P833">
        <v>0.14001493852541599</v>
      </c>
      <c r="Q833">
        <v>2.6574278311260802E-2</v>
      </c>
      <c r="R833">
        <v>0.123647733460007</v>
      </c>
      <c r="S833">
        <v>-1.2153777687339801E-2</v>
      </c>
      <c r="T833">
        <v>1.4557493672677599E-3</v>
      </c>
      <c r="U833">
        <v>5.7411908266043997E-3</v>
      </c>
      <c r="AA833">
        <f t="shared" si="72"/>
        <v>0.1528811601745268</v>
      </c>
      <c r="AB833">
        <f t="shared" si="73"/>
        <v>4.7906733465829146E-2</v>
      </c>
      <c r="AC833">
        <f t="shared" si="74"/>
        <v>0.71474660187437145</v>
      </c>
      <c r="AD833">
        <f t="shared" si="75"/>
        <v>3.6464760720307889E-2</v>
      </c>
      <c r="AE833">
        <f t="shared" si="76"/>
        <v>21.75121024570759</v>
      </c>
      <c r="AF833">
        <f t="shared" si="77"/>
        <v>0.77464824189930537</v>
      </c>
    </row>
    <row r="834" spans="1:32" x14ac:dyDescent="0.3">
      <c r="A834">
        <v>832</v>
      </c>
      <c r="B834">
        <v>5.2342790028044199E-2</v>
      </c>
      <c r="C834">
        <v>-10.397149451895499</v>
      </c>
      <c r="D834">
        <v>-0.71202947708381104</v>
      </c>
      <c r="E834">
        <v>-5.4989729725542502E-2</v>
      </c>
      <c r="F834">
        <v>-1.2372433327128099E-2</v>
      </c>
      <c r="G834">
        <v>-2.4880331602662599E-2</v>
      </c>
      <c r="H834">
        <v>0.99998384279579899</v>
      </c>
      <c r="I834">
        <v>2.85206873626983E-3</v>
      </c>
      <c r="J834">
        <v>9.53003981740876E-4</v>
      </c>
      <c r="K834">
        <v>4.8240682705986797E-3</v>
      </c>
      <c r="L834">
        <v>7.5727780834105001E-4</v>
      </c>
      <c r="M834">
        <v>-1.0645150969352799E-3</v>
      </c>
      <c r="N834">
        <v>-1.77102126207222E-4</v>
      </c>
      <c r="O834">
        <v>0.97353801319651201</v>
      </c>
      <c r="P834">
        <v>4.1315061366074997E-2</v>
      </c>
      <c r="Q834">
        <v>-3.8800378791684298E-2</v>
      </c>
      <c r="R834">
        <v>-0.22138503375641</v>
      </c>
      <c r="S834">
        <v>2.0470509251467001E-2</v>
      </c>
      <c r="T834">
        <v>3.5202558853425901E-2</v>
      </c>
      <c r="U834">
        <v>5.6487850464797297E-3</v>
      </c>
      <c r="AA834">
        <f t="shared" ref="AA834:AA897" si="78">ABS(SQRT(SUMSQ(B834:D834))-10)</f>
        <v>0.42163338776389025</v>
      </c>
      <c r="AB834">
        <f t="shared" ref="AB834:AB897" si="79">SQRT(SUMSQ(E834:G834))</f>
        <v>6.1611511768344833E-2</v>
      </c>
      <c r="AC834">
        <f t="shared" ref="AC834:AC897" si="80">DEGREES(2*ACOS(H834))</f>
        <v>0.65140534466594135</v>
      </c>
      <c r="AD834">
        <f t="shared" ref="AD834:AD897" si="81">DEGREES(SQRT(SUMSQ(L834:N834)))</f>
        <v>7.553546742647764E-2</v>
      </c>
      <c r="AE834">
        <f t="shared" ref="AE834:AE897" si="82">DEGREES(2*ACOS(O834))</f>
        <v>26.42051152496833</v>
      </c>
      <c r="AF834">
        <f t="shared" ref="AF834:AF897" si="83">DEGREES(SQRT(SUMSQ(S834:U834)))</f>
        <v>2.3555260585469666</v>
      </c>
    </row>
    <row r="835" spans="1:32" x14ac:dyDescent="0.3">
      <c r="A835">
        <v>833</v>
      </c>
      <c r="B835">
        <v>0.28373397202359102</v>
      </c>
      <c r="C835">
        <v>-9.6828353431382297</v>
      </c>
      <c r="D835">
        <v>4.3159341032715001E-2</v>
      </c>
      <c r="E835">
        <v>-2.0177995668193501E-2</v>
      </c>
      <c r="F835">
        <v>8.0040790408178103E-2</v>
      </c>
      <c r="G835">
        <v>3.0753450529024999E-2</v>
      </c>
      <c r="H835">
        <v>0.99999958857823801</v>
      </c>
      <c r="I835">
        <v>7.7333609598622495E-4</v>
      </c>
      <c r="J835">
        <v>2.2100549328646899E-4</v>
      </c>
      <c r="K835">
        <v>-4.1946538371785799E-4</v>
      </c>
      <c r="L835">
        <v>-3.95601125934818E-4</v>
      </c>
      <c r="M835">
        <v>-1.4181170588444401E-4</v>
      </c>
      <c r="N835">
        <v>-4.1153911327973899E-4</v>
      </c>
      <c r="O835">
        <v>0.964822395479354</v>
      </c>
      <c r="P835">
        <v>5.6496269996010498E-2</v>
      </c>
      <c r="Q835">
        <v>-0.102101680674555</v>
      </c>
      <c r="R835">
        <v>0.235586849084259</v>
      </c>
      <c r="S835">
        <v>2.4629377056203201E-3</v>
      </c>
      <c r="T835">
        <v>-2.02836782516123E-2</v>
      </c>
      <c r="U835">
        <v>-1.32936186804954E-2</v>
      </c>
      <c r="AA835">
        <f t="shared" si="78"/>
        <v>0.31291230668755077</v>
      </c>
      <c r="AB835">
        <f t="shared" si="79"/>
        <v>8.8087765085695754E-2</v>
      </c>
      <c r="AC835">
        <f t="shared" si="80"/>
        <v>0.10394683508073645</v>
      </c>
      <c r="AD835">
        <f t="shared" si="81"/>
        <v>3.3701183301758073E-2</v>
      </c>
      <c r="AE835">
        <f t="shared" si="82"/>
        <v>30.484717029176082</v>
      </c>
      <c r="AF835">
        <f t="shared" si="83"/>
        <v>1.3966708171899471</v>
      </c>
    </row>
    <row r="836" spans="1:32" x14ac:dyDescent="0.3">
      <c r="A836">
        <v>834</v>
      </c>
      <c r="B836">
        <v>0.12294775233855899</v>
      </c>
      <c r="C836">
        <v>-10.540999863249001</v>
      </c>
      <c r="D836">
        <v>0.64917437359655195</v>
      </c>
      <c r="E836">
        <v>-6.1422225873983299E-2</v>
      </c>
      <c r="F836">
        <v>-6.8191557544355103E-2</v>
      </c>
      <c r="G836">
        <v>2.09377393771795E-2</v>
      </c>
      <c r="H836">
        <v>0.99996441323334095</v>
      </c>
      <c r="I836">
        <v>-1.23683836719509E-3</v>
      </c>
      <c r="J836">
        <v>7.2206886535878803E-3</v>
      </c>
      <c r="K836">
        <v>4.18379649609455E-3</v>
      </c>
      <c r="L836" s="2">
        <v>5.0035505674184801E-5</v>
      </c>
      <c r="M836">
        <v>3.2581850277653402E-4</v>
      </c>
      <c r="N836" s="2">
        <v>2.6364483820043901E-5</v>
      </c>
      <c r="O836">
        <v>0.95407570670252095</v>
      </c>
      <c r="P836">
        <v>0.11168320191523599</v>
      </c>
      <c r="Q836">
        <v>-0.25020229320686199</v>
      </c>
      <c r="R836">
        <v>-0.121100044442899</v>
      </c>
      <c r="S836">
        <v>-1.40428540037415E-3</v>
      </c>
      <c r="T836">
        <v>-1.08583997539291E-3</v>
      </c>
      <c r="U836">
        <v>-2.7359069287536601E-3</v>
      </c>
      <c r="AA836">
        <f t="shared" si="78"/>
        <v>0.56168649573329432</v>
      </c>
      <c r="AB836">
        <f t="shared" si="79"/>
        <v>9.4133773332775783E-2</v>
      </c>
      <c r="AC836">
        <f t="shared" si="80"/>
        <v>0.96674777050520111</v>
      </c>
      <c r="AD836">
        <f t="shared" si="81"/>
        <v>1.8947181046141504E-2</v>
      </c>
      <c r="AE836">
        <f t="shared" si="82"/>
        <v>34.863027292073646</v>
      </c>
      <c r="AF836">
        <f t="shared" si="83"/>
        <v>0.18686026269586781</v>
      </c>
    </row>
    <row r="837" spans="1:32" x14ac:dyDescent="0.3">
      <c r="A837">
        <v>835</v>
      </c>
      <c r="B837">
        <v>0.288563119001019</v>
      </c>
      <c r="C837">
        <v>-10.298647620869501</v>
      </c>
      <c r="D837">
        <v>-0.160564085500042</v>
      </c>
      <c r="E837">
        <v>2.74960700241954E-2</v>
      </c>
      <c r="F837">
        <v>5.1967276840781803E-3</v>
      </c>
      <c r="G837">
        <v>2.2875391254541501E-2</v>
      </c>
      <c r="H837">
        <v>0.99999989061300099</v>
      </c>
      <c r="I837">
        <v>-2.6710414457531401E-4</v>
      </c>
      <c r="J837">
        <v>-2.6899893110996398E-4</v>
      </c>
      <c r="K837">
        <v>2.7398710786643898E-4</v>
      </c>
      <c r="L837">
        <v>-4.0205025245548901E-4</v>
      </c>
      <c r="M837">
        <v>6.9078178755815705E-4</v>
      </c>
      <c r="N837">
        <v>-7.0867544501805797E-4</v>
      </c>
      <c r="O837">
        <v>0.98960864143006899</v>
      </c>
      <c r="P837">
        <v>-3.7734675421075899E-2</v>
      </c>
      <c r="Q837">
        <v>-2.32966899638072E-2</v>
      </c>
      <c r="R837">
        <v>0.136777539510434</v>
      </c>
      <c r="S837">
        <v>-2.2288895381039199E-3</v>
      </c>
      <c r="T837">
        <v>-3.2342962477967099E-2</v>
      </c>
      <c r="U837">
        <v>1.11121761711878E-3</v>
      </c>
      <c r="AA837">
        <f t="shared" si="78"/>
        <v>0.30394062085186313</v>
      </c>
      <c r="AB837">
        <f t="shared" si="79"/>
        <v>3.6143095750727758E-2</v>
      </c>
      <c r="AC837">
        <f t="shared" si="80"/>
        <v>5.3598234412681307E-2</v>
      </c>
      <c r="AD837">
        <f t="shared" si="81"/>
        <v>6.1203178154837543E-2</v>
      </c>
      <c r="AE837">
        <f t="shared" si="82"/>
        <v>16.534100982619943</v>
      </c>
      <c r="AF837">
        <f t="shared" si="83"/>
        <v>1.8586012363904263</v>
      </c>
    </row>
    <row r="838" spans="1:32" x14ac:dyDescent="0.3">
      <c r="A838">
        <v>836</v>
      </c>
      <c r="B838">
        <v>-0.29318318739821603</v>
      </c>
      <c r="C838">
        <v>-9.3224140546344891</v>
      </c>
      <c r="D838">
        <v>-0.42945690067697501</v>
      </c>
      <c r="E838">
        <v>4.2510921402018002E-2</v>
      </c>
      <c r="F838">
        <v>-6.6042261790487403E-2</v>
      </c>
      <c r="G838">
        <v>3.4979497981292899E-2</v>
      </c>
      <c r="H838">
        <v>0.99999868587251395</v>
      </c>
      <c r="I838" s="2">
        <v>3.3043411879374603E-5</v>
      </c>
      <c r="J838">
        <v>9.9094224688082706E-4</v>
      </c>
      <c r="K838">
        <v>1.2826514887319001E-3</v>
      </c>
      <c r="L838">
        <v>4.5892780011183798E-4</v>
      </c>
      <c r="M838">
        <v>-2.0717079676024899E-4</v>
      </c>
      <c r="N838">
        <v>-7.7197898508887103E-4</v>
      </c>
      <c r="O838">
        <v>0.98952595338930305</v>
      </c>
      <c r="P838">
        <v>-1.7508888073991501E-2</v>
      </c>
      <c r="Q838">
        <v>-0.1391476645376</v>
      </c>
      <c r="R838">
        <v>3.42016645959397E-2</v>
      </c>
      <c r="S838">
        <v>-2.1108909639613899E-2</v>
      </c>
      <c r="T838">
        <v>2.36948263123451E-2</v>
      </c>
      <c r="U838">
        <v>-6.4024906944691604E-3</v>
      </c>
      <c r="AA838">
        <f t="shared" si="78"/>
        <v>0.66309508365011283</v>
      </c>
      <c r="AB838">
        <f t="shared" si="79"/>
        <v>8.5978625598895797E-2</v>
      </c>
      <c r="AC838">
        <f t="shared" si="80"/>
        <v>0.18577463768337263</v>
      </c>
      <c r="AD838">
        <f t="shared" si="81"/>
        <v>5.2808125271372554E-2</v>
      </c>
      <c r="AE838">
        <f t="shared" si="82"/>
        <v>16.599869560181403</v>
      </c>
      <c r="AF838">
        <f t="shared" si="83"/>
        <v>1.8548465514944383</v>
      </c>
    </row>
    <row r="839" spans="1:32" x14ac:dyDescent="0.3">
      <c r="A839">
        <v>837</v>
      </c>
      <c r="B839">
        <v>0.122278838821193</v>
      </c>
      <c r="C839">
        <v>-9.6186567155247698</v>
      </c>
      <c r="D839">
        <v>0.24911491394566301</v>
      </c>
      <c r="E839">
        <v>7.8425912949200302E-2</v>
      </c>
      <c r="F839">
        <v>-2.1661027631691299E-2</v>
      </c>
      <c r="G839">
        <v>-3.00085120870579E-2</v>
      </c>
      <c r="H839">
        <v>0.99999237046237299</v>
      </c>
      <c r="I839">
        <v>1.3695684617576901E-3</v>
      </c>
      <c r="J839">
        <v>3.6645259108867602E-4</v>
      </c>
      <c r="K839">
        <v>3.6399191984439398E-3</v>
      </c>
      <c r="L839">
        <v>3.9413330990319698E-4</v>
      </c>
      <c r="M839">
        <v>1.1528464724069301E-3</v>
      </c>
      <c r="N839">
        <v>-7.37009784047502E-4</v>
      </c>
      <c r="O839">
        <v>0.99740634666095296</v>
      </c>
      <c r="P839">
        <v>1.2168009456393E-2</v>
      </c>
      <c r="Q839">
        <v>4.8848764182575603E-2</v>
      </c>
      <c r="R839">
        <v>5.1442369931347702E-2</v>
      </c>
      <c r="S839">
        <v>5.4282003048012999E-3</v>
      </c>
      <c r="T839">
        <v>-1.8306127306429099E-2</v>
      </c>
      <c r="U839">
        <v>-1.7477929999365701E-2</v>
      </c>
      <c r="AA839">
        <f t="shared" si="78"/>
        <v>0.37734094099331728</v>
      </c>
      <c r="AB839">
        <f t="shared" si="79"/>
        <v>8.6719863570323602E-2</v>
      </c>
      <c r="AC839">
        <f t="shared" si="80"/>
        <v>0.44762775980286412</v>
      </c>
      <c r="AD839">
        <f t="shared" si="81"/>
        <v>8.1585236294675303E-2</v>
      </c>
      <c r="AE839">
        <f t="shared" si="82"/>
        <v>8.2550080763496236</v>
      </c>
      <c r="AF839">
        <f t="shared" si="83"/>
        <v>1.4831283316173856</v>
      </c>
    </row>
    <row r="840" spans="1:32" x14ac:dyDescent="0.3">
      <c r="A840">
        <v>838</v>
      </c>
      <c r="B840">
        <v>-0.161600103215605</v>
      </c>
      <c r="C840">
        <v>-9.7274664639828003</v>
      </c>
      <c r="D840">
        <v>0.26249578775252302</v>
      </c>
      <c r="E840">
        <v>-2.15997325553764E-3</v>
      </c>
      <c r="F840">
        <v>-8.5861034596713195E-3</v>
      </c>
      <c r="G840">
        <v>6.1837423568063699E-3</v>
      </c>
      <c r="H840">
        <v>0.99999979995938204</v>
      </c>
      <c r="I840">
        <v>-3.1684822627288601E-4</v>
      </c>
      <c r="J840">
        <v>5.0523632977816598E-4</v>
      </c>
      <c r="K840">
        <v>2.10771554024611E-4</v>
      </c>
      <c r="L840">
        <v>1.26838394106206E-4</v>
      </c>
      <c r="M840">
        <v>2.22375750789525E-4</v>
      </c>
      <c r="N840">
        <v>-2.54882923481128E-4</v>
      </c>
      <c r="O840">
        <v>0.96729699053848595</v>
      </c>
      <c r="P840">
        <v>0.16268514117976701</v>
      </c>
      <c r="Q840">
        <v>-0.15131201791648699</v>
      </c>
      <c r="R840">
        <v>0.122371361717299</v>
      </c>
      <c r="S840">
        <v>-1.6213809447472899E-3</v>
      </c>
      <c r="T840">
        <v>-4.2579731570535602E-3</v>
      </c>
      <c r="U840">
        <v>1.28535201595342E-3</v>
      </c>
      <c r="AA840">
        <f t="shared" si="78"/>
        <v>0.26765072349655306</v>
      </c>
      <c r="AB840">
        <f t="shared" si="79"/>
        <v>1.0799320655493978E-2</v>
      </c>
      <c r="AC840">
        <f t="shared" si="80"/>
        <v>7.2481425636696448E-2</v>
      </c>
      <c r="AD840">
        <f t="shared" si="81"/>
        <v>2.069831406251875E-2</v>
      </c>
      <c r="AE840">
        <f t="shared" si="82"/>
        <v>29.386793962783006</v>
      </c>
      <c r="AF840">
        <f t="shared" si="83"/>
        <v>0.27124176262436078</v>
      </c>
    </row>
    <row r="841" spans="1:32" x14ac:dyDescent="0.3">
      <c r="A841">
        <v>839</v>
      </c>
      <c r="B841">
        <v>0.16747804162274599</v>
      </c>
      <c r="C841">
        <v>-10.0277769493627</v>
      </c>
      <c r="D841">
        <v>-0.13852544440057499</v>
      </c>
      <c r="E841">
        <v>7.0282336684633498E-3</v>
      </c>
      <c r="F841">
        <v>-8.5492435609594592E-3</v>
      </c>
      <c r="G841">
        <v>-1.5295868439586201E-3</v>
      </c>
      <c r="H841">
        <v>0.99999163633372301</v>
      </c>
      <c r="I841">
        <v>-3.9548321384178502E-3</v>
      </c>
      <c r="J841">
        <v>-1.33327227727038E-4</v>
      </c>
      <c r="K841">
        <v>-1.03382261998346E-3</v>
      </c>
      <c r="L841">
        <v>-4.6705110958495001E-4</v>
      </c>
      <c r="M841">
        <v>4.7969240753482098E-4</v>
      </c>
      <c r="N841" s="2">
        <v>-4.9763076912465401E-5</v>
      </c>
      <c r="O841">
        <v>0.93154894700200896</v>
      </c>
      <c r="P841">
        <v>-0.15295633481253099</v>
      </c>
      <c r="Q841">
        <v>-0.30720473277274701</v>
      </c>
      <c r="R841">
        <v>0.12019222579763</v>
      </c>
      <c r="S841">
        <v>-9.1019663092175001E-4</v>
      </c>
      <c r="T841">
        <v>2.1294674656503702E-2</v>
      </c>
      <c r="U841">
        <v>-3.7428068268256197E-2</v>
      </c>
      <c r="AA841">
        <f t="shared" si="78"/>
        <v>3.0132039975448777E-2</v>
      </c>
      <c r="AB841">
        <f t="shared" si="79"/>
        <v>1.1172522986162966E-2</v>
      </c>
      <c r="AC841">
        <f t="shared" si="80"/>
        <v>0.4686690519854288</v>
      </c>
      <c r="AD841">
        <f t="shared" si="81"/>
        <v>3.846582395491617E-2</v>
      </c>
      <c r="AE841">
        <f t="shared" si="82"/>
        <v>42.644861438538449</v>
      </c>
      <c r="AF841">
        <f t="shared" si="83"/>
        <v>2.4678137097953918</v>
      </c>
    </row>
    <row r="842" spans="1:32" x14ac:dyDescent="0.3">
      <c r="A842">
        <v>840</v>
      </c>
      <c r="B842">
        <v>0.16188627656399901</v>
      </c>
      <c r="C842">
        <v>-10.025337597357399</v>
      </c>
      <c r="D842">
        <v>-0.13765554589992701</v>
      </c>
      <c r="E842">
        <v>-1.7133965574742602E-2</v>
      </c>
      <c r="F842">
        <v>-4.4427820091264197E-2</v>
      </c>
      <c r="G842">
        <v>5.6430231177110199E-2</v>
      </c>
      <c r="H842">
        <v>0.99999999952790897</v>
      </c>
      <c r="I842" s="2">
        <v>-2.3613703834086999E-5</v>
      </c>
      <c r="J842" s="2">
        <v>-6.7352944573836096E-6</v>
      </c>
      <c r="K842" s="2">
        <v>1.8471890061895199E-5</v>
      </c>
      <c r="L842">
        <v>-1.0653897024694701E-3</v>
      </c>
      <c r="M842">
        <v>3.50035990477428E-4</v>
      </c>
      <c r="N842">
        <v>-1.20495717922314E-3</v>
      </c>
      <c r="O842">
        <v>0.97693028780264402</v>
      </c>
      <c r="P842">
        <v>0.17201280994318799</v>
      </c>
      <c r="Q842">
        <v>1.18555350264983E-2</v>
      </c>
      <c r="R842">
        <v>-0.126008937296234</v>
      </c>
      <c r="S842">
        <v>-6.2455529943138601E-3</v>
      </c>
      <c r="T842">
        <v>4.75021478516169E-3</v>
      </c>
      <c r="U842">
        <v>3.7621604616563499E-3</v>
      </c>
      <c r="AA842">
        <f t="shared" si="78"/>
        <v>2.7589448957540341E-2</v>
      </c>
      <c r="AB842">
        <f t="shared" si="79"/>
        <v>7.3836135902959496E-2</v>
      </c>
      <c r="AC842">
        <f t="shared" si="80"/>
        <v>3.5211173690363495E-3</v>
      </c>
      <c r="AD842">
        <f t="shared" si="81"/>
        <v>9.4312094037610539E-2</v>
      </c>
      <c r="AE842">
        <f t="shared" si="82"/>
        <v>24.661937272775099</v>
      </c>
      <c r="AF842">
        <f t="shared" si="83"/>
        <v>0.49858958537600528</v>
      </c>
    </row>
    <row r="843" spans="1:32" x14ac:dyDescent="0.3">
      <c r="A843">
        <v>841</v>
      </c>
      <c r="B843">
        <v>0.13676279694566901</v>
      </c>
      <c r="C843">
        <v>-9.9638712225958699</v>
      </c>
      <c r="D843">
        <v>0.109629484601779</v>
      </c>
      <c r="E843">
        <v>-5.5891630379254001E-2</v>
      </c>
      <c r="F843">
        <v>4.6941564108370498E-2</v>
      </c>
      <c r="G843">
        <v>3.0741011331958099E-2</v>
      </c>
      <c r="H843">
        <v>0.99998353825595998</v>
      </c>
      <c r="I843">
        <v>4.8208486405538296E-3</v>
      </c>
      <c r="J843">
        <v>1.3725305155625101E-3</v>
      </c>
      <c r="K843">
        <v>2.7926323529507799E-3</v>
      </c>
      <c r="L843">
        <v>-1.1447955035989799E-4</v>
      </c>
      <c r="M843">
        <v>1.72237528966972E-4</v>
      </c>
      <c r="N843">
        <v>1.35098843938566E-4</v>
      </c>
      <c r="O843">
        <v>0.95446286392481094</v>
      </c>
      <c r="P843">
        <v>-0.14755603566391601</v>
      </c>
      <c r="Q843">
        <v>0.20884346393026301</v>
      </c>
      <c r="R843">
        <v>-0.15366282992709901</v>
      </c>
      <c r="S843">
        <v>-1.87842777364477E-2</v>
      </c>
      <c r="T843">
        <v>2.7431598568212302E-2</v>
      </c>
      <c r="U843">
        <v>3.9732761149273897E-2</v>
      </c>
      <c r="AA843">
        <f t="shared" si="78"/>
        <v>3.4587192343883189E-2</v>
      </c>
      <c r="AB843">
        <f t="shared" si="79"/>
        <v>7.9198450522109221E-2</v>
      </c>
      <c r="AC843">
        <f t="shared" si="80"/>
        <v>0.65751572534748481</v>
      </c>
      <c r="AD843">
        <f t="shared" si="81"/>
        <v>1.4153684863056338E-2</v>
      </c>
      <c r="AE843">
        <f t="shared" si="82"/>
        <v>34.714623583519106</v>
      </c>
      <c r="AF843">
        <f t="shared" si="83"/>
        <v>2.9683604657047926</v>
      </c>
    </row>
    <row r="844" spans="1:32" x14ac:dyDescent="0.3">
      <c r="A844">
        <v>842</v>
      </c>
      <c r="B844">
        <v>-4.6490276284797197E-2</v>
      </c>
      <c r="C844">
        <v>-10.014010990277599</v>
      </c>
      <c r="D844">
        <v>1.4800029155256701E-2</v>
      </c>
      <c r="E844">
        <v>-2.4321930054654901E-2</v>
      </c>
      <c r="F844">
        <v>-2.4341532139871801E-2</v>
      </c>
      <c r="G844">
        <v>3.14382620996113E-2</v>
      </c>
      <c r="H844">
        <v>0.99999987526740097</v>
      </c>
      <c r="I844">
        <v>2.9793062809581398E-4</v>
      </c>
      <c r="J844">
        <v>-2.2857569604443201E-4</v>
      </c>
      <c r="K844">
        <v>3.2932608991563799E-4</v>
      </c>
      <c r="L844">
        <v>-2.6030414827312202E-4</v>
      </c>
      <c r="M844">
        <v>1.3871528462897301E-4</v>
      </c>
      <c r="N844" s="2">
        <v>-4.5206242933222198E-5</v>
      </c>
      <c r="O844">
        <v>0.99846402496740905</v>
      </c>
      <c r="P844">
        <v>-2.7511003471632298E-2</v>
      </c>
      <c r="Q844">
        <v>3.4240173064270699E-2</v>
      </c>
      <c r="R844">
        <v>3.3769010681283199E-2</v>
      </c>
      <c r="S844">
        <v>-6.4295023485872399E-3</v>
      </c>
      <c r="T844">
        <v>-9.1383757605854304E-3</v>
      </c>
      <c r="U844">
        <v>-9.3310597762868708E-3</v>
      </c>
      <c r="AA844">
        <f t="shared" si="78"/>
        <v>1.412984238034376E-2</v>
      </c>
      <c r="AB844">
        <f t="shared" si="79"/>
        <v>4.6609342329020191E-2</v>
      </c>
      <c r="AC844">
        <f t="shared" si="80"/>
        <v>5.7234463509485994E-2</v>
      </c>
      <c r="AD844">
        <f t="shared" si="81"/>
        <v>1.7097178135422469E-2</v>
      </c>
      <c r="AE844">
        <f t="shared" si="82"/>
        <v>6.3520704841393814</v>
      </c>
      <c r="AF844">
        <f t="shared" si="83"/>
        <v>0.83407599410226596</v>
      </c>
    </row>
    <row r="845" spans="1:32" x14ac:dyDescent="0.3">
      <c r="A845">
        <v>843</v>
      </c>
      <c r="B845">
        <v>0.20726642373436399</v>
      </c>
      <c r="C845">
        <v>-10.529090499304401</v>
      </c>
      <c r="D845">
        <v>0.283088769943587</v>
      </c>
      <c r="E845">
        <v>-4.9315215648262502E-2</v>
      </c>
      <c r="F845">
        <v>8.1477190293298404E-2</v>
      </c>
      <c r="G845">
        <v>-1.3942077262482099E-2</v>
      </c>
      <c r="H845">
        <v>0.99999996910900502</v>
      </c>
      <c r="I845">
        <v>-1.5932727245830501E-4</v>
      </c>
      <c r="J845">
        <v>-1.8672599523085901E-4</v>
      </c>
      <c r="K845" s="2">
        <v>-3.9117907469162103E-5</v>
      </c>
      <c r="L845" s="2">
        <v>-1.5336980013252499E-5</v>
      </c>
      <c r="M845">
        <v>-1.13520548015801E-4</v>
      </c>
      <c r="N845">
        <v>-1.15074536361742E-4</v>
      </c>
      <c r="O845">
        <v>0.97828481475138496</v>
      </c>
      <c r="P845">
        <v>4.9988024527185197E-2</v>
      </c>
      <c r="Q845">
        <v>-7.5745649618802799E-2</v>
      </c>
      <c r="R845">
        <v>0.18634005257738501</v>
      </c>
      <c r="S845">
        <v>-6.7840482916769499E-3</v>
      </c>
      <c r="T845">
        <v>9.8126918635707393E-3</v>
      </c>
      <c r="U845">
        <v>-8.8018697616668602E-3</v>
      </c>
      <c r="AA845">
        <f t="shared" si="78"/>
        <v>0.5349345211357619</v>
      </c>
      <c r="AB845">
        <f t="shared" si="79"/>
        <v>9.6254374191088135E-2</v>
      </c>
      <c r="AC845">
        <f t="shared" si="80"/>
        <v>2.8482858706865517E-2</v>
      </c>
      <c r="AD845">
        <f t="shared" si="81"/>
        <v>9.303163321211963E-3</v>
      </c>
      <c r="AE845">
        <f t="shared" si="82"/>
        <v>23.924256037374214</v>
      </c>
      <c r="AF845">
        <f t="shared" si="83"/>
        <v>0.84941866403035138</v>
      </c>
    </row>
    <row r="846" spans="1:32" x14ac:dyDescent="0.3">
      <c r="A846">
        <v>844</v>
      </c>
      <c r="B846">
        <v>0.116103628382037</v>
      </c>
      <c r="C846">
        <v>-10.178805271750599</v>
      </c>
      <c r="D846">
        <v>-0.136402456420462</v>
      </c>
      <c r="E846">
        <v>2.3202279432885998E-3</v>
      </c>
      <c r="F846">
        <v>3.37945647694496E-3</v>
      </c>
      <c r="G846">
        <v>9.3358088790535202E-3</v>
      </c>
      <c r="H846">
        <v>0.999981359779474</v>
      </c>
      <c r="I846">
        <v>-6.2141378760700904E-4</v>
      </c>
      <c r="J846">
        <v>-4.1223317241473297E-3</v>
      </c>
      <c r="K846">
        <v>-4.4609774325100699E-3</v>
      </c>
      <c r="L846">
        <v>-3.6181544948456998E-4</v>
      </c>
      <c r="M846">
        <v>-1.9367082236880999E-4</v>
      </c>
      <c r="N846">
        <v>-4.43261146699216E-4</v>
      </c>
      <c r="O846">
        <v>0.97929700663903596</v>
      </c>
      <c r="P846">
        <v>2.1338386158210602E-2</v>
      </c>
      <c r="Q846">
        <v>0.18020072368656001</v>
      </c>
      <c r="R846">
        <v>8.9720372529461703E-2</v>
      </c>
      <c r="S846">
        <v>-1.94828106634349E-2</v>
      </c>
      <c r="T846">
        <v>-5.4883217141289999E-3</v>
      </c>
      <c r="U846">
        <v>-2.2662797097901401E-2</v>
      </c>
      <c r="AA846">
        <f t="shared" si="78"/>
        <v>0.18038125233327484</v>
      </c>
      <c r="AB846">
        <f t="shared" si="79"/>
        <v>1.0196151784599768E-2</v>
      </c>
      <c r="AC846">
        <f t="shared" si="80"/>
        <v>0.69967091930673653</v>
      </c>
      <c r="AD846">
        <f t="shared" si="81"/>
        <v>3.4610599223531824E-2</v>
      </c>
      <c r="AE846">
        <f t="shared" si="82"/>
        <v>23.358036022292755</v>
      </c>
      <c r="AF846">
        <f t="shared" si="83"/>
        <v>1.7409848072918084</v>
      </c>
    </row>
    <row r="847" spans="1:32" x14ac:dyDescent="0.3">
      <c r="A847">
        <v>845</v>
      </c>
      <c r="B847">
        <v>0.18635670329996001</v>
      </c>
      <c r="C847">
        <v>-9.8603821628953696</v>
      </c>
      <c r="D847">
        <v>6.4589162613925499E-2</v>
      </c>
      <c r="E847">
        <v>-4.5066227592611302E-4</v>
      </c>
      <c r="F847">
        <v>-6.8180598614130702E-4</v>
      </c>
      <c r="G847" s="2">
        <v>-5.7493169774367003E-5</v>
      </c>
      <c r="H847">
        <v>0.99996940214115904</v>
      </c>
      <c r="I847">
        <v>5.3595715159090104E-3</v>
      </c>
      <c r="J847">
        <v>-5.5378037056290803E-3</v>
      </c>
      <c r="K847">
        <v>1.3425739221416199E-3</v>
      </c>
      <c r="L847" s="2">
        <v>6.6401282580495506E-5</v>
      </c>
      <c r="M847">
        <v>1.01321112728108E-4</v>
      </c>
      <c r="N847">
        <v>-3.0687883664094599E-4</v>
      </c>
      <c r="O847">
        <v>0.97468732237401001</v>
      </c>
      <c r="P847">
        <v>0.10228417423409999</v>
      </c>
      <c r="Q847">
        <v>-0.16981412477465499</v>
      </c>
      <c r="R847">
        <v>0.10337182561823501</v>
      </c>
      <c r="S847">
        <v>-2.3409771206273602E-2</v>
      </c>
      <c r="T847">
        <v>2.2168311182360002E-2</v>
      </c>
      <c r="U847">
        <v>-3.6152782610123002E-2</v>
      </c>
      <c r="AA847">
        <f t="shared" si="78"/>
        <v>0.13764546474133432</v>
      </c>
      <c r="AB847">
        <f t="shared" si="79"/>
        <v>8.1930540963167601E-4</v>
      </c>
      <c r="AC847">
        <f t="shared" si="80"/>
        <v>0.89642560225429435</v>
      </c>
      <c r="AD847">
        <f t="shared" si="81"/>
        <v>1.8903241716361475E-2</v>
      </c>
      <c r="AE847">
        <f t="shared" si="82"/>
        <v>25.837890151397023</v>
      </c>
      <c r="AF847">
        <f t="shared" si="83"/>
        <v>2.7754321024568256</v>
      </c>
    </row>
    <row r="848" spans="1:32" x14ac:dyDescent="0.3">
      <c r="A848">
        <v>846</v>
      </c>
      <c r="B848">
        <v>-7.2745975423075898E-2</v>
      </c>
      <c r="C848">
        <v>-10.077176044601099</v>
      </c>
      <c r="D848">
        <v>-7.5895424526826599E-2</v>
      </c>
      <c r="E848">
        <v>7.4710708647169497E-3</v>
      </c>
      <c r="F848">
        <v>7.6830666406371304E-2</v>
      </c>
      <c r="G848">
        <v>4.9703921865556903E-4</v>
      </c>
      <c r="H848">
        <v>0.99996458577943403</v>
      </c>
      <c r="I848">
        <v>5.75453565853038E-4</v>
      </c>
      <c r="J848">
        <v>8.3952889216658798E-3</v>
      </c>
      <c r="K848">
        <v>1.2314251822346199E-4</v>
      </c>
      <c r="L848">
        <v>5.1269615162599896E-4</v>
      </c>
      <c r="M848">
        <v>-1.8625897370304001E-4</v>
      </c>
      <c r="N848">
        <v>8.0013277388944401E-4</v>
      </c>
      <c r="O848">
        <v>0.93730763493139202</v>
      </c>
      <c r="P848">
        <v>-0.30156218601831197</v>
      </c>
      <c r="Q848">
        <v>-0.17463981472606899</v>
      </c>
      <c r="R848">
        <v>3.9472237865135103E-3</v>
      </c>
      <c r="S848">
        <v>3.3701100540733798E-3</v>
      </c>
      <c r="T848">
        <v>2.31053808557274E-2</v>
      </c>
      <c r="U848">
        <v>5.4960505229732096E-3</v>
      </c>
      <c r="AA848">
        <f t="shared" si="78"/>
        <v>7.7724402179622842E-2</v>
      </c>
      <c r="AB848">
        <f t="shared" si="79"/>
        <v>7.719465815908258E-2</v>
      </c>
      <c r="AC848">
        <f t="shared" si="80"/>
        <v>0.96440122089951108</v>
      </c>
      <c r="AD848">
        <f t="shared" si="81"/>
        <v>5.5484157391730585E-2</v>
      </c>
      <c r="AE848">
        <f t="shared" si="82"/>
        <v>40.791568338122097</v>
      </c>
      <c r="AF848">
        <f t="shared" si="83"/>
        <v>1.3744095987976455</v>
      </c>
    </row>
    <row r="849" spans="1:32" x14ac:dyDescent="0.3">
      <c r="A849">
        <v>847</v>
      </c>
      <c r="B849">
        <v>-0.29626125955575999</v>
      </c>
      <c r="C849">
        <v>-10.270099760171201</v>
      </c>
      <c r="D849">
        <v>0.105749650931855</v>
      </c>
      <c r="E849">
        <v>1.7646124954586201E-2</v>
      </c>
      <c r="F849">
        <v>9.0939922767432207E-3</v>
      </c>
      <c r="G849">
        <v>-2.6626902367498401E-2</v>
      </c>
      <c r="H849">
        <v>0.99999961948766403</v>
      </c>
      <c r="I849">
        <v>3.8066389498989301E-4</v>
      </c>
      <c r="J849">
        <v>2.5522229990787202E-4</v>
      </c>
      <c r="K849">
        <v>-7.4228101362344896E-4</v>
      </c>
      <c r="L849">
        <v>2.9561209946130399E-4</v>
      </c>
      <c r="M849" s="2">
        <v>-6.2611422353196295E-5</v>
      </c>
      <c r="N849">
        <v>3.0784509568467601E-4</v>
      </c>
      <c r="O849">
        <v>0.95289153246587499</v>
      </c>
      <c r="P849">
        <v>0.29755724382048698</v>
      </c>
      <c r="Q849">
        <v>2.3019823788483301E-2</v>
      </c>
      <c r="R849">
        <v>-5.4106392575526199E-2</v>
      </c>
      <c r="S849">
        <v>-2.6610047880254999E-2</v>
      </c>
      <c r="T849">
        <v>1.0347200333955701E-2</v>
      </c>
      <c r="U849">
        <v>1.6886987063582298E-2</v>
      </c>
      <c r="AA849">
        <f t="shared" si="78"/>
        <v>0.27491619461951267</v>
      </c>
      <c r="AB849">
        <f t="shared" si="79"/>
        <v>3.321262337019807E-2</v>
      </c>
      <c r="AC849">
        <f t="shared" si="80"/>
        <v>9.9965929876567286E-2</v>
      </c>
      <c r="AD849">
        <f t="shared" si="81"/>
        <v>2.4715363597148852E-2</v>
      </c>
      <c r="AE849">
        <f t="shared" si="82"/>
        <v>35.313189522291026</v>
      </c>
      <c r="AF849">
        <f t="shared" si="83"/>
        <v>1.900570647118665</v>
      </c>
    </row>
    <row r="850" spans="1:32" x14ac:dyDescent="0.3">
      <c r="A850">
        <v>848</v>
      </c>
      <c r="B850">
        <v>-0.44568168637573902</v>
      </c>
      <c r="C850">
        <v>-10.493141741478899</v>
      </c>
      <c r="D850">
        <v>0.238501567798651</v>
      </c>
      <c r="E850">
        <v>-1.78367558419231E-3</v>
      </c>
      <c r="F850">
        <v>-4.6118295042846796E-3</v>
      </c>
      <c r="G850">
        <v>-3.3054646463110001E-3</v>
      </c>
      <c r="H850">
        <v>0.99999863404415901</v>
      </c>
      <c r="I850">
        <v>4.27679794997491E-4</v>
      </c>
      <c r="J850">
        <v>7.1235490156102603E-4</v>
      </c>
      <c r="K850">
        <v>-1.42882829700716E-3</v>
      </c>
      <c r="L850">
        <v>2.64119835530741E-4</v>
      </c>
      <c r="M850">
        <v>-3.07869240096593E-4</v>
      </c>
      <c r="N850">
        <v>-4.7442979501241799E-4</v>
      </c>
      <c r="O850">
        <v>0.98724856443358799</v>
      </c>
      <c r="P850">
        <v>4.5413369546271197E-2</v>
      </c>
      <c r="Q850">
        <v>0.107527570512212</v>
      </c>
      <c r="R850">
        <v>-0.108239177149556</v>
      </c>
      <c r="S850">
        <v>-4.0223022880670097E-3</v>
      </c>
      <c r="T850">
        <v>-1.2039255044013399E-2</v>
      </c>
      <c r="U850">
        <v>-1.5949586813812699E-2</v>
      </c>
      <c r="AA850">
        <f t="shared" si="78"/>
        <v>0.50531002732332375</v>
      </c>
      <c r="AB850">
        <f t="shared" si="79"/>
        <v>5.9478203145561116E-3</v>
      </c>
      <c r="AC850">
        <f t="shared" si="80"/>
        <v>0.18940262996082766</v>
      </c>
      <c r="AD850">
        <f t="shared" si="81"/>
        <v>3.5764059851942066E-2</v>
      </c>
      <c r="AE850">
        <f t="shared" si="82"/>
        <v>18.319336444203469</v>
      </c>
      <c r="AF850">
        <f t="shared" si="83"/>
        <v>1.1679234113476324</v>
      </c>
    </row>
    <row r="851" spans="1:32" x14ac:dyDescent="0.3">
      <c r="A851">
        <v>849</v>
      </c>
      <c r="B851">
        <v>-0.36030929882462098</v>
      </c>
      <c r="C851">
        <v>-9.6734223381571205</v>
      </c>
      <c r="D851">
        <v>-8.23536595551696E-2</v>
      </c>
      <c r="E851">
        <v>-1.5966359204528099E-2</v>
      </c>
      <c r="F851">
        <v>-6.6652392392480594E-2</v>
      </c>
      <c r="G851">
        <v>1.2728645083976999E-2</v>
      </c>
      <c r="H851">
        <v>0.99999999856890898</v>
      </c>
      <c r="I851" s="2">
        <v>3.3707302116088597E-5</v>
      </c>
      <c r="J851" s="2">
        <v>-3.9789563513192998E-5</v>
      </c>
      <c r="K851" s="2">
        <v>-1.1949445128558299E-5</v>
      </c>
      <c r="L851">
        <v>2.2215750850187901E-4</v>
      </c>
      <c r="M851">
        <v>2.1902707854376299E-4</v>
      </c>
      <c r="N851">
        <v>-1.2087716944909001E-3</v>
      </c>
      <c r="O851">
        <v>0.960972624803757</v>
      </c>
      <c r="P851">
        <v>-0.19023180569022499</v>
      </c>
      <c r="Q851">
        <v>-0.19899950161862601</v>
      </c>
      <c r="R851">
        <v>2.7252024459679901E-2</v>
      </c>
      <c r="S851">
        <v>-5.78802802640992E-3</v>
      </c>
      <c r="T851">
        <v>4.59885572757725E-3</v>
      </c>
      <c r="U851">
        <v>-1.8652842028057399E-2</v>
      </c>
      <c r="AA851">
        <f t="shared" si="78"/>
        <v>0.3195193999254986</v>
      </c>
      <c r="AB851">
        <f t="shared" si="79"/>
        <v>6.9710002464230883E-2</v>
      </c>
      <c r="AC851">
        <f t="shared" si="80"/>
        <v>6.1305756338998494E-3</v>
      </c>
      <c r="AD851">
        <f t="shared" si="81"/>
        <v>7.1526978770622918E-2</v>
      </c>
      <c r="AE851">
        <f t="shared" si="82"/>
        <v>32.119957481324604</v>
      </c>
      <c r="AF851">
        <f t="shared" si="83"/>
        <v>1.1496041688662844</v>
      </c>
    </row>
    <row r="852" spans="1:32" x14ac:dyDescent="0.3">
      <c r="A852">
        <v>850</v>
      </c>
      <c r="B852">
        <v>0.118983329123107</v>
      </c>
      <c r="C852">
        <v>-10.4770954260752</v>
      </c>
      <c r="D852">
        <v>-0.32219737477508797</v>
      </c>
      <c r="E852">
        <v>-3.0866566420865001E-2</v>
      </c>
      <c r="F852">
        <v>-5.9276028175505001E-2</v>
      </c>
      <c r="G852">
        <v>3.5633156972691198E-2</v>
      </c>
      <c r="H852">
        <v>0.99999993355000705</v>
      </c>
      <c r="I852">
        <v>-2.3511634989108901E-4</v>
      </c>
      <c r="J852">
        <v>1.2802684677894801E-4</v>
      </c>
      <c r="K852">
        <v>-2.4744576849890302E-4</v>
      </c>
      <c r="L852">
        <v>-2.6075393637092401E-4</v>
      </c>
      <c r="M852">
        <v>4.4520392819455298E-4</v>
      </c>
      <c r="N852">
        <v>-1.2680740119433299E-3</v>
      </c>
      <c r="O852">
        <v>0.98131376767875</v>
      </c>
      <c r="P852">
        <v>-0.118719786924414</v>
      </c>
      <c r="Q852">
        <v>0.144855114765711</v>
      </c>
      <c r="R852">
        <v>-4.4112325748825197E-2</v>
      </c>
      <c r="S852">
        <v>2.0270208194704199E-3</v>
      </c>
      <c r="T852">
        <v>1.8710979591068402E-2</v>
      </c>
      <c r="U852">
        <v>-4.2524856799061497E-2</v>
      </c>
      <c r="AA852">
        <f t="shared" si="78"/>
        <v>0.48272372754366977</v>
      </c>
      <c r="AB852">
        <f t="shared" si="79"/>
        <v>7.5737139599521344E-2</v>
      </c>
      <c r="AC852">
        <f t="shared" si="80"/>
        <v>4.1774869119023061E-2</v>
      </c>
      <c r="AD852">
        <f t="shared" si="81"/>
        <v>7.8438965372850999E-2</v>
      </c>
      <c r="AE852">
        <f t="shared" si="82"/>
        <v>22.187435302346231</v>
      </c>
      <c r="AF852">
        <f t="shared" si="83"/>
        <v>2.6644527450745596</v>
      </c>
    </row>
    <row r="853" spans="1:32" x14ac:dyDescent="0.3">
      <c r="A853">
        <v>851</v>
      </c>
      <c r="B853">
        <v>-1.7071118730426899E-2</v>
      </c>
      <c r="C853">
        <v>-9.5016703054633407</v>
      </c>
      <c r="D853">
        <v>-0.75105722718693602</v>
      </c>
      <c r="E853">
        <v>-1.39168176626148E-2</v>
      </c>
      <c r="F853">
        <v>1.66488306428055E-2</v>
      </c>
      <c r="G853">
        <v>-1.75871761160846E-2</v>
      </c>
      <c r="H853">
        <v>0.99999811022684004</v>
      </c>
      <c r="I853">
        <v>-1.5074999333487501E-3</v>
      </c>
      <c r="J853">
        <v>-1.1005107937175E-3</v>
      </c>
      <c r="K853">
        <v>5.4393261653391995E-4</v>
      </c>
      <c r="L853">
        <v>1.0916504363417099E-3</v>
      </c>
      <c r="M853">
        <v>-1.0685130759580401E-3</v>
      </c>
      <c r="N853">
        <v>-2.80730204074525E-4</v>
      </c>
      <c r="O853">
        <v>0.99980487406045004</v>
      </c>
      <c r="P853">
        <v>-1.0632026367854701E-2</v>
      </c>
      <c r="Q853">
        <v>1.24016175315655E-2</v>
      </c>
      <c r="R853">
        <v>-1.11073715559389E-2</v>
      </c>
      <c r="S853">
        <v>2.0419582363468999E-3</v>
      </c>
      <c r="T853">
        <v>-3.0212746038396502E-4</v>
      </c>
      <c r="U853">
        <v>-7.5670823673267404E-3</v>
      </c>
      <c r="AA853">
        <f t="shared" si="78"/>
        <v>0.46867706058973901</v>
      </c>
      <c r="AB853">
        <f t="shared" si="79"/>
        <v>2.7931525904709594E-2</v>
      </c>
      <c r="AC853">
        <f t="shared" si="80"/>
        <v>0.22277811891730498</v>
      </c>
      <c r="AD853">
        <f t="shared" si="81"/>
        <v>8.8988117181503137E-2</v>
      </c>
      <c r="AE853">
        <f t="shared" si="82"/>
        <v>2.2637694337680467</v>
      </c>
      <c r="AF853">
        <f t="shared" si="83"/>
        <v>0.44940352908630155</v>
      </c>
    </row>
    <row r="854" spans="1:32" x14ac:dyDescent="0.3">
      <c r="A854">
        <v>852</v>
      </c>
      <c r="B854">
        <v>0.27574927838963098</v>
      </c>
      <c r="C854">
        <v>-9.7442874277780103</v>
      </c>
      <c r="D854">
        <v>-3.8605101414228397E-2</v>
      </c>
      <c r="E854">
        <v>-1.47013741677529E-2</v>
      </c>
      <c r="F854">
        <v>2.6410495874617398E-2</v>
      </c>
      <c r="G854">
        <v>-1.3095637656716E-2</v>
      </c>
      <c r="H854">
        <v>0.99999720362243905</v>
      </c>
      <c r="I854">
        <v>-9.6478339284477004E-4</v>
      </c>
      <c r="J854">
        <v>4.5432526495454799E-4</v>
      </c>
      <c r="K854">
        <v>-2.11081236943365E-3</v>
      </c>
      <c r="L854">
        <v>-5.2348614538526598E-4</v>
      </c>
      <c r="M854">
        <v>5.6717729845321796E-4</v>
      </c>
      <c r="N854">
        <v>-9.6878684830065001E-4</v>
      </c>
      <c r="O854">
        <v>0.99989767601969004</v>
      </c>
      <c r="P854">
        <v>-7.2096884204273202E-3</v>
      </c>
      <c r="Q854">
        <v>9.54643867028389E-3</v>
      </c>
      <c r="R854">
        <v>-7.8436848494066198E-3</v>
      </c>
      <c r="S854">
        <v>4.3813068739812097E-2</v>
      </c>
      <c r="T854">
        <v>-2.79502600542288E-2</v>
      </c>
      <c r="U854">
        <v>-2.4238834880973702E-3</v>
      </c>
      <c r="AA854">
        <f t="shared" si="78"/>
        <v>0.25173525731167956</v>
      </c>
      <c r="AB854">
        <f t="shared" si="79"/>
        <v>3.2941469615052892E-2</v>
      </c>
      <c r="AC854">
        <f t="shared" si="80"/>
        <v>0.27099771648595178</v>
      </c>
      <c r="AD854">
        <f t="shared" si="81"/>
        <v>7.0969925357148744E-2</v>
      </c>
      <c r="AE854">
        <f t="shared" si="82"/>
        <v>1.6393060509402508</v>
      </c>
      <c r="AF854">
        <f t="shared" si="83"/>
        <v>2.9808551177604654</v>
      </c>
    </row>
    <row r="855" spans="1:32" x14ac:dyDescent="0.3">
      <c r="A855">
        <v>853</v>
      </c>
      <c r="B855">
        <v>-0.46770913301776501</v>
      </c>
      <c r="C855">
        <v>-10.2613291654432</v>
      </c>
      <c r="D855">
        <v>0.39816630344811199</v>
      </c>
      <c r="E855">
        <v>5.1622296725487501E-2</v>
      </c>
      <c r="F855">
        <v>-4.1389870785654002E-2</v>
      </c>
      <c r="G855">
        <v>4.9389257963181402E-2</v>
      </c>
      <c r="H855">
        <v>0.99999964768794702</v>
      </c>
      <c r="I855">
        <v>-7.4920901062588497E-4</v>
      </c>
      <c r="J855" s="2">
        <v>8.0069613581233004E-5</v>
      </c>
      <c r="K855">
        <v>-3.6999823779299403E-4</v>
      </c>
      <c r="L855">
        <v>9.1879407097366305E-4</v>
      </c>
      <c r="M855">
        <v>1.38490575033663E-4</v>
      </c>
      <c r="N855">
        <v>-5.8930466579603302E-4</v>
      </c>
      <c r="O855">
        <v>0.99674628299746704</v>
      </c>
      <c r="P855">
        <v>2.6882092090881899E-2</v>
      </c>
      <c r="Q855">
        <v>-7.4769548312567297E-2</v>
      </c>
      <c r="R855">
        <v>1.35541543699622E-2</v>
      </c>
      <c r="S855">
        <v>-7.4060928764600803E-3</v>
      </c>
      <c r="T855">
        <v>3.8558300785432598E-2</v>
      </c>
      <c r="U855">
        <v>3.0022014179975201E-2</v>
      </c>
      <c r="AA855">
        <f t="shared" si="78"/>
        <v>0.27969671147378783</v>
      </c>
      <c r="AB855">
        <f t="shared" si="79"/>
        <v>8.2566831869831908E-2</v>
      </c>
      <c r="AC855">
        <f t="shared" si="80"/>
        <v>9.619032436194043E-2</v>
      </c>
      <c r="AD855">
        <f t="shared" si="81"/>
        <v>6.304207971104106E-2</v>
      </c>
      <c r="AE855">
        <f t="shared" si="82"/>
        <v>9.24645670587525</v>
      </c>
      <c r="AF855">
        <f t="shared" si="83"/>
        <v>2.8318922899017807</v>
      </c>
    </row>
    <row r="856" spans="1:32" x14ac:dyDescent="0.3">
      <c r="A856">
        <v>854</v>
      </c>
      <c r="B856">
        <v>-0.61931959928316305</v>
      </c>
      <c r="C856">
        <v>-10.093139431049</v>
      </c>
      <c r="D856">
        <v>-0.43318945444115398</v>
      </c>
      <c r="E856">
        <v>9.6786004929308792E-3</v>
      </c>
      <c r="F856">
        <v>-4.7348247076842301E-3</v>
      </c>
      <c r="G856">
        <v>-2.6143883377120598E-2</v>
      </c>
      <c r="H856">
        <v>0.99999939888871403</v>
      </c>
      <c r="I856">
        <v>1.11603096848682E-4</v>
      </c>
      <c r="J856">
        <v>8.8457688652284101E-4</v>
      </c>
      <c r="K856">
        <v>-6.3819330167105696E-4</v>
      </c>
      <c r="L856">
        <v>-1.6660052805973199E-4</v>
      </c>
      <c r="M856">
        <v>3.52791325619054E-4</v>
      </c>
      <c r="N856">
        <v>1.5199140481674699E-4</v>
      </c>
      <c r="O856">
        <v>0.98409963945434498</v>
      </c>
      <c r="P856">
        <v>-0.13036009809933699</v>
      </c>
      <c r="Q856">
        <v>9.6629976920578398E-2</v>
      </c>
      <c r="R856">
        <v>7.2227363302882402E-2</v>
      </c>
      <c r="S856">
        <v>-1.5223884072264201E-3</v>
      </c>
      <c r="T856">
        <v>1.7391293166920799E-2</v>
      </c>
      <c r="U856">
        <v>-7.7725354716860198E-3</v>
      </c>
      <c r="AA856">
        <f t="shared" si="78"/>
        <v>0.12139681289551163</v>
      </c>
      <c r="AB856">
        <f t="shared" si="79"/>
        <v>2.8277137594720256E-2</v>
      </c>
      <c r="AC856">
        <f t="shared" si="80"/>
        <v>0.12564496470110814</v>
      </c>
      <c r="AD856">
        <f t="shared" si="81"/>
        <v>2.399036909889805E-2</v>
      </c>
      <c r="AE856">
        <f t="shared" si="82"/>
        <v>20.462007999462816</v>
      </c>
      <c r="AF856">
        <f t="shared" si="83"/>
        <v>1.0949147791967748</v>
      </c>
    </row>
    <row r="857" spans="1:32" x14ac:dyDescent="0.3">
      <c r="A857">
        <v>855</v>
      </c>
      <c r="B857">
        <v>8.5438577980996803E-3</v>
      </c>
      <c r="C857">
        <v>-9.9615640503663698</v>
      </c>
      <c r="D857">
        <v>3.49712016775529E-3</v>
      </c>
      <c r="E857">
        <v>1.4948281670349201E-2</v>
      </c>
      <c r="F857">
        <v>1.7298414070268001E-2</v>
      </c>
      <c r="G857">
        <v>-5.3405823625211598E-3</v>
      </c>
      <c r="H857">
        <v>0.99996737601850505</v>
      </c>
      <c r="I857">
        <v>6.4343669823132795E-4</v>
      </c>
      <c r="J857">
        <v>-1.18970402302528E-3</v>
      </c>
      <c r="K857">
        <v>7.9635100437746593E-3</v>
      </c>
      <c r="L857">
        <v>1.59732016022959E-4</v>
      </c>
      <c r="M857">
        <v>-1.21003207016192E-4</v>
      </c>
      <c r="N857">
        <v>4.0105568184192601E-4</v>
      </c>
      <c r="O857">
        <v>0.95641622576604801</v>
      </c>
      <c r="P857">
        <v>6.1866778074038099E-2</v>
      </c>
      <c r="Q857">
        <v>-4.1849730866378901E-2</v>
      </c>
      <c r="R857">
        <v>-0.28229258737801899</v>
      </c>
      <c r="S857">
        <v>-2.8562105551748801E-3</v>
      </c>
      <c r="T857">
        <v>1.8646979706368201E-2</v>
      </c>
      <c r="U857">
        <v>-2.2222770514956302E-3</v>
      </c>
      <c r="AA857">
        <f t="shared" si="78"/>
        <v>3.8431671824602276E-2</v>
      </c>
      <c r="AB857">
        <f t="shared" si="79"/>
        <v>2.3477820900020003E-2</v>
      </c>
      <c r="AC857">
        <f t="shared" si="80"/>
        <v>0.92562971407667427</v>
      </c>
      <c r="AD857">
        <f t="shared" si="81"/>
        <v>2.568754233231834E-2</v>
      </c>
      <c r="AE857">
        <f t="shared" si="82"/>
        <v>33.956283480444597</v>
      </c>
      <c r="AF857">
        <f t="shared" si="83"/>
        <v>1.088327723212873</v>
      </c>
    </row>
    <row r="858" spans="1:32" x14ac:dyDescent="0.3">
      <c r="A858">
        <v>856</v>
      </c>
      <c r="B858">
        <v>0.27019807111065602</v>
      </c>
      <c r="C858">
        <v>-10.232942608716201</v>
      </c>
      <c r="D858">
        <v>-0.80578329696523499</v>
      </c>
      <c r="E858">
        <v>1.1157731005162199E-2</v>
      </c>
      <c r="F858">
        <v>2.5844279374761199E-2</v>
      </c>
      <c r="G858">
        <v>-3.2727140570855198E-2</v>
      </c>
      <c r="H858">
        <v>0.99999993080124905</v>
      </c>
      <c r="I858">
        <v>1.47822812754502E-4</v>
      </c>
      <c r="J858">
        <v>2.3726729472670701E-4</v>
      </c>
      <c r="K858">
        <v>2.4545904569130801E-4</v>
      </c>
      <c r="L858">
        <v>-1.2749749714153401E-4</v>
      </c>
      <c r="M858">
        <v>-8.8181464728917904E-4</v>
      </c>
      <c r="N858">
        <v>-9.6055962219383599E-4</v>
      </c>
      <c r="O858">
        <v>0.99756030865280998</v>
      </c>
      <c r="P858">
        <v>3.8148813252341499E-2</v>
      </c>
      <c r="Q858">
        <v>5.71509209859698E-2</v>
      </c>
      <c r="R858">
        <v>1.23235903211679E-2</v>
      </c>
      <c r="S858">
        <v>-2.21703128856395E-2</v>
      </c>
      <c r="T858">
        <v>-1.7016369750717401E-2</v>
      </c>
      <c r="U858">
        <v>-7.6956031815097097E-3</v>
      </c>
      <c r="AA858">
        <f t="shared" si="78"/>
        <v>0.26817452873584458</v>
      </c>
      <c r="AB858">
        <f t="shared" si="79"/>
        <v>4.3168130229705122E-2</v>
      </c>
      <c r="AC858">
        <f t="shared" si="80"/>
        <v>4.2630139728270698E-2</v>
      </c>
      <c r="AD858">
        <f t="shared" si="81"/>
        <v>7.5066818796313245E-2</v>
      </c>
      <c r="AE858">
        <f t="shared" si="82"/>
        <v>8.0061441217282034</v>
      </c>
      <c r="AF858">
        <f t="shared" si="83"/>
        <v>1.6608878598701859</v>
      </c>
    </row>
    <row r="859" spans="1:32" x14ac:dyDescent="0.3">
      <c r="A859">
        <v>857</v>
      </c>
      <c r="B859">
        <v>7.0279813554443696E-2</v>
      </c>
      <c r="C859">
        <v>-9.9544676979160691</v>
      </c>
      <c r="D859">
        <v>-5.1069874768163499E-2</v>
      </c>
      <c r="E859">
        <v>-1.0222422412510699E-2</v>
      </c>
      <c r="F859">
        <v>-2.3974997349828601E-2</v>
      </c>
      <c r="G859">
        <v>1.5110900933160001E-2</v>
      </c>
      <c r="H859">
        <v>0.99997263126292302</v>
      </c>
      <c r="I859">
        <v>-1.8652026497548799E-3</v>
      </c>
      <c r="J859">
        <v>-7.1593101309638798E-3</v>
      </c>
      <c r="K859" s="2">
        <v>4.4973652796516798E-5</v>
      </c>
      <c r="L859">
        <v>-7.2074861734842098E-4</v>
      </c>
      <c r="M859">
        <v>9.4912382829999095E-4</v>
      </c>
      <c r="N859">
        <v>5.5444207858569095E-4</v>
      </c>
      <c r="O859">
        <v>0.96879044012163695</v>
      </c>
      <c r="P859">
        <v>0.14540502650848799</v>
      </c>
      <c r="Q859">
        <v>-0.113974758468237</v>
      </c>
      <c r="R859">
        <v>-0.16526407905863</v>
      </c>
      <c r="S859">
        <v>-3.0500858614291498E-2</v>
      </c>
      <c r="T859">
        <v>-2.35500186794423E-2</v>
      </c>
      <c r="U859">
        <v>-1.7580446470358099E-2</v>
      </c>
      <c r="AA859">
        <f t="shared" si="78"/>
        <v>4.5153213978803564E-2</v>
      </c>
      <c r="AB859">
        <f t="shared" si="79"/>
        <v>3.0127026818387925E-2</v>
      </c>
      <c r="AC859">
        <f t="shared" si="80"/>
        <v>0.84780504221621023</v>
      </c>
      <c r="AD859">
        <f t="shared" si="81"/>
        <v>7.5311169511028425E-2</v>
      </c>
      <c r="AE859">
        <f t="shared" si="82"/>
        <v>28.704334252263109</v>
      </c>
      <c r="AF859">
        <f t="shared" si="83"/>
        <v>2.4267842696141875</v>
      </c>
    </row>
    <row r="860" spans="1:32" x14ac:dyDescent="0.3">
      <c r="A860">
        <v>858</v>
      </c>
      <c r="B860">
        <v>-0.10269477233991101</v>
      </c>
      <c r="C860">
        <v>-9.3794330627697597</v>
      </c>
      <c r="D860">
        <v>0.43781505625659001</v>
      </c>
      <c r="E860">
        <v>-6.21484835055564E-2</v>
      </c>
      <c r="F860">
        <v>-9.7510240357413392E-3</v>
      </c>
      <c r="G860">
        <v>4.6549384487380101E-2</v>
      </c>
      <c r="H860">
        <v>0.99999215485371296</v>
      </c>
      <c r="I860">
        <v>-2.49239364727585E-3</v>
      </c>
      <c r="J860">
        <v>2.2666567797560802E-3</v>
      </c>
      <c r="K860">
        <v>-2.0833799405576298E-3</v>
      </c>
      <c r="L860">
        <v>-1.8223893094667501E-4</v>
      </c>
      <c r="M860" s="2">
        <v>-6.5277753960588602E-5</v>
      </c>
      <c r="N860" s="2">
        <v>-9.1525962388930499E-5</v>
      </c>
      <c r="O860">
        <v>0.99905343307176697</v>
      </c>
      <c r="P860">
        <v>-1.2633580713051E-2</v>
      </c>
      <c r="Q860">
        <v>-2.54697444402027E-2</v>
      </c>
      <c r="R860">
        <v>-3.2922980181523002E-2</v>
      </c>
      <c r="S860">
        <v>2.3819120210892002E-3</v>
      </c>
      <c r="T860">
        <v>1.07098995983508E-2</v>
      </c>
      <c r="U860">
        <v>1.0316414629395801E-2</v>
      </c>
      <c r="AA860">
        <f t="shared" si="78"/>
        <v>0.60979271694551862</v>
      </c>
      <c r="AB860">
        <f t="shared" si="79"/>
        <v>7.8258300952294912E-2</v>
      </c>
      <c r="AC860">
        <f t="shared" si="80"/>
        <v>0.45390862271658222</v>
      </c>
      <c r="AD860">
        <f t="shared" si="81"/>
        <v>1.2268418554821676E-2</v>
      </c>
      <c r="AE860">
        <f t="shared" si="82"/>
        <v>4.9862902224904175</v>
      </c>
      <c r="AF860">
        <f t="shared" si="83"/>
        <v>0.86287494373169893</v>
      </c>
    </row>
    <row r="861" spans="1:32" x14ac:dyDescent="0.3">
      <c r="A861">
        <v>859</v>
      </c>
      <c r="B861">
        <v>-1.1646796347392799E-2</v>
      </c>
      <c r="C861">
        <v>-9.3308581789645704</v>
      </c>
      <c r="D861">
        <v>0.40746320279748699</v>
      </c>
      <c r="E861">
        <v>1.42547841957686E-3</v>
      </c>
      <c r="F861">
        <v>-5.3667516315196199E-3</v>
      </c>
      <c r="G861">
        <v>8.7363730199477903E-3</v>
      </c>
      <c r="H861">
        <v>0.99998621300407498</v>
      </c>
      <c r="I861">
        <v>-3.7239907081406901E-3</v>
      </c>
      <c r="J861">
        <v>-1.88921925974532E-3</v>
      </c>
      <c r="K861">
        <v>3.18379420862906E-3</v>
      </c>
      <c r="L861">
        <v>-4.3519018150922899E-4</v>
      </c>
      <c r="M861">
        <v>1.1147208848493401E-3</v>
      </c>
      <c r="N861">
        <v>9.0411029907182597E-4</v>
      </c>
      <c r="O861">
        <v>0.94129456056434802</v>
      </c>
      <c r="P861">
        <v>0.224248153430473</v>
      </c>
      <c r="Q861">
        <v>1.07737943357219E-2</v>
      </c>
      <c r="R861">
        <v>-0.25211354840746902</v>
      </c>
      <c r="S861" s="2">
        <v>8.3582311967179602E-5</v>
      </c>
      <c r="T861">
        <v>1.5899392416435E-3</v>
      </c>
      <c r="U861">
        <v>1.32653209499207E-3</v>
      </c>
      <c r="AA861">
        <f t="shared" si="78"/>
        <v>0.66024217308343758</v>
      </c>
      <c r="AB861">
        <f t="shared" si="79"/>
        <v>1.0351725718099834E-2</v>
      </c>
      <c r="AC861">
        <f t="shared" si="80"/>
        <v>0.60173177925471377</v>
      </c>
      <c r="AD861">
        <f t="shared" si="81"/>
        <v>8.5932373200800827E-2</v>
      </c>
      <c r="AE861">
        <f t="shared" si="82"/>
        <v>39.459780223168771</v>
      </c>
      <c r="AF861">
        <f t="shared" si="83"/>
        <v>0.11873615764212343</v>
      </c>
    </row>
    <row r="862" spans="1:32" x14ac:dyDescent="0.3">
      <c r="A862">
        <v>860</v>
      </c>
      <c r="B862">
        <v>-0.36888797927887401</v>
      </c>
      <c r="C862">
        <v>-10.354174908820401</v>
      </c>
      <c r="D862">
        <v>-0.102782465075199</v>
      </c>
      <c r="E862">
        <v>7.5814981461264797E-3</v>
      </c>
      <c r="F862">
        <v>4.0260294144475399E-2</v>
      </c>
      <c r="G862">
        <v>-1.7948883893068202E-2</v>
      </c>
      <c r="H862">
        <v>0.99996668698684399</v>
      </c>
      <c r="I862">
        <v>-7.8000215271189404E-3</v>
      </c>
      <c r="J862">
        <v>-2.3918674755989602E-3</v>
      </c>
      <c r="K862">
        <v>2.5209266177731902E-4</v>
      </c>
      <c r="L862">
        <v>4.6002045739841201E-4</v>
      </c>
      <c r="M862">
        <v>4.1438581679740198E-4</v>
      </c>
      <c r="N862">
        <v>-3.2327022793752298E-4</v>
      </c>
      <c r="O862">
        <v>0.94752202916957795</v>
      </c>
      <c r="P862">
        <v>-8.1015480474139506E-2</v>
      </c>
      <c r="Q862">
        <v>-0.207296169730496</v>
      </c>
      <c r="R862">
        <v>0.22949247085029501</v>
      </c>
      <c r="S862">
        <v>-2.2750891101781402E-3</v>
      </c>
      <c r="T862">
        <v>-1.2646289771206E-3</v>
      </c>
      <c r="U862">
        <v>1.5581587785376601E-4</v>
      </c>
      <c r="AA862">
        <f t="shared" si="78"/>
        <v>0.36125381499890352</v>
      </c>
      <c r="AB862">
        <f t="shared" si="79"/>
        <v>4.4727316393298654E-2</v>
      </c>
      <c r="AC862">
        <f t="shared" si="80"/>
        <v>0.93535353024664625</v>
      </c>
      <c r="AD862">
        <f t="shared" si="81"/>
        <v>4.0018469523515537E-2</v>
      </c>
      <c r="AE862">
        <f t="shared" si="82"/>
        <v>37.288415164485095</v>
      </c>
      <c r="AF862">
        <f t="shared" si="83"/>
        <v>0.14940466952025797</v>
      </c>
    </row>
    <row r="863" spans="1:32" x14ac:dyDescent="0.3">
      <c r="A863">
        <v>861</v>
      </c>
      <c r="B863">
        <v>-1.8118431226070701E-2</v>
      </c>
      <c r="C863">
        <v>-10.0150002714146</v>
      </c>
      <c r="D863">
        <v>1.7854525655337E-2</v>
      </c>
      <c r="E863">
        <v>-7.5578040223419002E-4</v>
      </c>
      <c r="F863">
        <v>-1.95235028026042E-3</v>
      </c>
      <c r="G863">
        <v>-9.1499622413878095E-4</v>
      </c>
      <c r="H863">
        <v>0.99996923636674495</v>
      </c>
      <c r="I863">
        <v>3.9088320097296399E-3</v>
      </c>
      <c r="J863">
        <v>-2.7671654221667098E-3</v>
      </c>
      <c r="K863">
        <v>6.21209690477895E-3</v>
      </c>
      <c r="L863">
        <v>7.2934211851649697E-4</v>
      </c>
      <c r="M863">
        <v>-8.1579933840994002E-4</v>
      </c>
      <c r="N863">
        <v>-1.03707445096241E-3</v>
      </c>
      <c r="O863">
        <v>0.98578755053977196</v>
      </c>
      <c r="P863">
        <v>9.8133614619351994E-2</v>
      </c>
      <c r="Q863">
        <v>0.13134367524829799</v>
      </c>
      <c r="R863">
        <v>-3.6627009908053502E-2</v>
      </c>
      <c r="S863">
        <v>5.9000615420796102E-3</v>
      </c>
      <c r="T863">
        <v>3.0337155209010499E-3</v>
      </c>
      <c r="U863">
        <v>-5.7754856812661595E-4</v>
      </c>
      <c r="AA863">
        <f t="shared" si="78"/>
        <v>1.5032575986509755E-2</v>
      </c>
      <c r="AB863">
        <f t="shared" si="79"/>
        <v>2.2847524424809006E-3</v>
      </c>
      <c r="AC863">
        <f t="shared" si="80"/>
        <v>0.89885068131234569</v>
      </c>
      <c r="AD863">
        <f t="shared" si="81"/>
        <v>8.6381666188217868E-2</v>
      </c>
      <c r="AE863">
        <f t="shared" si="82"/>
        <v>19.342731520034459</v>
      </c>
      <c r="AF863">
        <f t="shared" si="83"/>
        <v>0.38155598751289682</v>
      </c>
    </row>
    <row r="864" spans="1:32" x14ac:dyDescent="0.3">
      <c r="A864">
        <v>862</v>
      </c>
      <c r="B864">
        <v>0.88460653877415196</v>
      </c>
      <c r="C864">
        <v>-10.168804641013599</v>
      </c>
      <c r="D864">
        <v>0.42862970453217403</v>
      </c>
      <c r="E864">
        <v>4.1692054884027697E-2</v>
      </c>
      <c r="F864">
        <v>7.0736214198069303E-2</v>
      </c>
      <c r="G864">
        <v>-3.3897658861667498E-2</v>
      </c>
      <c r="H864">
        <v>0.99999982001531396</v>
      </c>
      <c r="I864" s="2">
        <v>6.1535123981078196E-6</v>
      </c>
      <c r="J864">
        <v>5.7318053149796203E-4</v>
      </c>
      <c r="K864">
        <v>1.7718789829643499E-4</v>
      </c>
      <c r="L864">
        <v>-6.3878232397162899E-4</v>
      </c>
      <c r="M864">
        <v>2.4327714192627799E-4</v>
      </c>
      <c r="N864">
        <v>-1.54785675978642E-3</v>
      </c>
      <c r="O864">
        <v>0.96252199964726803</v>
      </c>
      <c r="P864">
        <v>7.5298301249671101E-2</v>
      </c>
      <c r="Q864">
        <v>0.212538432378508</v>
      </c>
      <c r="R864">
        <v>0.150694992571165</v>
      </c>
      <c r="S864">
        <v>-7.3207544532480099E-3</v>
      </c>
      <c r="T864">
        <v>1.28577279684613E-3</v>
      </c>
      <c r="U864">
        <v>1.27697517947912E-3</v>
      </c>
      <c r="AA864">
        <f t="shared" si="78"/>
        <v>0.21620477374788294</v>
      </c>
      <c r="AB864">
        <f t="shared" si="79"/>
        <v>8.8830685665652179E-2</v>
      </c>
      <c r="AC864">
        <f t="shared" si="80"/>
        <v>6.8752011634517191E-2</v>
      </c>
      <c r="AD864">
        <f t="shared" si="81"/>
        <v>9.6948237505931581E-2</v>
      </c>
      <c r="AE864">
        <f t="shared" si="82"/>
        <v>31.471802885483296</v>
      </c>
      <c r="AF864">
        <f t="shared" si="83"/>
        <v>0.43210790007741601</v>
      </c>
    </row>
    <row r="865" spans="1:32" x14ac:dyDescent="0.3">
      <c r="A865">
        <v>863</v>
      </c>
      <c r="B865">
        <v>-8.9462855088701498E-2</v>
      </c>
      <c r="C865">
        <v>-9.3198283223322598</v>
      </c>
      <c r="D865">
        <v>-7.4186401066439797E-2</v>
      </c>
      <c r="E865">
        <v>7.01024440347775E-3</v>
      </c>
      <c r="F865">
        <v>4.7318191852746098E-2</v>
      </c>
      <c r="G865">
        <v>7.1767856778259406E-2</v>
      </c>
      <c r="H865">
        <v>0.999995369802815</v>
      </c>
      <c r="I865">
        <v>-1.1043416335897601E-3</v>
      </c>
      <c r="J865">
        <v>-2.5556074522800898E-3</v>
      </c>
      <c r="K865">
        <v>1.2286875264138899E-3</v>
      </c>
      <c r="L865" s="2">
        <v>-1.16454787788537E-5</v>
      </c>
      <c r="M865">
        <v>4.3939556760958301E-4</v>
      </c>
      <c r="N865">
        <v>-5.6630425302417497E-4</v>
      </c>
      <c r="O865">
        <v>0.96080509301784001</v>
      </c>
      <c r="P865">
        <v>-0.120773000076062</v>
      </c>
      <c r="Q865">
        <v>-0.18644211564188501</v>
      </c>
      <c r="R865">
        <v>-0.16585172051740901</v>
      </c>
      <c r="S865">
        <v>9.5984462698200396E-3</v>
      </c>
      <c r="T865">
        <v>-6.22249926301696E-3</v>
      </c>
      <c r="U865">
        <v>3.2742920304006701E-3</v>
      </c>
      <c r="AA865">
        <f t="shared" si="78"/>
        <v>0.67944705597943766</v>
      </c>
      <c r="AB865">
        <f t="shared" si="79"/>
        <v>8.6248362728544206E-2</v>
      </c>
      <c r="AC865">
        <f t="shared" si="80"/>
        <v>0.34871251713226314</v>
      </c>
      <c r="AD865">
        <f t="shared" si="81"/>
        <v>4.1073705068853723E-2</v>
      </c>
      <c r="AE865">
        <f t="shared" si="82"/>
        <v>32.189279844474093</v>
      </c>
      <c r="AF865">
        <f t="shared" si="83"/>
        <v>0.68172505386024718</v>
      </c>
    </row>
    <row r="866" spans="1:32" x14ac:dyDescent="0.3">
      <c r="A866">
        <v>864</v>
      </c>
      <c r="B866">
        <v>0.57581252615223799</v>
      </c>
      <c r="C866">
        <v>-9.5751106245068893</v>
      </c>
      <c r="D866">
        <v>0.33859898074644901</v>
      </c>
      <c r="E866">
        <v>4.6693648756537297E-3</v>
      </c>
      <c r="F866">
        <v>-9.29265620616827E-4</v>
      </c>
      <c r="G866">
        <v>7.5575993730221296E-3</v>
      </c>
      <c r="H866">
        <v>0.99999632926822501</v>
      </c>
      <c r="I866">
        <v>-2.4717106966412302E-3</v>
      </c>
      <c r="J866">
        <v>-3.6768596241197301E-4</v>
      </c>
      <c r="K866">
        <v>1.04733153284756E-3</v>
      </c>
      <c r="L866">
        <v>1.81738895978612E-4</v>
      </c>
      <c r="M866">
        <v>1.1412581920866799E-3</v>
      </c>
      <c r="N866">
        <v>-9.91450097636136E-4</v>
      </c>
      <c r="O866">
        <v>0.97553164195310504</v>
      </c>
      <c r="P866">
        <v>-0.15887468717571801</v>
      </c>
      <c r="Q866">
        <v>-0.10165937880503099</v>
      </c>
      <c r="R866">
        <v>0.11296999612318</v>
      </c>
      <c r="S866">
        <v>1.5167909107088E-2</v>
      </c>
      <c r="T866">
        <v>8.6239362284854897E-3</v>
      </c>
      <c r="U866">
        <v>-4.7499010326155196E-3</v>
      </c>
      <c r="AA866">
        <f t="shared" si="78"/>
        <v>0.4016171775355275</v>
      </c>
      <c r="AB866">
        <f t="shared" si="79"/>
        <v>8.9321784139566787E-3</v>
      </c>
      <c r="AC866">
        <f t="shared" si="80"/>
        <v>0.31048747417383232</v>
      </c>
      <c r="AD866">
        <f t="shared" si="81"/>
        <v>8.724159855926894E-2</v>
      </c>
      <c r="AE866">
        <f t="shared" si="82"/>
        <v>25.401512576194424</v>
      </c>
      <c r="AF866">
        <f t="shared" si="83"/>
        <v>1.0360865730901685</v>
      </c>
    </row>
    <row r="867" spans="1:32" x14ac:dyDescent="0.3">
      <c r="A867">
        <v>865</v>
      </c>
      <c r="B867">
        <v>-0.27073817777721298</v>
      </c>
      <c r="C867">
        <v>-10.2096322953211</v>
      </c>
      <c r="D867">
        <v>-0.74762281226431304</v>
      </c>
      <c r="E867">
        <v>2.9650681981929401E-2</v>
      </c>
      <c r="F867">
        <v>-3.48313036379444E-2</v>
      </c>
      <c r="G867">
        <v>-1.78292717126791E-2</v>
      </c>
      <c r="H867">
        <v>0.99998727996547598</v>
      </c>
      <c r="I867">
        <v>-2.34183974515236E-3</v>
      </c>
      <c r="J867">
        <v>3.55286174638547E-3</v>
      </c>
      <c r="K867">
        <v>2.7079267469199402E-3</v>
      </c>
      <c r="L867">
        <v>9.0622207983812205E-4</v>
      </c>
      <c r="M867">
        <v>-4.7001363644200302E-4</v>
      </c>
      <c r="N867">
        <v>-1.3378925686038901E-4</v>
      </c>
      <c r="O867">
        <v>0.95498420504716897</v>
      </c>
      <c r="P867">
        <v>-0.216794371268696</v>
      </c>
      <c r="Q867">
        <v>6.6498231292992996E-2</v>
      </c>
      <c r="R867">
        <v>0.19126775455245701</v>
      </c>
      <c r="S867">
        <v>2.6514238627027401E-2</v>
      </c>
      <c r="T867">
        <v>7.7779503733157503E-3</v>
      </c>
      <c r="U867">
        <v>3.0628483083893002E-2</v>
      </c>
      <c r="AA867">
        <f t="shared" si="78"/>
        <v>0.24054835621548776</v>
      </c>
      <c r="AB867">
        <f t="shared" si="79"/>
        <v>4.9094455745193166E-2</v>
      </c>
      <c r="AC867">
        <f t="shared" si="80"/>
        <v>0.57797922892822251</v>
      </c>
      <c r="AD867">
        <f t="shared" si="81"/>
        <v>5.8991030118133475E-2</v>
      </c>
      <c r="AE867">
        <f t="shared" si="82"/>
        <v>34.513807980313494</v>
      </c>
      <c r="AF867">
        <f t="shared" si="83"/>
        <v>2.363480655474818</v>
      </c>
    </row>
    <row r="868" spans="1:32" x14ac:dyDescent="0.3">
      <c r="A868">
        <v>866</v>
      </c>
      <c r="B868">
        <v>0.32488309656041198</v>
      </c>
      <c r="C868">
        <v>-10.568620026059101</v>
      </c>
      <c r="D868">
        <v>-9.0195118447865003E-3</v>
      </c>
      <c r="E868">
        <v>3.1276610900043801E-3</v>
      </c>
      <c r="F868">
        <v>-3.4321403347196397E-2</v>
      </c>
      <c r="G868">
        <v>6.8122174806829597E-2</v>
      </c>
      <c r="H868">
        <v>0.99997611144572895</v>
      </c>
      <c r="I868">
        <v>-2.32020312614151E-4</v>
      </c>
      <c r="J868">
        <v>4.7463234400528802E-4</v>
      </c>
      <c r="K868">
        <v>-6.89183782388698E-3</v>
      </c>
      <c r="L868" s="2">
        <v>-3.1482040683969798E-5</v>
      </c>
      <c r="M868">
        <v>4.67584789061424E-4</v>
      </c>
      <c r="N868">
        <v>3.8434933032497199E-4</v>
      </c>
      <c r="O868">
        <v>0.93390692386663299</v>
      </c>
      <c r="P868">
        <v>0.29239210200160698</v>
      </c>
      <c r="Q868">
        <v>0.17831623348949399</v>
      </c>
      <c r="R868">
        <v>-0.10260622356935099</v>
      </c>
      <c r="S868">
        <v>4.3419095260245399E-2</v>
      </c>
      <c r="T868">
        <v>1.9488428690978899E-3</v>
      </c>
      <c r="U868">
        <v>-4.1322136304361402E-4</v>
      </c>
      <c r="AA868">
        <f t="shared" si="78"/>
        <v>0.5736162041773607</v>
      </c>
      <c r="AB868">
        <f t="shared" si="79"/>
        <v>7.6343773105781984E-2</v>
      </c>
      <c r="AC868">
        <f t="shared" si="80"/>
        <v>0.79206974382282724</v>
      </c>
      <c r="AD868">
        <f t="shared" si="81"/>
        <v>3.4726681350232998E-2</v>
      </c>
      <c r="AE868">
        <f t="shared" si="82"/>
        <v>41.895475159674213</v>
      </c>
      <c r="AF868">
        <f t="shared" si="83"/>
        <v>2.4903481042431572</v>
      </c>
    </row>
    <row r="869" spans="1:32" x14ac:dyDescent="0.3">
      <c r="A869">
        <v>867</v>
      </c>
      <c r="B869">
        <v>7.0453173175597697E-2</v>
      </c>
      <c r="C869">
        <v>-10.035472754740001</v>
      </c>
      <c r="D869">
        <v>0.17356149502260301</v>
      </c>
      <c r="E869">
        <v>-3.7504156181486697E-2</v>
      </c>
      <c r="F869">
        <v>1.5813529405414799E-2</v>
      </c>
      <c r="G869">
        <v>7.6127392852087597E-2</v>
      </c>
      <c r="H869">
        <v>0.99996866406499796</v>
      </c>
      <c r="I869">
        <v>9.2224163359683599E-4</v>
      </c>
      <c r="J869">
        <v>-6.5591034363508896E-3</v>
      </c>
      <c r="K869">
        <v>4.3357260687161099E-3</v>
      </c>
      <c r="L869">
        <v>-2.3793821351944999E-4</v>
      </c>
      <c r="M869">
        <v>-3.5399314627310602E-4</v>
      </c>
      <c r="N869" s="2">
        <v>-9.6937927160480806E-5</v>
      </c>
      <c r="O869">
        <v>0.93602095502585203</v>
      </c>
      <c r="P869">
        <v>-0.105309550163417</v>
      </c>
      <c r="Q869">
        <v>0.29004310549532197</v>
      </c>
      <c r="R869">
        <v>0.169262126157915</v>
      </c>
      <c r="S869">
        <v>-3.1494624962539797E-2</v>
      </c>
      <c r="T869">
        <v>1.0284195455304E-3</v>
      </c>
      <c r="U869">
        <v>5.0022616874934997E-3</v>
      </c>
      <c r="AA869">
        <f t="shared" si="78"/>
        <v>3.722076340327618E-2</v>
      </c>
      <c r="AB869">
        <f t="shared" si="79"/>
        <v>8.632502178162102E-2</v>
      </c>
      <c r="AC869">
        <f t="shared" si="80"/>
        <v>0.90717294345163257</v>
      </c>
      <c r="AD869">
        <f t="shared" si="81"/>
        <v>2.5061432193682138E-2</v>
      </c>
      <c r="AE869">
        <f t="shared" si="82"/>
        <v>41.212563547868626</v>
      </c>
      <c r="AF869">
        <f t="shared" si="83"/>
        <v>1.8280780944652044</v>
      </c>
    </row>
    <row r="870" spans="1:32" x14ac:dyDescent="0.3">
      <c r="A870">
        <v>868</v>
      </c>
      <c r="B870">
        <v>-0.24685717999711501</v>
      </c>
      <c r="C870">
        <v>-10.914297277611</v>
      </c>
      <c r="D870">
        <v>0.161354334529273</v>
      </c>
      <c r="E870">
        <v>-5.29149364521911E-2</v>
      </c>
      <c r="F870">
        <v>-2.5393661325954602E-2</v>
      </c>
      <c r="G870">
        <v>-5.8629731172639497E-2</v>
      </c>
      <c r="H870">
        <v>0.99999748989005899</v>
      </c>
      <c r="I870">
        <v>1.76651728912022E-3</v>
      </c>
      <c r="J870">
        <v>-6.9413107078149803E-4</v>
      </c>
      <c r="K870">
        <v>-1.1907192380127901E-3</v>
      </c>
      <c r="L870">
        <v>7.9321814445436096E-4</v>
      </c>
      <c r="M870">
        <v>-5.09667719050156E-4</v>
      </c>
      <c r="N870">
        <v>4.3747793109221301E-4</v>
      </c>
      <c r="O870">
        <v>0.97694936894820505</v>
      </c>
      <c r="P870">
        <v>-0.165056292571616</v>
      </c>
      <c r="Q870">
        <v>-3.4265055703937897E-2</v>
      </c>
      <c r="R870">
        <v>-0.130966624572146</v>
      </c>
      <c r="S870">
        <v>-1.1443950573775299E-2</v>
      </c>
      <c r="T870">
        <v>3.5431082643036398E-2</v>
      </c>
      <c r="U870">
        <v>-1.7089659834203699E-2</v>
      </c>
      <c r="AA870">
        <f t="shared" si="78"/>
        <v>0.91828094310887387</v>
      </c>
      <c r="AB870">
        <f t="shared" si="79"/>
        <v>8.2959471506589777E-2</v>
      </c>
      <c r="AC870">
        <f t="shared" si="80"/>
        <v>0.25675214976139493</v>
      </c>
      <c r="AD870">
        <f t="shared" si="81"/>
        <v>5.9552979344696312E-2</v>
      </c>
      <c r="AE870">
        <f t="shared" si="82"/>
        <v>24.651696585860876</v>
      </c>
      <c r="AF870">
        <f t="shared" si="83"/>
        <v>2.3472970412806204</v>
      </c>
    </row>
    <row r="871" spans="1:32" x14ac:dyDescent="0.3">
      <c r="A871">
        <v>869</v>
      </c>
      <c r="B871">
        <v>0.30178785336511899</v>
      </c>
      <c r="C871">
        <v>-10.231267324101401</v>
      </c>
      <c r="D871">
        <v>0.60206674208944999</v>
      </c>
      <c r="E871">
        <v>-2.06989522089281E-2</v>
      </c>
      <c r="F871">
        <v>-8.6872241048336504E-2</v>
      </c>
      <c r="G871">
        <v>3.02540362810109E-2</v>
      </c>
      <c r="H871">
        <v>0.99999713955397795</v>
      </c>
      <c r="I871">
        <v>-1.70419632365981E-4</v>
      </c>
      <c r="J871">
        <v>-2.3555758141660201E-3</v>
      </c>
      <c r="K871">
        <v>-3.78290357352554E-4</v>
      </c>
      <c r="L871">
        <v>-4.57180971628408E-4</v>
      </c>
      <c r="M871">
        <v>4.0414661894703802E-4</v>
      </c>
      <c r="N871">
        <v>-1.9310855715904901E-4</v>
      </c>
      <c r="O871">
        <v>0.99757692299626499</v>
      </c>
      <c r="P871">
        <v>-7.6629111551287802E-4</v>
      </c>
      <c r="Q871">
        <v>-7.4019585096529701E-3</v>
      </c>
      <c r="R871">
        <v>6.9173018681065193E-2</v>
      </c>
      <c r="S871">
        <v>-3.9312968989133603E-3</v>
      </c>
      <c r="T871">
        <v>-1.0048734219517601E-3</v>
      </c>
      <c r="U871">
        <v>2.0401378026669798E-3</v>
      </c>
      <c r="AA871">
        <f t="shared" si="78"/>
        <v>0.25340876623935138</v>
      </c>
      <c r="AB871">
        <f t="shared" si="79"/>
        <v>9.4289657962050619E-2</v>
      </c>
      <c r="AC871">
        <f t="shared" si="80"/>
        <v>0.27408458317503054</v>
      </c>
      <c r="AD871">
        <f t="shared" si="81"/>
        <v>3.6671082412189131E-2</v>
      </c>
      <c r="AE871">
        <f t="shared" si="82"/>
        <v>7.9788254990742926</v>
      </c>
      <c r="AF871">
        <f t="shared" si="83"/>
        <v>0.26022017410356446</v>
      </c>
    </row>
    <row r="872" spans="1:32" x14ac:dyDescent="0.3">
      <c r="A872">
        <v>870</v>
      </c>
      <c r="B872">
        <v>-0.26310912108003898</v>
      </c>
      <c r="C872">
        <v>-10.244218570390601</v>
      </c>
      <c r="D872">
        <v>2.4393736502283599E-2</v>
      </c>
      <c r="E872">
        <v>-9.2215969220733503E-3</v>
      </c>
      <c r="F872">
        <v>7.3825827723563303E-3</v>
      </c>
      <c r="G872">
        <v>7.5421526688054597E-3</v>
      </c>
      <c r="H872">
        <v>0.99997672474577604</v>
      </c>
      <c r="I872">
        <v>-5.9969353476836303E-3</v>
      </c>
      <c r="J872">
        <v>1.5323578053040899E-3</v>
      </c>
      <c r="K872">
        <v>-2.87029836467041E-3</v>
      </c>
      <c r="L872">
        <v>5.46407011140318E-4</v>
      </c>
      <c r="M872">
        <v>-6.0756771595312203E-4</v>
      </c>
      <c r="N872" s="2">
        <v>-8.2190000054650997E-5</v>
      </c>
      <c r="O872">
        <v>0.99987304497075802</v>
      </c>
      <c r="P872">
        <v>8.9835021020420406E-3</v>
      </c>
      <c r="Q872">
        <v>3.3840374147509401E-3</v>
      </c>
      <c r="R872">
        <v>1.2717661800093901E-2</v>
      </c>
      <c r="S872">
        <v>1.33611869440166E-2</v>
      </c>
      <c r="T872">
        <v>-6.9247082105098803E-3</v>
      </c>
      <c r="U872">
        <v>-2.7264485026243498E-2</v>
      </c>
      <c r="AA872">
        <f t="shared" si="78"/>
        <v>0.24762585099161782</v>
      </c>
      <c r="AB872">
        <f t="shared" si="79"/>
        <v>1.4015150554434102E-2</v>
      </c>
      <c r="AC872">
        <f t="shared" si="80"/>
        <v>0.78183603789848211</v>
      </c>
      <c r="AD872">
        <f t="shared" si="81"/>
        <v>4.7054256071478638E-2</v>
      </c>
      <c r="AE872">
        <f t="shared" si="82"/>
        <v>1.8259848738521178</v>
      </c>
      <c r="AF872">
        <f t="shared" si="83"/>
        <v>1.7843059752104269</v>
      </c>
    </row>
    <row r="873" spans="1:32" x14ac:dyDescent="0.3">
      <c r="A873">
        <v>871</v>
      </c>
      <c r="B873">
        <v>-0.59808598076244202</v>
      </c>
      <c r="C873">
        <v>-10.018963137784899</v>
      </c>
      <c r="D873">
        <v>0.67353091938120901</v>
      </c>
      <c r="E873">
        <v>7.9382609051576597E-2</v>
      </c>
      <c r="F873">
        <v>-4.3865091728356599E-2</v>
      </c>
      <c r="G873">
        <v>3.5908478076861199E-2</v>
      </c>
      <c r="H873">
        <v>0.99996462713759504</v>
      </c>
      <c r="I873">
        <v>7.9155556849787694E-3</v>
      </c>
      <c r="J873">
        <v>2.5547891800895201E-3</v>
      </c>
      <c r="K873">
        <v>-1.2496015414296901E-3</v>
      </c>
      <c r="L873">
        <v>7.8276746641790297E-4</v>
      </c>
      <c r="M873">
        <v>1.07592886465554E-3</v>
      </c>
      <c r="N873">
        <v>9.9911734544131303E-4</v>
      </c>
      <c r="O873">
        <v>0.99211102457572597</v>
      </c>
      <c r="P873">
        <v>7.6735316186897107E-2</v>
      </c>
      <c r="Q873">
        <v>7.3367995887071505E-2</v>
      </c>
      <c r="R873">
        <v>-6.6667408413061596E-2</v>
      </c>
      <c r="S873">
        <v>1.21340455607111E-2</v>
      </c>
      <c r="T873">
        <v>-1.15359139219957E-2</v>
      </c>
      <c r="U873">
        <v>7.8832538761981104E-3</v>
      </c>
      <c r="AA873">
        <f t="shared" si="78"/>
        <v>5.9372400703718853E-2</v>
      </c>
      <c r="AB873">
        <f t="shared" si="79"/>
        <v>9.7545700520161371E-2</v>
      </c>
      <c r="AC873">
        <f t="shared" si="80"/>
        <v>0.96383791966761256</v>
      </c>
      <c r="AD873">
        <f t="shared" si="81"/>
        <v>9.5334793396788978E-2</v>
      </c>
      <c r="AE873">
        <f t="shared" si="82"/>
        <v>14.403361233937254</v>
      </c>
      <c r="AF873">
        <f t="shared" si="83"/>
        <v>1.0602940653500383</v>
      </c>
    </row>
    <row r="874" spans="1:32" x14ac:dyDescent="0.3">
      <c r="A874">
        <v>872</v>
      </c>
      <c r="B874">
        <v>8.0657386930745298E-2</v>
      </c>
      <c r="C874">
        <v>-10.1145341169854</v>
      </c>
      <c r="D874">
        <v>7.0286228438977E-2</v>
      </c>
      <c r="E874">
        <v>-3.1068325443146201E-2</v>
      </c>
      <c r="F874">
        <v>1.2325754040255401E-3</v>
      </c>
      <c r="G874">
        <v>1.2712401071958599E-3</v>
      </c>
      <c r="H874">
        <v>0.99999345249726501</v>
      </c>
      <c r="I874">
        <v>-2.3607163543215002E-3</v>
      </c>
      <c r="J874">
        <v>2.3515544919048099E-3</v>
      </c>
      <c r="K874">
        <v>1.4114433623867201E-3</v>
      </c>
      <c r="L874">
        <v>1.16840951666984E-3</v>
      </c>
      <c r="M874">
        <v>2.00470814010963E-4</v>
      </c>
      <c r="N874">
        <v>1.0000979656386E-3</v>
      </c>
      <c r="O874">
        <v>0.96402973383116897</v>
      </c>
      <c r="P874">
        <v>0.168441666158447</v>
      </c>
      <c r="Q874">
        <v>-0.20535987306273701</v>
      </c>
      <c r="R874">
        <v>-1.00697530668274E-2</v>
      </c>
      <c r="S874">
        <v>4.8621489003452204E-3</v>
      </c>
      <c r="T874">
        <v>4.4289903032537298E-2</v>
      </c>
      <c r="U874">
        <v>-2.3826879654753701E-2</v>
      </c>
      <c r="AA874">
        <f t="shared" si="78"/>
        <v>0.11509990912775514</v>
      </c>
      <c r="AB874">
        <f t="shared" si="79"/>
        <v>3.1118742573857282E-2</v>
      </c>
      <c r="AC874">
        <f t="shared" si="80"/>
        <v>0.41467295075242289</v>
      </c>
      <c r="AD874">
        <f t="shared" si="81"/>
        <v>8.8865094378163173E-2</v>
      </c>
      <c r="AE874">
        <f t="shared" si="82"/>
        <v>30.8283250823076</v>
      </c>
      <c r="AF874">
        <f t="shared" si="83"/>
        <v>2.894971642976977</v>
      </c>
    </row>
    <row r="875" spans="1:32" x14ac:dyDescent="0.3">
      <c r="A875">
        <v>873</v>
      </c>
      <c r="B875">
        <v>1.353667114614E-2</v>
      </c>
      <c r="C875">
        <v>-10.436457535572901</v>
      </c>
      <c r="D875">
        <v>-0.24265127364379199</v>
      </c>
      <c r="E875">
        <v>6.1097238247624898E-2</v>
      </c>
      <c r="F875">
        <v>4.243149046361E-2</v>
      </c>
      <c r="G875">
        <v>2.6478317396920199E-2</v>
      </c>
      <c r="H875">
        <v>0.99996659826136103</v>
      </c>
      <c r="I875">
        <v>4.8045603682170604E-3</v>
      </c>
      <c r="J875">
        <v>-4.4594337241665397E-3</v>
      </c>
      <c r="K875">
        <v>4.8818041878539598E-3</v>
      </c>
      <c r="L875">
        <v>-4.8859461559160901E-4</v>
      </c>
      <c r="M875">
        <v>4.1234802896135902E-4</v>
      </c>
      <c r="N875">
        <v>-3.7268340371429399E-4</v>
      </c>
      <c r="O875">
        <v>0.98388285475335002</v>
      </c>
      <c r="P875">
        <v>-9.8201532564777205E-2</v>
      </c>
      <c r="Q875">
        <v>-2.0308749245335201E-2</v>
      </c>
      <c r="R875">
        <v>0.14804911964755499</v>
      </c>
      <c r="S875">
        <v>5.5901962708631101E-3</v>
      </c>
      <c r="T875">
        <v>1.4292555316369301E-4</v>
      </c>
      <c r="U875">
        <v>-4.1738184746537496E-3</v>
      </c>
      <c r="AA875">
        <f t="shared" si="78"/>
        <v>0.43928679431133588</v>
      </c>
      <c r="AB875">
        <f t="shared" si="79"/>
        <v>7.8958249705920608E-2</v>
      </c>
      <c r="AC875">
        <f t="shared" si="80"/>
        <v>0.93659831362510915</v>
      </c>
      <c r="AD875">
        <f t="shared" si="81"/>
        <v>4.2400754968350288E-2</v>
      </c>
      <c r="AE875">
        <f t="shared" si="82"/>
        <v>20.601399119233069</v>
      </c>
      <c r="AF875">
        <f t="shared" si="83"/>
        <v>0.39980583870712655</v>
      </c>
    </row>
    <row r="876" spans="1:32" x14ac:dyDescent="0.3">
      <c r="A876">
        <v>874</v>
      </c>
      <c r="B876">
        <v>-0.368293012784213</v>
      </c>
      <c r="C876">
        <v>-10.0918968801691</v>
      </c>
      <c r="D876">
        <v>-0.50271161724274205</v>
      </c>
      <c r="E876">
        <v>5.2778048188514302E-2</v>
      </c>
      <c r="F876">
        <v>-1.1465548253486901E-2</v>
      </c>
      <c r="G876">
        <v>5.7318474385378099E-2</v>
      </c>
      <c r="H876">
        <v>0.99999718192263598</v>
      </c>
      <c r="I876">
        <v>-2.10226965270524E-3</v>
      </c>
      <c r="J876">
        <v>-2.0900705180101499E-4</v>
      </c>
      <c r="K876">
        <v>1.0830166875240199E-3</v>
      </c>
      <c r="L876">
        <v>-9.8681006831018311E-4</v>
      </c>
      <c r="M876">
        <v>-5.5884931142842302E-4</v>
      </c>
      <c r="N876">
        <v>-3.5229083988696797E-4</v>
      </c>
      <c r="O876">
        <v>0.98136401724736899</v>
      </c>
      <c r="P876">
        <v>3.6808254198645002E-2</v>
      </c>
      <c r="Q876">
        <v>-8.9322322453216293E-2</v>
      </c>
      <c r="R876">
        <v>-0.16610641404387799</v>
      </c>
      <c r="S876">
        <v>-1.0701182300347001E-2</v>
      </c>
      <c r="T876">
        <v>-2.34703082983388E-2</v>
      </c>
      <c r="U876">
        <v>-9.8481631915851593E-3</v>
      </c>
      <c r="AA876">
        <f t="shared" si="78"/>
        <v>0.11111968840955377</v>
      </c>
      <c r="AB876">
        <f t="shared" si="79"/>
        <v>7.8755245369495352E-2</v>
      </c>
      <c r="AC876">
        <f t="shared" si="80"/>
        <v>0.27204715195027318</v>
      </c>
      <c r="AD876">
        <f t="shared" si="81"/>
        <v>6.8040167527746054E-2</v>
      </c>
      <c r="AE876">
        <f t="shared" si="82"/>
        <v>22.157489429678069</v>
      </c>
      <c r="AF876">
        <f t="shared" si="83"/>
        <v>1.5819830517202087</v>
      </c>
    </row>
    <row r="877" spans="1:32" x14ac:dyDescent="0.3">
      <c r="A877">
        <v>875</v>
      </c>
      <c r="B877">
        <v>7.4320644935800097E-3</v>
      </c>
      <c r="C877">
        <v>-10.1254194280116</v>
      </c>
      <c r="D877">
        <v>0.13426228739923199</v>
      </c>
      <c r="E877">
        <v>3.7412737357038303E-2</v>
      </c>
      <c r="F877">
        <v>8.3225619498457498E-2</v>
      </c>
      <c r="G877">
        <v>-3.62682805235564E-2</v>
      </c>
      <c r="H877">
        <v>0.999977843805129</v>
      </c>
      <c r="I877">
        <v>-3.9013069385701099E-3</v>
      </c>
      <c r="J877">
        <v>-5.0913147496380604E-3</v>
      </c>
      <c r="K877">
        <v>-1.7805103581824799E-3</v>
      </c>
      <c r="L877">
        <v>1.6159028250133599E-4</v>
      </c>
      <c r="M877">
        <v>1.15918860312762E-4</v>
      </c>
      <c r="N877">
        <v>1.7153003612661199E-4</v>
      </c>
      <c r="O877">
        <v>0.94408143461027505</v>
      </c>
      <c r="P877">
        <v>-0.21133834342323701</v>
      </c>
      <c r="Q877">
        <v>0.18513872125814901</v>
      </c>
      <c r="R877">
        <v>-0.17253986007361699</v>
      </c>
      <c r="S877">
        <v>-1.54793170026563E-4</v>
      </c>
      <c r="T877">
        <v>-9.15901110322099E-4</v>
      </c>
      <c r="U877">
        <v>-2.2312356990526801E-3</v>
      </c>
      <c r="AA877">
        <f t="shared" si="78"/>
        <v>0.12631227004950141</v>
      </c>
      <c r="AB877">
        <f t="shared" si="79"/>
        <v>9.8191673932081114E-2</v>
      </c>
      <c r="AC877">
        <f t="shared" si="80"/>
        <v>0.76280936440413061</v>
      </c>
      <c r="AD877">
        <f t="shared" si="81"/>
        <v>1.5047223835994028E-2</v>
      </c>
      <c r="AE877">
        <f t="shared" si="82"/>
        <v>38.502636526155356</v>
      </c>
      <c r="AF877">
        <f t="shared" si="83"/>
        <v>0.13847630741067132</v>
      </c>
    </row>
    <row r="878" spans="1:32" x14ac:dyDescent="0.3">
      <c r="A878">
        <v>876</v>
      </c>
      <c r="B878">
        <v>0.442826278977069</v>
      </c>
      <c r="C878">
        <v>-10.3073200716186</v>
      </c>
      <c r="D878">
        <v>6.3444935167686206E-2</v>
      </c>
      <c r="E878">
        <v>-4.8123570337742297E-3</v>
      </c>
      <c r="F878">
        <v>-5.3677273637243303E-3</v>
      </c>
      <c r="G878">
        <v>2.3008419346995001E-2</v>
      </c>
      <c r="H878">
        <v>0.99999934058226503</v>
      </c>
      <c r="I878">
        <v>-7.7132744893932596E-4</v>
      </c>
      <c r="J878">
        <v>-2.9771749596144999E-4</v>
      </c>
      <c r="K878">
        <v>-7.9702778659244901E-4</v>
      </c>
      <c r="L878">
        <v>2.4567294101141598E-4</v>
      </c>
      <c r="M878">
        <v>-4.2296321842167598E-4</v>
      </c>
      <c r="N878" s="2">
        <v>-2.55392844525107E-5</v>
      </c>
      <c r="O878">
        <v>0.95542254205797705</v>
      </c>
      <c r="P878">
        <v>0.19171789350125701</v>
      </c>
      <c r="Q878">
        <v>0.16987196265954599</v>
      </c>
      <c r="R878">
        <v>-0.14681802253506401</v>
      </c>
      <c r="S878">
        <v>4.0844971817670302E-4</v>
      </c>
      <c r="T878">
        <v>-5.4656506428936496E-3</v>
      </c>
      <c r="U878">
        <v>-4.0940435504545998E-3</v>
      </c>
      <c r="AA878">
        <f t="shared" si="78"/>
        <v>0.31702318655641903</v>
      </c>
      <c r="AB878">
        <f t="shared" si="79"/>
        <v>2.4111379846847528E-2</v>
      </c>
      <c r="AC878">
        <f t="shared" si="80"/>
        <v>0.13159759771626875</v>
      </c>
      <c r="AD878">
        <f t="shared" si="81"/>
        <v>2.8063548439412368E-2</v>
      </c>
      <c r="AE878">
        <f t="shared" si="82"/>
        <v>34.344083914689016</v>
      </c>
      <c r="AF878">
        <f t="shared" si="83"/>
        <v>0.39196913672623068</v>
      </c>
    </row>
    <row r="879" spans="1:32" x14ac:dyDescent="0.3">
      <c r="A879">
        <v>877</v>
      </c>
      <c r="B879">
        <v>-3.9545495841490502E-3</v>
      </c>
      <c r="C879">
        <v>-10.103521963057799</v>
      </c>
      <c r="D879">
        <v>8.6055722006810498E-2</v>
      </c>
      <c r="E879">
        <v>7.3922874049811696E-2</v>
      </c>
      <c r="F879">
        <v>6.03245293828076E-2</v>
      </c>
      <c r="G879">
        <v>1.7942110618962299E-2</v>
      </c>
      <c r="H879">
        <v>0.99999071110714799</v>
      </c>
      <c r="I879">
        <v>-4.1748597957584404E-3</v>
      </c>
      <c r="J879">
        <v>-8.5734016205162998E-4</v>
      </c>
      <c r="K879">
        <v>-6.4281642105290797E-4</v>
      </c>
      <c r="L879" s="2">
        <v>9.8786916989946797E-5</v>
      </c>
      <c r="M879">
        <v>-1.63018573436203E-4</v>
      </c>
      <c r="N879" s="2">
        <v>2.2429822309206301E-5</v>
      </c>
      <c r="O879">
        <v>0.93133155832943004</v>
      </c>
      <c r="P879">
        <v>-0.31992677176843798</v>
      </c>
      <c r="Q879">
        <v>-9.3485563927048196E-2</v>
      </c>
      <c r="R879">
        <v>0.146727088510412</v>
      </c>
      <c r="S879">
        <v>-2.1530646177667602E-3</v>
      </c>
      <c r="T879">
        <v>6.6684758558417699E-3</v>
      </c>
      <c r="U879">
        <v>6.2906074482509703E-3</v>
      </c>
      <c r="AA879">
        <f t="shared" si="78"/>
        <v>0.10388921572994469</v>
      </c>
      <c r="AB879">
        <f t="shared" si="79"/>
        <v>9.7085320654075311E-2</v>
      </c>
      <c r="AC879">
        <f t="shared" si="80"/>
        <v>0.49391241043701256</v>
      </c>
      <c r="AD879">
        <f t="shared" si="81"/>
        <v>1.0996761391142933E-2</v>
      </c>
      <c r="AE879">
        <f t="shared" si="82"/>
        <v>42.713317897207325</v>
      </c>
      <c r="AF879">
        <f t="shared" si="83"/>
        <v>0.53954252328873853</v>
      </c>
    </row>
    <row r="880" spans="1:32" x14ac:dyDescent="0.3">
      <c r="A880">
        <v>878</v>
      </c>
      <c r="B880">
        <v>0.39658409545287099</v>
      </c>
      <c r="C880">
        <v>-9.8176308228850395</v>
      </c>
      <c r="D880">
        <v>0.21407735405298201</v>
      </c>
      <c r="E880">
        <v>9.2040373880397403E-2</v>
      </c>
      <c r="F880">
        <v>1.11123117097252E-2</v>
      </c>
      <c r="G880">
        <v>-2.8718694264244098E-2</v>
      </c>
      <c r="H880">
        <v>0.99999822586371301</v>
      </c>
      <c r="I880">
        <v>-6.9824549122875798E-4</v>
      </c>
      <c r="J880">
        <v>-9.1229672813496903E-4</v>
      </c>
      <c r="K880">
        <v>1.49279514329078E-3</v>
      </c>
      <c r="L880">
        <v>6.0682395964719899E-4</v>
      </c>
      <c r="M880">
        <v>-8.5058953999439903E-4</v>
      </c>
      <c r="N880">
        <v>8.3559134498475897E-4</v>
      </c>
      <c r="O880">
        <v>0.98834609550932695</v>
      </c>
      <c r="P880">
        <v>-5.38080025841947E-2</v>
      </c>
      <c r="Q880">
        <v>1.9943407792036599E-2</v>
      </c>
      <c r="R880">
        <v>0.14099274745534399</v>
      </c>
      <c r="S880">
        <v>-3.1469266804430601E-2</v>
      </c>
      <c r="T880">
        <v>1.03425017526194E-2</v>
      </c>
      <c r="U880">
        <v>5.3737466847272198E-3</v>
      </c>
      <c r="AA880">
        <f t="shared" si="78"/>
        <v>0.17203057428713464</v>
      </c>
      <c r="AB880">
        <f t="shared" si="79"/>
        <v>9.7055022002061092E-2</v>
      </c>
      <c r="AC880">
        <f t="shared" si="80"/>
        <v>0.21585453603501692</v>
      </c>
      <c r="AD880">
        <f t="shared" si="81"/>
        <v>7.6655474590547501E-2</v>
      </c>
      <c r="AE880">
        <f t="shared" si="82"/>
        <v>17.51160796557182</v>
      </c>
      <c r="AF880">
        <f t="shared" si="83"/>
        <v>1.9227487444310205</v>
      </c>
    </row>
    <row r="881" spans="1:32" x14ac:dyDescent="0.3">
      <c r="A881">
        <v>879</v>
      </c>
      <c r="B881">
        <v>1.74083787305544E-2</v>
      </c>
      <c r="C881">
        <v>-9.9798508465424103</v>
      </c>
      <c r="D881">
        <v>2.6783489961853701E-2</v>
      </c>
      <c r="E881">
        <v>4.2102851554903599E-2</v>
      </c>
      <c r="F881">
        <v>2.4018853412357301E-2</v>
      </c>
      <c r="G881">
        <v>4.1419205906028503E-2</v>
      </c>
      <c r="H881">
        <v>0.99999299096892702</v>
      </c>
      <c r="I881">
        <v>2.0131158471911599E-3</v>
      </c>
      <c r="J881">
        <v>1.8801833925929799E-3</v>
      </c>
      <c r="K881">
        <v>-2.5358012567340401E-3</v>
      </c>
      <c r="L881">
        <v>1.0908167021476099E-3</v>
      </c>
      <c r="M881">
        <v>-4.5106752790549399E-4</v>
      </c>
      <c r="N881">
        <v>-2.5747836651624802E-4</v>
      </c>
      <c r="O881">
        <v>0.96795689396844597</v>
      </c>
      <c r="P881">
        <v>0.17625706839680799</v>
      </c>
      <c r="Q881">
        <v>-5.4338287501728103E-2</v>
      </c>
      <c r="R881">
        <v>-0.170411994209619</v>
      </c>
      <c r="S881">
        <v>-2.5714948572926499E-2</v>
      </c>
      <c r="T881">
        <v>1.23624710910501E-2</v>
      </c>
      <c r="U881">
        <v>-2.8422019536307901E-2</v>
      </c>
      <c r="AA881">
        <f t="shared" si="78"/>
        <v>2.0098030230064623E-2</v>
      </c>
      <c r="AB881">
        <f t="shared" si="79"/>
        <v>6.3758184150621344E-2</v>
      </c>
      <c r="AC881">
        <f t="shared" si="80"/>
        <v>0.42903909931532908</v>
      </c>
      <c r="AD881">
        <f t="shared" si="81"/>
        <v>6.9222172956207167E-2</v>
      </c>
      <c r="AE881">
        <f t="shared" si="82"/>
        <v>29.087170822327021</v>
      </c>
      <c r="AF881">
        <f t="shared" si="83"/>
        <v>2.3074629247779792</v>
      </c>
    </row>
    <row r="882" spans="1:32" x14ac:dyDescent="0.3">
      <c r="A882">
        <v>880</v>
      </c>
      <c r="B882">
        <v>-5.3468411301485198E-2</v>
      </c>
      <c r="C882">
        <v>-10.1423560995285</v>
      </c>
      <c r="D882">
        <v>0.26239269937114101</v>
      </c>
      <c r="E882">
        <v>-7.5158604607984E-2</v>
      </c>
      <c r="F882">
        <v>5.0290077989887799E-2</v>
      </c>
      <c r="G882">
        <v>1.505874364195E-2</v>
      </c>
      <c r="H882">
        <v>0.99998018968503899</v>
      </c>
      <c r="I882">
        <v>-4.8005073808339103E-3</v>
      </c>
      <c r="J882">
        <v>-3.79260241156308E-3</v>
      </c>
      <c r="K882">
        <v>-1.4803828243003499E-3</v>
      </c>
      <c r="L882">
        <v>1.3857012566657301E-4</v>
      </c>
      <c r="M882" s="2">
        <v>-8.6879883972578695E-8</v>
      </c>
      <c r="N882">
        <v>1.4466344541111799E-3</v>
      </c>
      <c r="O882">
        <v>0.92590667198696797</v>
      </c>
      <c r="P882">
        <v>0.33534760312636602</v>
      </c>
      <c r="Q882">
        <v>0.172567897477718</v>
      </c>
      <c r="R882">
        <v>-2.14275665332638E-2</v>
      </c>
      <c r="S882">
        <v>-1.9647248671378899E-2</v>
      </c>
      <c r="T882">
        <v>-6.7746277147963403E-3</v>
      </c>
      <c r="U882">
        <v>4.5281639941395502E-2</v>
      </c>
      <c r="AA882">
        <f t="shared" si="78"/>
        <v>0.14589059912107238</v>
      </c>
      <c r="AB882">
        <f t="shared" si="79"/>
        <v>9.1677006664278915E-2</v>
      </c>
      <c r="AC882">
        <f t="shared" si="80"/>
        <v>0.72129684581583831</v>
      </c>
      <c r="AD882">
        <f t="shared" si="81"/>
        <v>8.3265433963505359E-2</v>
      </c>
      <c r="AE882">
        <f t="shared" si="82"/>
        <v>44.389054199440253</v>
      </c>
      <c r="AF882">
        <f t="shared" si="83"/>
        <v>2.8546508126326695</v>
      </c>
    </row>
    <row r="883" spans="1:32" x14ac:dyDescent="0.3">
      <c r="A883">
        <v>881</v>
      </c>
      <c r="B883">
        <v>-0.12899753790693899</v>
      </c>
      <c r="C883">
        <v>-10.0368188805919</v>
      </c>
      <c r="D883">
        <v>0.117106433223579</v>
      </c>
      <c r="E883">
        <v>1.49353260740134E-2</v>
      </c>
      <c r="F883">
        <v>5.4389354811197402E-3</v>
      </c>
      <c r="G883">
        <v>-3.0490445480386499E-3</v>
      </c>
      <c r="H883">
        <v>0.99999622821404499</v>
      </c>
      <c r="I883">
        <v>-9.7177861290795602E-4</v>
      </c>
      <c r="J883">
        <v>-2.3417104119463901E-3</v>
      </c>
      <c r="K883">
        <v>1.05621794959544E-3</v>
      </c>
      <c r="L883">
        <v>2.4109304544758E-4</v>
      </c>
      <c r="M883">
        <v>-1.8723022353449401E-4</v>
      </c>
      <c r="N883">
        <v>2.1443211631763201E-4</v>
      </c>
      <c r="O883">
        <v>0.94071175955845998</v>
      </c>
      <c r="P883">
        <v>0.24502736233069999</v>
      </c>
      <c r="Q883">
        <v>0.19104833003666999</v>
      </c>
      <c r="R883">
        <v>-0.136101112147861</v>
      </c>
      <c r="S883">
        <v>1.8133140039329199E-2</v>
      </c>
      <c r="T883">
        <v>9.6341967987075301E-3</v>
      </c>
      <c r="U883">
        <v>-1.4756884121848699E-2</v>
      </c>
      <c r="AA883">
        <f t="shared" si="78"/>
        <v>3.8330913219310148E-2</v>
      </c>
      <c r="AB883">
        <f t="shared" si="79"/>
        <v>1.6184642620731913E-2</v>
      </c>
      <c r="AC883">
        <f t="shared" si="80"/>
        <v>0.31473227565957962</v>
      </c>
      <c r="AD883">
        <f t="shared" si="81"/>
        <v>2.1373871327109273E-2</v>
      </c>
      <c r="AE883">
        <f t="shared" si="82"/>
        <v>39.657134582221367</v>
      </c>
      <c r="AF883">
        <f t="shared" si="83"/>
        <v>1.4487950711348159</v>
      </c>
    </row>
    <row r="884" spans="1:32" x14ac:dyDescent="0.3">
      <c r="A884">
        <v>882</v>
      </c>
      <c r="B884">
        <v>-0.43779715056221402</v>
      </c>
      <c r="C884">
        <v>-9.7876224658036399</v>
      </c>
      <c r="D884">
        <v>0.47449062771857398</v>
      </c>
      <c r="E884">
        <v>2.6436363718773401E-3</v>
      </c>
      <c r="F884">
        <v>-6.6786293040547506E-2</v>
      </c>
      <c r="G884">
        <v>-6.2276118018085601E-2</v>
      </c>
      <c r="H884">
        <v>0.99999559667425697</v>
      </c>
      <c r="I884">
        <v>-1.9868008746847499E-3</v>
      </c>
      <c r="J884">
        <v>1.25260549797618E-3</v>
      </c>
      <c r="K884">
        <v>1.8139001754644401E-3</v>
      </c>
      <c r="L884">
        <v>-1.5163809096532699E-3</v>
      </c>
      <c r="M884">
        <v>3.62076890235931E-4</v>
      </c>
      <c r="N884" s="2">
        <v>-8.8219942911004803E-6</v>
      </c>
      <c r="O884">
        <v>0.98017739989553099</v>
      </c>
      <c r="P884">
        <v>-0.120831232237402</v>
      </c>
      <c r="Q884">
        <v>0.102467492746841</v>
      </c>
      <c r="R884">
        <v>-0.118964242443694</v>
      </c>
      <c r="S884">
        <v>2.7410061026622402E-2</v>
      </c>
      <c r="T884">
        <v>-1.06224033783345E-2</v>
      </c>
      <c r="U884">
        <v>-1.0439582143204401E-2</v>
      </c>
      <c r="AA884">
        <f t="shared" si="78"/>
        <v>0.19110805269334818</v>
      </c>
      <c r="AB884">
        <f t="shared" si="79"/>
        <v>9.1354871937774196E-2</v>
      </c>
      <c r="AC884">
        <f t="shared" si="80"/>
        <v>0.34006206867501515</v>
      </c>
      <c r="AD884">
        <f t="shared" si="81"/>
        <v>8.9326096836602337E-2</v>
      </c>
      <c r="AE884">
        <f t="shared" si="82"/>
        <v>22.854301955825445</v>
      </c>
      <c r="AF884">
        <f t="shared" si="83"/>
        <v>1.7873452851089835</v>
      </c>
    </row>
    <row r="885" spans="1:32" x14ac:dyDescent="0.3">
      <c r="A885">
        <v>883</v>
      </c>
      <c r="B885">
        <v>-3.1457271149568797E-2</v>
      </c>
      <c r="C885">
        <v>-9.3958244896431093</v>
      </c>
      <c r="D885">
        <v>1.8678941646576099E-2</v>
      </c>
      <c r="E885">
        <v>2.4192308837211001E-2</v>
      </c>
      <c r="F885">
        <v>-1.39108591330908E-2</v>
      </c>
      <c r="G885">
        <v>-1.01872719195433E-2</v>
      </c>
      <c r="H885">
        <v>0.99997283264763703</v>
      </c>
      <c r="I885">
        <v>-5.25293205766535E-3</v>
      </c>
      <c r="J885">
        <v>2.4319846491574898E-3</v>
      </c>
      <c r="K885">
        <v>4.5635646290380404E-3</v>
      </c>
      <c r="L885">
        <v>4.2190639517590399E-4</v>
      </c>
      <c r="M885">
        <v>1.66081278139412E-3</v>
      </c>
      <c r="N885" s="2">
        <v>1.0574107281571301E-5</v>
      </c>
      <c r="O885">
        <v>0.95232894199830698</v>
      </c>
      <c r="P885">
        <v>0.120817252517189</v>
      </c>
      <c r="Q885">
        <v>0.216567122861196</v>
      </c>
      <c r="R885">
        <v>0.177683592439496</v>
      </c>
      <c r="S885">
        <v>1.56262478572455E-3</v>
      </c>
      <c r="T885">
        <v>-2.8954503949355601E-2</v>
      </c>
      <c r="U885">
        <v>-1.8185201713486299E-2</v>
      </c>
      <c r="AA885">
        <f t="shared" si="78"/>
        <v>0.60410428415968376</v>
      </c>
      <c r="AB885">
        <f t="shared" si="79"/>
        <v>2.9707916753929559E-2</v>
      </c>
      <c r="AC885">
        <f t="shared" si="80"/>
        <v>0.84468010831954543</v>
      </c>
      <c r="AD885">
        <f t="shared" si="81"/>
        <v>9.8181896524098616E-2</v>
      </c>
      <c r="AE885">
        <f t="shared" si="82"/>
        <v>35.525121666452229</v>
      </c>
      <c r="AF885">
        <f t="shared" si="83"/>
        <v>1.9610786550141581</v>
      </c>
    </row>
    <row r="886" spans="1:32" x14ac:dyDescent="0.3">
      <c r="A886">
        <v>884</v>
      </c>
      <c r="B886">
        <v>1.24195105801055E-2</v>
      </c>
      <c r="C886">
        <v>-10.0198404080915</v>
      </c>
      <c r="D886">
        <v>-1.7574398832690501E-2</v>
      </c>
      <c r="E886">
        <v>-8.3556545146315601E-3</v>
      </c>
      <c r="F886">
        <v>-1.78710838005183E-2</v>
      </c>
      <c r="G886">
        <v>-3.66707244989962E-2</v>
      </c>
      <c r="H886">
        <v>0.999995409923228</v>
      </c>
      <c r="I886">
        <v>2.7185298754447799E-3</v>
      </c>
      <c r="J886">
        <v>-1.26739240510101E-3</v>
      </c>
      <c r="K886">
        <v>-4.2830396037785699E-4</v>
      </c>
      <c r="L886">
        <v>2.28337879491217E-4</v>
      </c>
      <c r="M886">
        <v>-2.75329577980016E-4</v>
      </c>
      <c r="N886">
        <v>1.18008299954514E-4</v>
      </c>
      <c r="O886">
        <v>0.99169802632119097</v>
      </c>
      <c r="P886">
        <v>8.8852170211232498E-2</v>
      </c>
      <c r="Q886">
        <v>-9.2834328524297002E-2</v>
      </c>
      <c r="R886">
        <v>-4.7014770925297702E-3</v>
      </c>
      <c r="S886">
        <v>-1.6767835626113201E-2</v>
      </c>
      <c r="T886">
        <v>-5.53842390789631E-3</v>
      </c>
      <c r="U886">
        <v>1.6870277541840801E-2</v>
      </c>
      <c r="AA886">
        <f t="shared" si="78"/>
        <v>1.9863517401851993E-2</v>
      </c>
      <c r="AB886">
        <f t="shared" si="79"/>
        <v>4.1640540748822064E-2</v>
      </c>
      <c r="AC886">
        <f t="shared" si="80"/>
        <v>0.34719844125984439</v>
      </c>
      <c r="AD886">
        <f t="shared" si="81"/>
        <v>2.1580858472335783E-2</v>
      </c>
      <c r="AE886">
        <f t="shared" si="82"/>
        <v>14.776079489423539</v>
      </c>
      <c r="AF886">
        <f t="shared" si="83"/>
        <v>1.3992853060095378</v>
      </c>
    </row>
    <row r="887" spans="1:32" x14ac:dyDescent="0.3">
      <c r="A887">
        <v>885</v>
      </c>
      <c r="B887">
        <v>6.0413894004256202E-2</v>
      </c>
      <c r="C887">
        <v>-9.5423824826977501</v>
      </c>
      <c r="D887">
        <v>0.153697673147034</v>
      </c>
      <c r="E887">
        <v>4.51521396418286E-3</v>
      </c>
      <c r="F887">
        <v>-1.80949710226684E-2</v>
      </c>
      <c r="G887">
        <v>3.1446705433384001E-2</v>
      </c>
      <c r="H887">
        <v>0.99999812787221198</v>
      </c>
      <c r="I887">
        <v>-1.35196100618982E-3</v>
      </c>
      <c r="J887">
        <v>-1.3532490533049301E-4</v>
      </c>
      <c r="K887">
        <v>1.37773026335153E-3</v>
      </c>
      <c r="L887">
        <v>9.66322806667808E-4</v>
      </c>
      <c r="M887">
        <v>-5.2683794009407002E-4</v>
      </c>
      <c r="N887">
        <v>3.1198977827760798E-4</v>
      </c>
      <c r="O887">
        <v>0.98002938749246604</v>
      </c>
      <c r="P887">
        <v>0.128198143025339</v>
      </c>
      <c r="Q887">
        <v>0.15045350352697601</v>
      </c>
      <c r="R887">
        <v>2.17112655654699E-2</v>
      </c>
      <c r="S887">
        <v>1.1969479176521899E-2</v>
      </c>
      <c r="T887">
        <v>1.2660804587790999E-2</v>
      </c>
      <c r="U887">
        <v>7.0957240838226696E-3</v>
      </c>
      <c r="AA887">
        <f t="shared" si="78"/>
        <v>0.45618858844033738</v>
      </c>
      <c r="AB887">
        <f t="shared" si="79"/>
        <v>3.6561050532876976E-2</v>
      </c>
      <c r="AC887">
        <f t="shared" si="80"/>
        <v>0.22173560667001935</v>
      </c>
      <c r="AD887">
        <f t="shared" si="81"/>
        <v>6.5544859306185879E-2</v>
      </c>
      <c r="AE887">
        <f t="shared" si="82"/>
        <v>22.939753132323936</v>
      </c>
      <c r="AF887">
        <f t="shared" si="83"/>
        <v>1.0778822559114465</v>
      </c>
    </row>
    <row r="888" spans="1:32" x14ac:dyDescent="0.3">
      <c r="A888">
        <v>886</v>
      </c>
      <c r="B888">
        <v>0.214889096708031</v>
      </c>
      <c r="C888">
        <v>-10.0309012251331</v>
      </c>
      <c r="D888">
        <v>-0.536881080776763</v>
      </c>
      <c r="E888">
        <v>-9.5837036884353997E-3</v>
      </c>
      <c r="F888">
        <v>3.2163174936065797E-2</v>
      </c>
      <c r="G888">
        <v>4.7872555110282697E-2</v>
      </c>
      <c r="H888">
        <v>0.99998274996757597</v>
      </c>
      <c r="I888">
        <v>8.4815044321417802E-4</v>
      </c>
      <c r="J888">
        <v>-3.1300409548083502E-3</v>
      </c>
      <c r="K888">
        <v>-4.8972698241516498E-3</v>
      </c>
      <c r="L888">
        <v>3.7855345153443799E-4</v>
      </c>
      <c r="M888">
        <v>-2.0614981622771501E-4</v>
      </c>
      <c r="N888">
        <v>-3.9175939237064302E-4</v>
      </c>
      <c r="O888">
        <v>0.99023282724092299</v>
      </c>
      <c r="P888">
        <v>6.3686039246262094E-2</v>
      </c>
      <c r="Q888">
        <v>-8.3232931465556506E-2</v>
      </c>
      <c r="R888">
        <v>9.1952788860488799E-2</v>
      </c>
      <c r="S888">
        <v>1.19481222674478E-2</v>
      </c>
      <c r="T888">
        <v>-3.3831946457302399E-2</v>
      </c>
      <c r="U888">
        <v>5.1470289337672004E-3</v>
      </c>
      <c r="AA888">
        <f t="shared" si="78"/>
        <v>4.7556817811816643E-2</v>
      </c>
      <c r="AB888">
        <f t="shared" si="79"/>
        <v>5.8464508303266827E-2</v>
      </c>
      <c r="AC888">
        <f t="shared" si="80"/>
        <v>0.67307460975770128</v>
      </c>
      <c r="AD888">
        <f t="shared" si="81"/>
        <v>3.3373298100509992E-2</v>
      </c>
      <c r="AE888">
        <f t="shared" si="82"/>
        <v>16.028990853589857</v>
      </c>
      <c r="AF888">
        <f t="shared" si="83"/>
        <v>2.0768041702863673</v>
      </c>
    </row>
    <row r="889" spans="1:32" x14ac:dyDescent="0.3">
      <c r="A889">
        <v>887</v>
      </c>
      <c r="B889">
        <v>1.42992036979304E-3</v>
      </c>
      <c r="C889">
        <v>-9.9991202715401499</v>
      </c>
      <c r="D889">
        <v>-3.4560600445779301E-4</v>
      </c>
      <c r="E889">
        <v>6.8413137345096603E-2</v>
      </c>
      <c r="F889">
        <v>2.77574818579608E-2</v>
      </c>
      <c r="G889">
        <v>4.2071802248668496E-3</v>
      </c>
      <c r="H889">
        <v>0.99997133833122698</v>
      </c>
      <c r="I889">
        <v>7.4349862757951803E-3</v>
      </c>
      <c r="J889">
        <v>-1.4017127060081201E-3</v>
      </c>
      <c r="K889">
        <v>2.8052918352178702E-4</v>
      </c>
      <c r="L889">
        <v>-5.9910520168403097E-4</v>
      </c>
      <c r="M889">
        <v>-3.9639749108320198E-4</v>
      </c>
      <c r="N889">
        <v>3.6537500578452101E-4</v>
      </c>
      <c r="O889">
        <v>0.99431993767677496</v>
      </c>
      <c r="P889">
        <v>-1.12998123599712E-2</v>
      </c>
      <c r="Q889">
        <v>-7.0844628709039797E-3</v>
      </c>
      <c r="R889">
        <v>0.105593494898662</v>
      </c>
      <c r="S889">
        <v>1.7772029304954001E-2</v>
      </c>
      <c r="T889">
        <v>-2.3426944227199702E-2</v>
      </c>
      <c r="U889">
        <v>6.4546453061913103E-3</v>
      </c>
      <c r="AA889">
        <f t="shared" si="78"/>
        <v>8.7962024454135701E-4</v>
      </c>
      <c r="AB889">
        <f t="shared" si="79"/>
        <v>7.3949547165203008E-2</v>
      </c>
      <c r="AC889">
        <f t="shared" si="80"/>
        <v>0.86759971286102255</v>
      </c>
      <c r="AD889">
        <f t="shared" si="81"/>
        <v>4.6177587029123897E-2</v>
      </c>
      <c r="AE889">
        <f t="shared" si="82"/>
        <v>12.219402180337227</v>
      </c>
      <c r="AF889">
        <f t="shared" si="83"/>
        <v>1.7249067255434121</v>
      </c>
    </row>
    <row r="890" spans="1:32" x14ac:dyDescent="0.3">
      <c r="A890">
        <v>888</v>
      </c>
      <c r="B890">
        <v>0.188035349167613</v>
      </c>
      <c r="C890">
        <v>-9.8502588403094595</v>
      </c>
      <c r="D890">
        <v>9.1492657222779106E-2</v>
      </c>
      <c r="E890">
        <v>2.5429290829079298E-2</v>
      </c>
      <c r="F890">
        <v>7.5642080099905695E-2</v>
      </c>
      <c r="G890">
        <v>2.60629341358939E-2</v>
      </c>
      <c r="H890">
        <v>0.99999385708899002</v>
      </c>
      <c r="I890">
        <v>-2.66257295735541E-3</v>
      </c>
      <c r="J890">
        <v>2.2456271935965399E-3</v>
      </c>
      <c r="K890">
        <v>-3.9197963981276699E-4</v>
      </c>
      <c r="L890">
        <v>1.0470429060610801E-3</v>
      </c>
      <c r="M890">
        <v>1.01168916192568E-3</v>
      </c>
      <c r="N890">
        <v>-2.3491620745951799E-4</v>
      </c>
      <c r="O890">
        <v>0.99982191841398804</v>
      </c>
      <c r="P890">
        <v>1.3361074932414001E-2</v>
      </c>
      <c r="Q890">
        <v>5.8881330170155299E-3</v>
      </c>
      <c r="R890">
        <v>1.19558782695269E-2</v>
      </c>
      <c r="S890">
        <v>-9.29721958142927E-3</v>
      </c>
      <c r="T890">
        <v>-1.45464180802334E-2</v>
      </c>
      <c r="U890">
        <v>1.9481041347585298E-2</v>
      </c>
      <c r="AA890">
        <f t="shared" si="78"/>
        <v>0.14752176252304849</v>
      </c>
      <c r="AB890">
        <f t="shared" si="79"/>
        <v>8.3950280819556453E-2</v>
      </c>
      <c r="AC890">
        <f t="shared" si="80"/>
        <v>0.40165664856892369</v>
      </c>
      <c r="AD890">
        <f t="shared" si="81"/>
        <v>8.4499123940430479E-2</v>
      </c>
      <c r="AE890">
        <f t="shared" si="82"/>
        <v>2.162636748980765</v>
      </c>
      <c r="AF890">
        <f t="shared" si="83"/>
        <v>1.4913944401987527</v>
      </c>
    </row>
    <row r="891" spans="1:32" x14ac:dyDescent="0.3">
      <c r="A891">
        <v>889</v>
      </c>
      <c r="B891">
        <v>-1.93784575902122E-2</v>
      </c>
      <c r="C891">
        <v>-9.45136769521209</v>
      </c>
      <c r="D891">
        <v>-0.338381972910201</v>
      </c>
      <c r="E891">
        <v>2.5682069445526797E-4</v>
      </c>
      <c r="F891">
        <v>-3.1010364914074499E-2</v>
      </c>
      <c r="G891">
        <v>6.31547590901681E-2</v>
      </c>
      <c r="H891">
        <v>0.99998929558533001</v>
      </c>
      <c r="I891">
        <v>6.26672124263526E-4</v>
      </c>
      <c r="J891">
        <v>9.4595809520449999E-4</v>
      </c>
      <c r="K891">
        <v>-4.4856616106559999E-3</v>
      </c>
      <c r="L891">
        <v>5.1574246559705204E-4</v>
      </c>
      <c r="M891">
        <v>2.9319590864900001E-4</v>
      </c>
      <c r="N891">
        <v>5.2397635378629301E-4</v>
      </c>
      <c r="O891">
        <v>0.95347878001962205</v>
      </c>
      <c r="P891">
        <v>-0.206109069081648</v>
      </c>
      <c r="Q891">
        <v>-0.214592509678421</v>
      </c>
      <c r="R891">
        <v>-4.8449174239668297E-2</v>
      </c>
      <c r="S891">
        <v>-1.3292222547805901E-2</v>
      </c>
      <c r="T891">
        <v>-2.60790992499585E-2</v>
      </c>
      <c r="U891">
        <v>1.9370651980880099E-3</v>
      </c>
      <c r="AA891">
        <f t="shared" si="78"/>
        <v>0.54255694205310689</v>
      </c>
      <c r="AB891">
        <f t="shared" si="79"/>
        <v>7.0357887153540466E-2</v>
      </c>
      <c r="AC891">
        <f t="shared" si="80"/>
        <v>0.53021190590259382</v>
      </c>
      <c r="AD891">
        <f t="shared" si="81"/>
        <v>4.5350807540389032E-2</v>
      </c>
      <c r="AE891">
        <f t="shared" si="82"/>
        <v>35.090647284704396</v>
      </c>
      <c r="AF891">
        <f t="shared" si="83"/>
        <v>1.680783991502278</v>
      </c>
    </row>
    <row r="892" spans="1:32" x14ac:dyDescent="0.3">
      <c r="A892">
        <v>890</v>
      </c>
      <c r="B892">
        <v>-0.12641184713030801</v>
      </c>
      <c r="C892">
        <v>-10.348859852050801</v>
      </c>
      <c r="D892">
        <v>1.52762416947974E-2</v>
      </c>
      <c r="E892">
        <v>-7.0135770431774E-3</v>
      </c>
      <c r="F892">
        <v>-8.2484459250534697E-3</v>
      </c>
      <c r="G892">
        <v>-2.33426991822153E-2</v>
      </c>
      <c r="H892">
        <v>0.99997648355830604</v>
      </c>
      <c r="I892">
        <v>4.3692565573557997E-3</v>
      </c>
      <c r="J892">
        <v>4.2330668424746098E-3</v>
      </c>
      <c r="K892">
        <v>3.16592365769781E-3</v>
      </c>
      <c r="L892" s="2">
        <v>-8.1820433411716306E-5</v>
      </c>
      <c r="M892">
        <v>-9.6698188210055905E-4</v>
      </c>
      <c r="N892">
        <v>-3.8156482929457798E-4</v>
      </c>
      <c r="O892">
        <v>0.99997171851812405</v>
      </c>
      <c r="P892">
        <v>3.7215952221253401E-3</v>
      </c>
      <c r="Q892">
        <v>4.82499909719066E-3</v>
      </c>
      <c r="R892">
        <v>4.4080921750879803E-3</v>
      </c>
      <c r="S892">
        <v>-1.15076051514654E-2</v>
      </c>
      <c r="T892">
        <v>1.2813213634843E-2</v>
      </c>
      <c r="U892">
        <v>-3.2987135138813801E-2</v>
      </c>
      <c r="AA892">
        <f t="shared" si="78"/>
        <v>0.34964316080724167</v>
      </c>
      <c r="AB892">
        <f t="shared" si="79"/>
        <v>2.5731473495128707E-2</v>
      </c>
      <c r="AC892">
        <f t="shared" si="80"/>
        <v>0.78587646205966666</v>
      </c>
      <c r="AD892">
        <f t="shared" si="81"/>
        <v>5.9745523000896694E-2</v>
      </c>
      <c r="AE892">
        <f t="shared" si="82"/>
        <v>0.86182627444089466</v>
      </c>
      <c r="AF892">
        <f t="shared" si="83"/>
        <v>2.13210714576948</v>
      </c>
    </row>
    <row r="893" spans="1:32" x14ac:dyDescent="0.3">
      <c r="A893">
        <v>891</v>
      </c>
      <c r="B893">
        <v>0.86882789808022398</v>
      </c>
      <c r="C893">
        <v>-9.8114476635163594</v>
      </c>
      <c r="D893">
        <v>-0.29013542496871803</v>
      </c>
      <c r="E893">
        <v>7.5192374368563505E-2</v>
      </c>
      <c r="F893">
        <v>1.08589505491422E-2</v>
      </c>
      <c r="G893">
        <v>2.4783595667724801E-2</v>
      </c>
      <c r="H893">
        <v>0.99999525313011695</v>
      </c>
      <c r="I893">
        <v>1.50677886702409E-3</v>
      </c>
      <c r="J893">
        <v>2.1034961505686498E-3</v>
      </c>
      <c r="K893">
        <v>-1.67291321434139E-3</v>
      </c>
      <c r="L893">
        <v>-1.11140924777518E-3</v>
      </c>
      <c r="M893">
        <v>1.04290837198074E-3</v>
      </c>
      <c r="N893">
        <v>5.1825843435974496E-4</v>
      </c>
      <c r="O893">
        <v>0.99791521509149295</v>
      </c>
      <c r="P893">
        <v>2.4319896790830301E-2</v>
      </c>
      <c r="Q893">
        <v>4.1583068099203403E-2</v>
      </c>
      <c r="R893">
        <v>-4.29489761978014E-2</v>
      </c>
      <c r="S893">
        <v>-3.4802957519132198E-2</v>
      </c>
      <c r="T893">
        <v>7.5724146462496297E-3</v>
      </c>
      <c r="U893">
        <v>7.8899837258763605E-3</v>
      </c>
      <c r="AA893">
        <f t="shared" si="78"/>
        <v>0.14588686206491097</v>
      </c>
      <c r="AB893">
        <f t="shared" si="79"/>
        <v>7.9912680998901475E-2</v>
      </c>
      <c r="AC893">
        <f t="shared" si="80"/>
        <v>0.35307865325721643</v>
      </c>
      <c r="AD893">
        <f t="shared" si="81"/>
        <v>9.2235175687354107E-2</v>
      </c>
      <c r="AE893">
        <f t="shared" si="82"/>
        <v>7.4007159029796776</v>
      </c>
      <c r="AF893">
        <f t="shared" si="83"/>
        <v>2.0901883268045514</v>
      </c>
    </row>
    <row r="894" spans="1:32" x14ac:dyDescent="0.3">
      <c r="A894">
        <v>892</v>
      </c>
      <c r="B894">
        <v>-4.7782804927086302E-2</v>
      </c>
      <c r="C894">
        <v>-9.9441241068918504</v>
      </c>
      <c r="D894">
        <v>-3.4316892993211501E-2</v>
      </c>
      <c r="E894">
        <v>-2.9260932437772402E-2</v>
      </c>
      <c r="F894">
        <v>-2.2046790738370001E-2</v>
      </c>
      <c r="G894">
        <v>-3.6591010509646098E-3</v>
      </c>
      <c r="H894">
        <v>0.9999891216672</v>
      </c>
      <c r="I894">
        <v>-2.8937473260577098E-3</v>
      </c>
      <c r="J894">
        <v>-2.2405497690685902E-3</v>
      </c>
      <c r="K894">
        <v>-2.8918351277025501E-3</v>
      </c>
      <c r="L894">
        <v>3.5012523995309799E-4</v>
      </c>
      <c r="M894">
        <v>2.4260635479756299E-4</v>
      </c>
      <c r="N894">
        <v>-1.6053554436618601E-4</v>
      </c>
      <c r="O894">
        <v>0.94404559868145799</v>
      </c>
      <c r="P894">
        <v>0.18762897417723101</v>
      </c>
      <c r="Q894">
        <v>0.1998061955173</v>
      </c>
      <c r="R894">
        <v>0.183441434502322</v>
      </c>
      <c r="S894">
        <v>-5.3260835232628702E-3</v>
      </c>
      <c r="T894">
        <v>1.57705812782887E-3</v>
      </c>
      <c r="U894">
        <v>-2.5444189972976699E-3</v>
      </c>
      <c r="AA894">
        <f t="shared" si="78"/>
        <v>5.5701880028985684E-2</v>
      </c>
      <c r="AB894">
        <f t="shared" si="79"/>
        <v>3.6819182086115503E-2</v>
      </c>
      <c r="AC894">
        <f t="shared" si="80"/>
        <v>0.53450182218908815</v>
      </c>
      <c r="AD894">
        <f t="shared" si="81"/>
        <v>2.6081677491042721E-2</v>
      </c>
      <c r="AE894">
        <f t="shared" si="82"/>
        <v>38.515089368618519</v>
      </c>
      <c r="AF894">
        <f t="shared" si="83"/>
        <v>0.35005961136809888</v>
      </c>
    </row>
    <row r="895" spans="1:32" x14ac:dyDescent="0.3">
      <c r="A895">
        <v>893</v>
      </c>
      <c r="B895">
        <v>0.104348505309371</v>
      </c>
      <c r="C895">
        <v>-9.7890471690532408</v>
      </c>
      <c r="D895">
        <v>3.3712757814356398E-2</v>
      </c>
      <c r="E895">
        <v>4.61401747368324E-2</v>
      </c>
      <c r="F895">
        <v>-4.2692838509401303E-2</v>
      </c>
      <c r="G895">
        <v>4.0282126554502397E-2</v>
      </c>
      <c r="H895">
        <v>0.99999695767111096</v>
      </c>
      <c r="I895">
        <v>-2.0645711139149498E-3</v>
      </c>
      <c r="J895">
        <v>-1.2349158684694999E-3</v>
      </c>
      <c r="K895">
        <v>5.4513983033758996E-4</v>
      </c>
      <c r="L895">
        <v>-6.9297834337341197E-4</v>
      </c>
      <c r="M895">
        <v>-2.27127703817106E-4</v>
      </c>
      <c r="N895" s="2">
        <v>6.2729491690874202E-5</v>
      </c>
      <c r="O895">
        <v>0.99606282855041395</v>
      </c>
      <c r="P895">
        <v>1.7334922567607E-3</v>
      </c>
      <c r="Q895">
        <v>5.4057917191726798E-2</v>
      </c>
      <c r="R895">
        <v>-7.0239434605046697E-2</v>
      </c>
      <c r="S895">
        <v>8.4234450289255702E-3</v>
      </c>
      <c r="T895">
        <v>1.3216995063577999E-4</v>
      </c>
      <c r="U895">
        <v>9.5590367342721101E-3</v>
      </c>
      <c r="AA895">
        <f t="shared" si="78"/>
        <v>0.21033863514426798</v>
      </c>
      <c r="AB895">
        <f t="shared" si="79"/>
        <v>7.4660859253615555E-2</v>
      </c>
      <c r="AC895">
        <f t="shared" si="80"/>
        <v>0.28266420586840646</v>
      </c>
      <c r="AD895">
        <f t="shared" si="81"/>
        <v>4.1937260873712093E-2</v>
      </c>
      <c r="AE895">
        <f t="shared" si="82"/>
        <v>10.171907060704664</v>
      </c>
      <c r="AF895">
        <f t="shared" si="83"/>
        <v>0.73003699883976758</v>
      </c>
    </row>
    <row r="896" spans="1:32" x14ac:dyDescent="0.3">
      <c r="A896">
        <v>894</v>
      </c>
      <c r="B896">
        <v>3.9753678805228001E-3</v>
      </c>
      <c r="C896">
        <v>-9.9964704168965106</v>
      </c>
      <c r="D896">
        <v>3.1952506166493901E-3</v>
      </c>
      <c r="E896">
        <v>1.8095157123061801E-4</v>
      </c>
      <c r="F896">
        <v>-1.0679921127573599E-3</v>
      </c>
      <c r="G896">
        <v>1.5877018271184999E-4</v>
      </c>
      <c r="H896">
        <v>0.99999914453374095</v>
      </c>
      <c r="I896">
        <v>1.11904788515432E-3</v>
      </c>
      <c r="J896">
        <v>-3.72349268984428E-4</v>
      </c>
      <c r="K896">
        <v>-5.6570278201838501E-4</v>
      </c>
      <c r="L896">
        <v>-6.6002102972344398E-4</v>
      </c>
      <c r="M896" s="2">
        <v>-9.94088826440348E-5</v>
      </c>
      <c r="N896">
        <v>-5.9625613146744303E-4</v>
      </c>
      <c r="O896">
        <v>0.99841714884243404</v>
      </c>
      <c r="P896">
        <v>-3.94446979436581E-3</v>
      </c>
      <c r="Q896">
        <v>-2.1025878939080599E-2</v>
      </c>
      <c r="R896">
        <v>-5.2014906231040499E-2</v>
      </c>
      <c r="S896">
        <v>-1.41149480099264E-2</v>
      </c>
      <c r="T896">
        <v>-1.6383992193069099E-2</v>
      </c>
      <c r="U896">
        <v>1.25233046888629E-2</v>
      </c>
      <c r="AA896">
        <f t="shared" si="78"/>
        <v>3.5282819855186887E-3</v>
      </c>
      <c r="AB896">
        <f t="shared" si="79"/>
        <v>1.0947870089479108E-3</v>
      </c>
      <c r="AC896">
        <f t="shared" si="80"/>
        <v>0.14988877123642608</v>
      </c>
      <c r="AD896">
        <f t="shared" si="81"/>
        <v>5.127992303702493E-2</v>
      </c>
      <c r="AE896">
        <f t="shared" si="82"/>
        <v>6.44829602938223</v>
      </c>
      <c r="AF896">
        <f t="shared" si="83"/>
        <v>1.4318215504781633</v>
      </c>
    </row>
    <row r="897" spans="1:32" x14ac:dyDescent="0.3">
      <c r="A897">
        <v>895</v>
      </c>
      <c r="B897">
        <v>-2.7248407465056001E-4</v>
      </c>
      <c r="C897">
        <v>-10.000361226226</v>
      </c>
      <c r="D897" s="2">
        <v>9.1992162625597406E-5</v>
      </c>
      <c r="E897">
        <v>2.0361581540757098E-3</v>
      </c>
      <c r="F897">
        <v>1.2407993780196301E-2</v>
      </c>
      <c r="G897">
        <v>-1.15123503050226E-2</v>
      </c>
      <c r="H897">
        <v>0.999963040463966</v>
      </c>
      <c r="I897">
        <v>1.35801153945965E-3</v>
      </c>
      <c r="J897">
        <v>-5.73697139890524E-3</v>
      </c>
      <c r="K897">
        <v>6.2578486627479597E-3</v>
      </c>
      <c r="L897">
        <v>-8.0784731833562901E-4</v>
      </c>
      <c r="M897">
        <v>-1.3109855098781199E-3</v>
      </c>
      <c r="N897">
        <v>2.3667451963654099E-4</v>
      </c>
      <c r="O897">
        <v>0.95389881591977799</v>
      </c>
      <c r="P897">
        <v>-0.23198788913239299</v>
      </c>
      <c r="Q897">
        <v>-0.18928640022790399</v>
      </c>
      <c r="R897">
        <v>-2.07202068402433E-2</v>
      </c>
      <c r="S897">
        <v>4.3006178492729398E-3</v>
      </c>
      <c r="T897">
        <v>3.6423440728879002E-3</v>
      </c>
      <c r="U897">
        <v>-1.6998963110920601E-3</v>
      </c>
      <c r="AA897">
        <f t="shared" si="78"/>
        <v>3.6123036135649045E-4</v>
      </c>
      <c r="AB897">
        <f t="shared" si="79"/>
        <v>1.7048121867917095E-2</v>
      </c>
      <c r="AC897">
        <f t="shared" si="80"/>
        <v>0.98521773018083603</v>
      </c>
      <c r="AD897">
        <f t="shared" si="81"/>
        <v>8.9265925784422981E-2</v>
      </c>
      <c r="AE897">
        <f t="shared" si="82"/>
        <v>34.930629070866154</v>
      </c>
      <c r="AF897">
        <f t="shared" si="83"/>
        <v>0.33727525343637277</v>
      </c>
    </row>
    <row r="898" spans="1:32" x14ac:dyDescent="0.3">
      <c r="A898">
        <v>896</v>
      </c>
      <c r="B898">
        <v>-0.109460864019973</v>
      </c>
      <c r="C898">
        <v>-9.8658472498787493</v>
      </c>
      <c r="D898">
        <v>4.5016487658134798E-2</v>
      </c>
      <c r="E898">
        <v>-7.9507762630861595E-2</v>
      </c>
      <c r="F898">
        <v>-4.1220326614801599E-4</v>
      </c>
      <c r="G898">
        <v>4.6856094005055401E-2</v>
      </c>
      <c r="H898">
        <v>0.999999718618379</v>
      </c>
      <c r="I898">
        <v>-4.2591739669219699E-4</v>
      </c>
      <c r="J898">
        <v>5.5383168181576798E-4</v>
      </c>
      <c r="K898">
        <v>2.7318126257345701E-4</v>
      </c>
      <c r="L898" s="2">
        <v>9.2271673390315702E-5</v>
      </c>
      <c r="M898" s="2">
        <v>1.5861138510920201E-5</v>
      </c>
      <c r="N898">
        <v>1.5501127208314701E-4</v>
      </c>
      <c r="O898">
        <v>0.98556446294933098</v>
      </c>
      <c r="P898">
        <v>0.15712386562087299</v>
      </c>
      <c r="Q898">
        <v>-5.6829505607267197E-2</v>
      </c>
      <c r="R898">
        <v>2.72981229424797E-2</v>
      </c>
      <c r="S898">
        <v>-3.3837304684894702E-2</v>
      </c>
      <c r="T898">
        <v>1.0727483880344E-2</v>
      </c>
      <c r="U898">
        <v>-3.4220318609246798E-2</v>
      </c>
      <c r="AA898">
        <f t="shared" ref="AA898:AA961" si="84">ABS(SQRT(SUMSQ(B898:D898))-10)</f>
        <v>0.1334428434811592</v>
      </c>
      <c r="AB898">
        <f t="shared" ref="AB898:AB961" si="85">SQRT(SUMSQ(E898:G898))</f>
        <v>9.2288394587340408E-2</v>
      </c>
      <c r="AC898">
        <f t="shared" ref="AC898:AC961" si="86">DEGREES(2*ACOS(H898))</f>
        <v>8.5963779141051286E-2</v>
      </c>
      <c r="AD898">
        <f t="shared" ref="AD898:AD961" si="87">DEGREES(SQRT(SUMSQ(L898:N898)))</f>
        <v>1.037577873885635E-2</v>
      </c>
      <c r="AE898">
        <f t="shared" ref="AE898:AE961" si="88">DEGREES(2*ACOS(O898))</f>
        <v>19.494312625206529</v>
      </c>
      <c r="AF898">
        <f t="shared" ref="AF898:AF961" si="89">DEGREES(SQRT(SUMSQ(S898:U898)))</f>
        <v>2.825020282833083</v>
      </c>
    </row>
    <row r="899" spans="1:32" x14ac:dyDescent="0.3">
      <c r="A899">
        <v>897</v>
      </c>
      <c r="B899">
        <v>-2.3639617281392298E-3</v>
      </c>
      <c r="C899">
        <v>-10.0010406041614</v>
      </c>
      <c r="D899">
        <v>-1.21616175320416E-3</v>
      </c>
      <c r="E899">
        <v>6.1641541785109499E-2</v>
      </c>
      <c r="F899">
        <v>2.9434642290820899E-2</v>
      </c>
      <c r="G899">
        <v>-5.6668726441257498E-2</v>
      </c>
      <c r="H899">
        <v>0.999970928605178</v>
      </c>
      <c r="I899">
        <v>-1.74576735716138E-3</v>
      </c>
      <c r="J899">
        <v>6.05642186360986E-3</v>
      </c>
      <c r="K899">
        <v>-4.2911531133520003E-3</v>
      </c>
      <c r="L899">
        <v>2.05850997521945E-4</v>
      </c>
      <c r="M899">
        <v>2.0397140827230201E-4</v>
      </c>
      <c r="N899">
        <v>-4.0515726205084398E-4</v>
      </c>
      <c r="O899">
        <v>0.98369921246736103</v>
      </c>
      <c r="P899">
        <v>-0.111920566155621</v>
      </c>
      <c r="Q899">
        <v>4.6699227930379103E-2</v>
      </c>
      <c r="R899">
        <v>0.132773598178268</v>
      </c>
      <c r="S899">
        <v>-3.4496903276418902E-4</v>
      </c>
      <c r="T899">
        <v>-4.2201105126793502E-2</v>
      </c>
      <c r="U899">
        <v>1.3161644438184E-2</v>
      </c>
      <c r="AA899">
        <f t="shared" si="84"/>
        <v>1.0409574928491594E-3</v>
      </c>
      <c r="AB899">
        <f t="shared" si="85"/>
        <v>8.8754844357409921E-2</v>
      </c>
      <c r="AC899">
        <f t="shared" si="86"/>
        <v>0.87377901983228812</v>
      </c>
      <c r="AD899">
        <f t="shared" si="87"/>
        <v>2.854062464882107E-2</v>
      </c>
      <c r="AE899">
        <f t="shared" si="88"/>
        <v>20.718754073543245</v>
      </c>
      <c r="AF899">
        <f t="shared" si="89"/>
        <v>2.5328889845207199</v>
      </c>
    </row>
    <row r="900" spans="1:32" x14ac:dyDescent="0.3">
      <c r="A900">
        <v>898</v>
      </c>
      <c r="B900">
        <v>-0.38208204379685601</v>
      </c>
      <c r="C900">
        <v>-9.2424553520512696</v>
      </c>
      <c r="D900">
        <v>0.192403240021363</v>
      </c>
      <c r="E900">
        <v>-1.9621570412549302E-2</v>
      </c>
      <c r="F900">
        <v>-6.1162295075454703E-2</v>
      </c>
      <c r="G900">
        <v>2.59880130739992E-2</v>
      </c>
      <c r="H900">
        <v>0.99999652733048205</v>
      </c>
      <c r="I900">
        <v>1.0917316800829501E-3</v>
      </c>
      <c r="J900">
        <v>-2.1598608518315198E-3</v>
      </c>
      <c r="K900">
        <v>-1.0432880791008501E-3</v>
      </c>
      <c r="L900">
        <v>-7.7706779512533102E-4</v>
      </c>
      <c r="M900">
        <v>1.085187236663E-3</v>
      </c>
      <c r="N900">
        <v>-9.0878193680904201E-4</v>
      </c>
      <c r="O900">
        <v>0.99950577494130499</v>
      </c>
      <c r="P900">
        <v>-8.4273121299211599E-3</v>
      </c>
      <c r="Q900">
        <v>-3.7017393471349001E-3</v>
      </c>
      <c r="R900">
        <v>3.0058000516538199E-2</v>
      </c>
      <c r="S900">
        <v>-1.6852430253772399E-3</v>
      </c>
      <c r="T900">
        <v>-1.9518036047482899E-2</v>
      </c>
      <c r="U900">
        <v>-1.45748145481489E-2</v>
      </c>
      <c r="AA900">
        <f t="shared" si="84"/>
        <v>0.74764966996904825</v>
      </c>
      <c r="AB900">
        <f t="shared" si="85"/>
        <v>6.9290758315131568E-2</v>
      </c>
      <c r="AC900">
        <f t="shared" si="86"/>
        <v>0.30199480979830817</v>
      </c>
      <c r="AD900">
        <f t="shared" si="87"/>
        <v>9.2517166729345207E-2</v>
      </c>
      <c r="AE900">
        <f t="shared" si="88"/>
        <v>3.6028642170480554</v>
      </c>
      <c r="AF900">
        <f t="shared" si="89"/>
        <v>1.3990251965371885</v>
      </c>
    </row>
    <row r="901" spans="1:32" x14ac:dyDescent="0.3">
      <c r="A901">
        <v>899</v>
      </c>
      <c r="B901">
        <v>-0.25687616307822098</v>
      </c>
      <c r="C901">
        <v>-10.650566065761501</v>
      </c>
      <c r="D901">
        <v>0.14829516438955601</v>
      </c>
      <c r="E901">
        <v>-4.8016654596025297E-2</v>
      </c>
      <c r="F901">
        <v>3.9279603425734499E-2</v>
      </c>
      <c r="G901">
        <v>4.5661702396769997E-2</v>
      </c>
      <c r="H901">
        <v>0.99998550647101103</v>
      </c>
      <c r="I901">
        <v>4.3523905395550398E-3</v>
      </c>
      <c r="J901">
        <v>-3.1347853550286299E-3</v>
      </c>
      <c r="K901">
        <v>-4.65473181841962E-4</v>
      </c>
      <c r="L901">
        <v>2.6492640685539298E-4</v>
      </c>
      <c r="M901" s="2">
        <v>-8.4489809308314196E-5</v>
      </c>
      <c r="N901">
        <v>1.5490742999205501E-4</v>
      </c>
      <c r="O901">
        <v>0.99159683513758001</v>
      </c>
      <c r="P901">
        <v>3.3666168221174499E-2</v>
      </c>
      <c r="Q901">
        <v>-2.5572719072524799E-2</v>
      </c>
      <c r="R901">
        <v>0.12226341113217901</v>
      </c>
      <c r="S901">
        <v>8.8544066858318605E-3</v>
      </c>
      <c r="T901">
        <v>-1.7278312360337099E-3</v>
      </c>
      <c r="U901">
        <v>-6.1893459128556597E-3</v>
      </c>
      <c r="AA901">
        <f t="shared" si="84"/>
        <v>0.65469541282572408</v>
      </c>
      <c r="AB901">
        <f t="shared" si="85"/>
        <v>7.7029068731539016E-2</v>
      </c>
      <c r="AC901">
        <f t="shared" si="86"/>
        <v>0.61695746324594747</v>
      </c>
      <c r="AD901">
        <f t="shared" si="87"/>
        <v>1.8237782199155009E-2</v>
      </c>
      <c r="AE901">
        <f t="shared" si="88"/>
        <v>14.865983903930724</v>
      </c>
      <c r="AF901">
        <f t="shared" si="89"/>
        <v>0.62684285520565786</v>
      </c>
    </row>
    <row r="902" spans="1:32" x14ac:dyDescent="0.3">
      <c r="A902">
        <v>900</v>
      </c>
      <c r="B902">
        <v>-0.19379711909150699</v>
      </c>
      <c r="C902">
        <v>-9.8120798065291908</v>
      </c>
      <c r="D902">
        <v>0.13866955596244099</v>
      </c>
      <c r="E902">
        <v>-5.8864432472679903E-2</v>
      </c>
      <c r="F902">
        <v>1.8505870335072099E-3</v>
      </c>
      <c r="G902">
        <v>-1.9968935858352001E-2</v>
      </c>
      <c r="H902">
        <v>0.99999293997567795</v>
      </c>
      <c r="I902">
        <v>2.65204983122703E-3</v>
      </c>
      <c r="J902">
        <v>2.1700733018379E-3</v>
      </c>
      <c r="K902">
        <v>-1.5418859737996199E-3</v>
      </c>
      <c r="L902">
        <v>4.74594795932253E-4</v>
      </c>
      <c r="M902">
        <v>8.2934868761076004E-4</v>
      </c>
      <c r="N902">
        <v>-1.07210645482195E-4</v>
      </c>
      <c r="O902">
        <v>0.99618413233714798</v>
      </c>
      <c r="P902">
        <v>2.92369344138825E-2</v>
      </c>
      <c r="Q902">
        <v>-3.2004722169116602E-2</v>
      </c>
      <c r="R902">
        <v>7.5750075278109605E-2</v>
      </c>
      <c r="S902">
        <v>6.0149404525903904E-3</v>
      </c>
      <c r="T902">
        <v>-8.9128934606351393E-3</v>
      </c>
      <c r="U902">
        <v>2.6188648983043301E-3</v>
      </c>
      <c r="AA902">
        <f t="shared" si="84"/>
        <v>0.18502691298560414</v>
      </c>
      <c r="AB902">
        <f t="shared" si="85"/>
        <v>6.2186851359545881E-2</v>
      </c>
      <c r="AC902">
        <f t="shared" si="86"/>
        <v>0.43059698045426303</v>
      </c>
      <c r="AD902">
        <f t="shared" si="87"/>
        <v>5.5092017490406542E-2</v>
      </c>
      <c r="AE902">
        <f t="shared" si="88"/>
        <v>10.01388214457282</v>
      </c>
      <c r="AF902">
        <f t="shared" si="89"/>
        <v>0.63409017304578574</v>
      </c>
    </row>
    <row r="903" spans="1:32" x14ac:dyDescent="0.3">
      <c r="A903">
        <v>901</v>
      </c>
      <c r="B903">
        <v>-0.24917879591378</v>
      </c>
      <c r="C903">
        <v>-9.7820551937699793</v>
      </c>
      <c r="D903">
        <v>-0.27644127627897302</v>
      </c>
      <c r="E903">
        <v>2.7357241403501101E-2</v>
      </c>
      <c r="F903">
        <v>-1.0682789848667299E-2</v>
      </c>
      <c r="G903">
        <v>2.2308263949152699E-2</v>
      </c>
      <c r="H903">
        <v>0.99996532026638196</v>
      </c>
      <c r="I903">
        <v>1.55949084152802E-3</v>
      </c>
      <c r="J903">
        <v>5.5207056256982596E-3</v>
      </c>
      <c r="K903">
        <v>6.0372230587309996E-3</v>
      </c>
      <c r="L903" s="2">
        <v>-3.4168077612542602E-5</v>
      </c>
      <c r="M903" s="2">
        <v>-3.9559527955265503E-5</v>
      </c>
      <c r="N903" s="2">
        <v>2.3990996615940801E-5</v>
      </c>
      <c r="O903">
        <v>0.99938917678772898</v>
      </c>
      <c r="P903">
        <v>-1.9548717285141501E-2</v>
      </c>
      <c r="Q903">
        <v>-2.57381594838243E-2</v>
      </c>
      <c r="R903">
        <v>1.32916559704165E-2</v>
      </c>
      <c r="S903">
        <v>2.0099334025234401E-3</v>
      </c>
      <c r="T903">
        <v>7.41788001184216E-3</v>
      </c>
      <c r="U903">
        <v>2.0785354084695701E-3</v>
      </c>
      <c r="AA903">
        <f t="shared" si="84"/>
        <v>0.21086757339926443</v>
      </c>
      <c r="AB903">
        <f t="shared" si="85"/>
        <v>3.6880879823904554E-2</v>
      </c>
      <c r="AC903">
        <f t="shared" si="86"/>
        <v>0.95434797751692224</v>
      </c>
      <c r="AD903">
        <f t="shared" si="87"/>
        <v>3.2953699830596673E-3</v>
      </c>
      <c r="AE903">
        <f t="shared" si="88"/>
        <v>4.0054148267674936</v>
      </c>
      <c r="AF903">
        <f t="shared" si="89"/>
        <v>0.45615892131321439</v>
      </c>
    </row>
    <row r="904" spans="1:32" x14ac:dyDescent="0.3">
      <c r="A904">
        <v>902</v>
      </c>
      <c r="B904">
        <v>6.9838147190121699E-2</v>
      </c>
      <c r="C904">
        <v>-10.084951069786101</v>
      </c>
      <c r="D904">
        <v>-0.136016883368586</v>
      </c>
      <c r="E904">
        <v>-3.9482530840696797E-3</v>
      </c>
      <c r="F904">
        <v>3.38753283210627E-2</v>
      </c>
      <c r="G904">
        <v>-2.0141411333484498E-2</v>
      </c>
      <c r="H904">
        <v>0.99997065213968805</v>
      </c>
      <c r="I904">
        <v>-4.9120476832073701E-3</v>
      </c>
      <c r="J904">
        <v>1.7001936294551801E-3</v>
      </c>
      <c r="K904">
        <v>-5.6281425449778598E-3</v>
      </c>
      <c r="L904">
        <v>-1.1720145897885399E-3</v>
      </c>
      <c r="M904">
        <v>-7.7578868707728896E-4</v>
      </c>
      <c r="N904">
        <v>7.7617189948468496E-4</v>
      </c>
      <c r="O904">
        <v>0.98229644770898406</v>
      </c>
      <c r="P904">
        <v>-2.97282054822849E-2</v>
      </c>
      <c r="Q904">
        <v>-9.7921476051683297E-3</v>
      </c>
      <c r="R904">
        <v>-0.184699855068681</v>
      </c>
      <c r="S904">
        <v>2.8807757121891601E-2</v>
      </c>
      <c r="T904">
        <v>-7.8636755397183608E-3</v>
      </c>
      <c r="U904">
        <v>-1.4477333009409401E-2</v>
      </c>
      <c r="AA904">
        <f t="shared" si="84"/>
        <v>8.6110054889548593E-2</v>
      </c>
      <c r="AB904">
        <f t="shared" si="85"/>
        <v>3.9608118129750576E-2</v>
      </c>
      <c r="AC904">
        <f t="shared" si="86"/>
        <v>0.87792397593486082</v>
      </c>
      <c r="AD904">
        <f t="shared" si="87"/>
        <v>9.1993349617332229E-2</v>
      </c>
      <c r="AE904">
        <f t="shared" si="88"/>
        <v>21.594374935787428</v>
      </c>
      <c r="AF904">
        <f t="shared" si="89"/>
        <v>1.901423642222215</v>
      </c>
    </row>
    <row r="905" spans="1:32" x14ac:dyDescent="0.3">
      <c r="A905">
        <v>903</v>
      </c>
      <c r="B905">
        <v>-7.8678897652557006E-2</v>
      </c>
      <c r="C905">
        <v>-9.7427418774987604</v>
      </c>
      <c r="D905">
        <v>5.26041661497312E-2</v>
      </c>
      <c r="E905">
        <v>3.7053487789541102E-2</v>
      </c>
      <c r="F905">
        <v>-1.39302403992004E-2</v>
      </c>
      <c r="G905">
        <v>-3.1355387550253397E-2</v>
      </c>
      <c r="H905">
        <v>0.99999100185069201</v>
      </c>
      <c r="I905">
        <v>-1.15554553400736E-3</v>
      </c>
      <c r="J905">
        <v>-2.9497098669147102E-3</v>
      </c>
      <c r="K905">
        <v>2.8213726922136201E-3</v>
      </c>
      <c r="L905">
        <v>-1.4851591920200601E-4</v>
      </c>
      <c r="M905">
        <v>1.4903121033258299E-4</v>
      </c>
      <c r="N905" s="2">
        <v>-4.8598814131726503E-5</v>
      </c>
      <c r="O905">
        <v>0.99276600373776003</v>
      </c>
      <c r="P905">
        <v>-8.7578216664201597E-2</v>
      </c>
      <c r="Q905">
        <v>6.5948527542696797E-2</v>
      </c>
      <c r="R905">
        <v>-4.8954157161823698E-2</v>
      </c>
      <c r="S905">
        <v>-1.5884645653245998E-2</v>
      </c>
      <c r="T905">
        <v>2.1279394714996899E-2</v>
      </c>
      <c r="U905">
        <v>-3.5759706320969101E-2</v>
      </c>
      <c r="AA905">
        <f t="shared" si="84"/>
        <v>0.25679842870937009</v>
      </c>
      <c r="AB905">
        <f t="shared" si="85"/>
        <v>5.0499236463294891E-2</v>
      </c>
      <c r="AC905">
        <f t="shared" si="86"/>
        <v>0.48612118642493068</v>
      </c>
      <c r="AD905">
        <f t="shared" si="87"/>
        <v>1.2372323406654569E-2</v>
      </c>
      <c r="AE905">
        <f t="shared" si="88"/>
        <v>13.791735540976905</v>
      </c>
      <c r="AF905">
        <f t="shared" si="89"/>
        <v>2.5520052193050713</v>
      </c>
    </row>
    <row r="906" spans="1:32" x14ac:dyDescent="0.3">
      <c r="A906">
        <v>904</v>
      </c>
      <c r="B906">
        <v>8.2806915455310506E-2</v>
      </c>
      <c r="C906">
        <v>-10.001704902735201</v>
      </c>
      <c r="D906">
        <v>0.39072514965057198</v>
      </c>
      <c r="E906">
        <v>5.66106558941918E-2</v>
      </c>
      <c r="F906">
        <v>-5.0394589765720699E-2</v>
      </c>
      <c r="G906">
        <v>-5.9908967173873701E-2</v>
      </c>
      <c r="H906">
        <v>0.99999461458050498</v>
      </c>
      <c r="I906">
        <v>-1.4235567681043801E-3</v>
      </c>
      <c r="J906">
        <v>-2.4098502729834998E-3</v>
      </c>
      <c r="K906">
        <v>-1.7137437894727001E-3</v>
      </c>
      <c r="L906" s="2">
        <v>8.2979895039201501E-8</v>
      </c>
      <c r="M906" s="2">
        <v>-7.3640392672267697E-7</v>
      </c>
      <c r="N906" s="2">
        <v>7.5922099534806397E-9</v>
      </c>
      <c r="O906">
        <v>0.99175208508875001</v>
      </c>
      <c r="P906">
        <v>0.10433207397571199</v>
      </c>
      <c r="Q906">
        <v>2.9955717216822601E-2</v>
      </c>
      <c r="R906">
        <v>6.8156254797843804E-2</v>
      </c>
      <c r="S906">
        <v>1.8732676973272001E-2</v>
      </c>
      <c r="T906">
        <v>2.7740766918302299E-2</v>
      </c>
      <c r="U906">
        <v>-3.7498698910610501E-2</v>
      </c>
      <c r="AA906">
        <f t="shared" si="84"/>
        <v>9.6765227061172965E-3</v>
      </c>
      <c r="AB906">
        <f t="shared" si="85"/>
        <v>9.6609861744369294E-2</v>
      </c>
      <c r="AC906">
        <f t="shared" si="86"/>
        <v>0.37607770669524204</v>
      </c>
      <c r="AD906">
        <f t="shared" si="87"/>
        <v>4.2462089211103817E-5</v>
      </c>
      <c r="AE906">
        <f t="shared" si="88"/>
        <v>14.727826734567962</v>
      </c>
      <c r="AF906">
        <f t="shared" si="89"/>
        <v>2.8799983067953958</v>
      </c>
    </row>
    <row r="907" spans="1:32" x14ac:dyDescent="0.3">
      <c r="A907">
        <v>905</v>
      </c>
      <c r="B907">
        <v>-0.11461612961288301</v>
      </c>
      <c r="C907">
        <v>-9.9658687611882293</v>
      </c>
      <c r="D907">
        <v>-0.29720855158304399</v>
      </c>
      <c r="E907">
        <v>-3.8837112624798997E-2</v>
      </c>
      <c r="F907">
        <v>8.8735215704733791E-3</v>
      </c>
      <c r="G907">
        <v>-4.3551232908053399E-2</v>
      </c>
      <c r="H907">
        <v>0.99999545311141302</v>
      </c>
      <c r="I907">
        <v>1.4126959178242899E-3</v>
      </c>
      <c r="J907">
        <v>1.4944168728902999E-3</v>
      </c>
      <c r="K907">
        <v>2.20562121680646E-3</v>
      </c>
      <c r="L907">
        <v>1.50572314791308E-4</v>
      </c>
      <c r="M907" s="2">
        <v>-3.0959960031533301E-5</v>
      </c>
      <c r="N907">
        <v>1.4911449526066901E-4</v>
      </c>
      <c r="O907">
        <v>0.99185613917708604</v>
      </c>
      <c r="P907">
        <v>7.9203737523155196E-2</v>
      </c>
      <c r="Q907">
        <v>7.9243444196411703E-2</v>
      </c>
      <c r="R907">
        <v>-6.0569329622987E-2</v>
      </c>
      <c r="S907">
        <v>1.8076846205458401E-2</v>
      </c>
      <c r="T907">
        <v>-1.6904615663540599E-2</v>
      </c>
      <c r="U907">
        <v>4.1861063945852199E-2</v>
      </c>
      <c r="AA907">
        <f t="shared" si="84"/>
        <v>2.904167366401289E-2</v>
      </c>
      <c r="AB907">
        <f t="shared" si="85"/>
        <v>5.9023474905367031E-2</v>
      </c>
      <c r="AC907">
        <f t="shared" si="86"/>
        <v>0.34556117881147969</v>
      </c>
      <c r="AD907">
        <f t="shared" si="87"/>
        <v>1.227062040852301E-2</v>
      </c>
      <c r="AE907">
        <f t="shared" si="88"/>
        <v>14.634502885645421</v>
      </c>
      <c r="AF907">
        <f t="shared" si="89"/>
        <v>2.7862997512954291</v>
      </c>
    </row>
    <row r="908" spans="1:32" x14ac:dyDescent="0.3">
      <c r="A908">
        <v>906</v>
      </c>
      <c r="B908">
        <v>-2.50239134628546E-2</v>
      </c>
      <c r="C908">
        <v>-10.036428298342599</v>
      </c>
      <c r="D908">
        <v>3.7868844881259099E-2</v>
      </c>
      <c r="E908">
        <v>-8.0888516958169798E-3</v>
      </c>
      <c r="F908">
        <v>-4.3409656346309004E-3</v>
      </c>
      <c r="G908">
        <v>-3.7776176197054901E-3</v>
      </c>
      <c r="H908">
        <v>0.99999830209663798</v>
      </c>
      <c r="I908">
        <v>1.80358692816311E-4</v>
      </c>
      <c r="J908">
        <v>1.32600674992626E-3</v>
      </c>
      <c r="K908">
        <v>-1.26687832115659E-3</v>
      </c>
      <c r="L908" s="2">
        <v>-9.4485744123499995E-6</v>
      </c>
      <c r="M908">
        <v>3.4783261800883103E-4</v>
      </c>
      <c r="N908">
        <v>2.5143001279654602E-4</v>
      </c>
      <c r="O908">
        <v>0.93694668396458902</v>
      </c>
      <c r="P908">
        <v>-0.117808571704193</v>
      </c>
      <c r="Q908">
        <v>-0.24936869788155999</v>
      </c>
      <c r="R908">
        <v>0.214632952636896</v>
      </c>
      <c r="S908">
        <v>-9.2197177570434805E-3</v>
      </c>
      <c r="T908">
        <v>6.9499646949299299E-3</v>
      </c>
      <c r="U908">
        <v>8.0871367742572703E-4</v>
      </c>
      <c r="AA908">
        <f t="shared" si="84"/>
        <v>3.6530936206482068E-2</v>
      </c>
      <c r="AB908">
        <f t="shared" si="85"/>
        <v>9.9269279879868697E-3</v>
      </c>
      <c r="AC908">
        <f t="shared" si="86"/>
        <v>0.2111660865927813</v>
      </c>
      <c r="AD908">
        <f t="shared" si="87"/>
        <v>2.4596768978318521E-2</v>
      </c>
      <c r="AE908">
        <f t="shared" si="88"/>
        <v>40.91008807251076</v>
      </c>
      <c r="AF908">
        <f t="shared" si="89"/>
        <v>0.66314567522443468</v>
      </c>
    </row>
    <row r="909" spans="1:32" x14ac:dyDescent="0.3">
      <c r="A909">
        <v>907</v>
      </c>
      <c r="B909">
        <v>5.4121452366892503E-2</v>
      </c>
      <c r="C909">
        <v>-10.166395931126999</v>
      </c>
      <c r="D909">
        <v>-0.34619805035894302</v>
      </c>
      <c r="E909">
        <v>5.6743827557017602E-3</v>
      </c>
      <c r="F909">
        <v>3.6714036916891298E-2</v>
      </c>
      <c r="G909">
        <v>4.5684411479739999E-2</v>
      </c>
      <c r="H909">
        <v>0.99999489870330005</v>
      </c>
      <c r="I909">
        <v>-2.7832347142227598E-3</v>
      </c>
      <c r="J909">
        <v>-3.7261707019997799E-4</v>
      </c>
      <c r="K909">
        <v>1.52227737973151E-3</v>
      </c>
      <c r="L909">
        <v>8.4520887330247999E-4</v>
      </c>
      <c r="M909">
        <v>3.5197344053387799E-4</v>
      </c>
      <c r="N909">
        <v>-1.1147173058802199E-3</v>
      </c>
      <c r="O909">
        <v>0.96256372822894598</v>
      </c>
      <c r="P909">
        <v>0.168281458132331</v>
      </c>
      <c r="Q909">
        <v>-4.6197961326005503E-2</v>
      </c>
      <c r="R909">
        <v>0.20740821660717401</v>
      </c>
      <c r="S909">
        <v>2.6649584354607402E-3</v>
      </c>
      <c r="T909">
        <v>-2.1483081084787199E-2</v>
      </c>
      <c r="U909">
        <v>3.2103166286356503E-2</v>
      </c>
      <c r="AA909">
        <f t="shared" si="84"/>
        <v>0.17243276950574149</v>
      </c>
      <c r="AB909">
        <f t="shared" si="85"/>
        <v>5.8882803760038994E-2</v>
      </c>
      <c r="AC909">
        <f t="shared" si="86"/>
        <v>0.3660227691071769</v>
      </c>
      <c r="AD909">
        <f t="shared" si="87"/>
        <v>8.2650189976051405E-2</v>
      </c>
      <c r="AE909">
        <f t="shared" si="88"/>
        <v>31.454166507072742</v>
      </c>
      <c r="AF909">
        <f t="shared" si="89"/>
        <v>2.2184923326455221</v>
      </c>
    </row>
    <row r="910" spans="1:32" x14ac:dyDescent="0.3">
      <c r="A910">
        <v>908</v>
      </c>
      <c r="B910">
        <v>-0.71544017789085801</v>
      </c>
      <c r="C910">
        <v>-10.4546037453447</v>
      </c>
      <c r="D910">
        <v>-0.341352894091901</v>
      </c>
      <c r="E910">
        <v>-1.73868381420915E-2</v>
      </c>
      <c r="F910">
        <v>3.2185987688289501E-2</v>
      </c>
      <c r="G910">
        <v>2.96944951143004E-2</v>
      </c>
      <c r="H910">
        <v>0.99999303942692297</v>
      </c>
      <c r="I910">
        <v>-1.2749495654551201E-3</v>
      </c>
      <c r="J910">
        <v>2.6005471914495503E-4</v>
      </c>
      <c r="K910">
        <v>3.4968518486678301E-3</v>
      </c>
      <c r="L910">
        <v>-1.51957053188453E-4</v>
      </c>
      <c r="M910">
        <v>1.3812307571820599E-4</v>
      </c>
      <c r="N910">
        <v>3.42959191034639E-4</v>
      </c>
      <c r="O910">
        <v>0.93283821849345205</v>
      </c>
      <c r="P910">
        <v>6.3435656441376997E-2</v>
      </c>
      <c r="Q910">
        <v>-0.12893850922712399</v>
      </c>
      <c r="R910">
        <v>0.33039920769895997</v>
      </c>
      <c r="S910">
        <v>-1.65801720083938E-3</v>
      </c>
      <c r="T910">
        <v>-1.1299846039125199E-3</v>
      </c>
      <c r="U910">
        <v>6.3062638047162297E-3</v>
      </c>
      <c r="AA910">
        <f t="shared" si="84"/>
        <v>0.48461329370906547</v>
      </c>
      <c r="AB910">
        <f t="shared" si="85"/>
        <v>4.7116907625004652E-2</v>
      </c>
      <c r="AC910">
        <f t="shared" si="86"/>
        <v>0.42755341191925217</v>
      </c>
      <c r="AD910">
        <f t="shared" si="87"/>
        <v>2.2903262193669959E-2</v>
      </c>
      <c r="AE910">
        <f t="shared" si="88"/>
        <v>42.236691431332893</v>
      </c>
      <c r="AF910">
        <f t="shared" si="89"/>
        <v>0.37917015938404963</v>
      </c>
    </row>
    <row r="911" spans="1:32" x14ac:dyDescent="0.3">
      <c r="A911">
        <v>909</v>
      </c>
      <c r="B911">
        <v>0.341746591675471</v>
      </c>
      <c r="C911">
        <v>-10.0988785188518</v>
      </c>
      <c r="D911">
        <v>0.35152983930174603</v>
      </c>
      <c r="E911">
        <v>5.8889145433814799E-3</v>
      </c>
      <c r="F911">
        <v>8.4230881998947193E-3</v>
      </c>
      <c r="G911">
        <v>-1.5815424404287501E-2</v>
      </c>
      <c r="H911">
        <v>0.99999952379830304</v>
      </c>
      <c r="I911">
        <v>-8.9353989625520704E-4</v>
      </c>
      <c r="J911">
        <v>3.1645977352440002E-4</v>
      </c>
      <c r="K911">
        <v>-2.32040583314385E-4</v>
      </c>
      <c r="L911">
        <v>-5.2929708876787301E-4</v>
      </c>
      <c r="M911">
        <v>1.39626303486437E-4</v>
      </c>
      <c r="N911">
        <v>-2.56835727262671E-4</v>
      </c>
      <c r="O911">
        <v>0.99957344949115201</v>
      </c>
      <c r="P911">
        <v>1.98521974654014E-2</v>
      </c>
      <c r="Q911">
        <v>-1.0396055890182301E-2</v>
      </c>
      <c r="R911">
        <v>-1.8727822886835801E-2</v>
      </c>
      <c r="S911">
        <v>-1.7375863441992202E-2</v>
      </c>
      <c r="T911">
        <v>9.1081190255878203E-4</v>
      </c>
      <c r="U911">
        <v>3.2316314810346101E-2</v>
      </c>
      <c r="AA911">
        <f t="shared" si="84"/>
        <v>0.11077204269622598</v>
      </c>
      <c r="AB911">
        <f t="shared" si="85"/>
        <v>1.8861478690977235E-2</v>
      </c>
      <c r="AC911">
        <f t="shared" si="86"/>
        <v>0.1118312328020043</v>
      </c>
      <c r="AD911">
        <f t="shared" si="87"/>
        <v>3.4644550753146056E-2</v>
      </c>
      <c r="AE911">
        <f t="shared" si="88"/>
        <v>3.347096985655309</v>
      </c>
      <c r="AF911">
        <f t="shared" si="89"/>
        <v>2.1029146650445054</v>
      </c>
    </row>
    <row r="912" spans="1:32" x14ac:dyDescent="0.3">
      <c r="A912">
        <v>910</v>
      </c>
      <c r="B912">
        <v>-0.60439868851616096</v>
      </c>
      <c r="C912">
        <v>-9.9243495815604099</v>
      </c>
      <c r="D912">
        <v>-8.3784435508856003E-2</v>
      </c>
      <c r="E912">
        <v>1.11819516886027E-2</v>
      </c>
      <c r="F912">
        <v>-6.0204337417651497E-3</v>
      </c>
      <c r="G912">
        <v>1.34760548437563E-2</v>
      </c>
      <c r="H912">
        <v>0.99998390872102705</v>
      </c>
      <c r="I912">
        <v>-4.3755034310745296E-3</v>
      </c>
      <c r="J912">
        <v>-1.4974972286596301E-3</v>
      </c>
      <c r="K912">
        <v>-3.2855396498500302E-3</v>
      </c>
      <c r="L912" s="2">
        <v>-3.8776304986291202E-5</v>
      </c>
      <c r="M912" s="2">
        <v>5.9013369174309502E-5</v>
      </c>
      <c r="N912" s="2">
        <v>6.4997503499705201E-5</v>
      </c>
      <c r="O912">
        <v>0.94852338772904599</v>
      </c>
      <c r="P912">
        <v>9.8692393016690402E-2</v>
      </c>
      <c r="Q912">
        <v>-0.24858263669373901</v>
      </c>
      <c r="R912">
        <v>-0.16961682471394199</v>
      </c>
      <c r="S912">
        <v>1.10019900460785E-2</v>
      </c>
      <c r="T912">
        <v>2.8127347799553101E-2</v>
      </c>
      <c r="U912">
        <v>5.8234524943757398E-3</v>
      </c>
      <c r="AA912">
        <f t="shared" si="84"/>
        <v>5.6910328105660213E-2</v>
      </c>
      <c r="AB912">
        <f t="shared" si="85"/>
        <v>1.8517173654668706E-2</v>
      </c>
      <c r="AC912">
        <f t="shared" si="86"/>
        <v>0.65007503851125192</v>
      </c>
      <c r="AD912">
        <f t="shared" si="87"/>
        <v>5.4988592802903032E-3</v>
      </c>
      <c r="AE912">
        <f t="shared" si="88"/>
        <v>36.927800516518488</v>
      </c>
      <c r="AF912">
        <f t="shared" si="89"/>
        <v>1.7623497029741311</v>
      </c>
    </row>
    <row r="913" spans="1:32" x14ac:dyDescent="0.3">
      <c r="A913">
        <v>911</v>
      </c>
      <c r="B913">
        <v>-0.60038981393258894</v>
      </c>
      <c r="C913">
        <v>-9.5186044486085706</v>
      </c>
      <c r="D913">
        <v>0.58982974032819802</v>
      </c>
      <c r="E913">
        <v>2.3016974027418299E-2</v>
      </c>
      <c r="F913">
        <v>-2.4048803856987801E-2</v>
      </c>
      <c r="G913">
        <v>-1.2054071172195801E-2</v>
      </c>
      <c r="H913">
        <v>0.99997944954038298</v>
      </c>
      <c r="I913">
        <v>-1.8394079297931699E-3</v>
      </c>
      <c r="J913">
        <v>7.5239458090552798E-4</v>
      </c>
      <c r="K913">
        <v>-6.0951601926938596E-3</v>
      </c>
      <c r="L913">
        <v>1.1152820284192999E-3</v>
      </c>
      <c r="M913">
        <v>-8.2493213687443096E-4</v>
      </c>
      <c r="N913">
        <v>7.7621545140999599E-4</v>
      </c>
      <c r="O913">
        <v>0.98894236789728296</v>
      </c>
      <c r="P913">
        <v>-1.4915855948668601E-2</v>
      </c>
      <c r="Q913">
        <v>-9.0672596490122298E-2</v>
      </c>
      <c r="R913">
        <v>-0.116400130862351</v>
      </c>
      <c r="S913">
        <v>4.5945149047510701E-2</v>
      </c>
      <c r="T913">
        <v>1.45828917908595E-2</v>
      </c>
      <c r="U913">
        <v>-1.8204895644293499E-2</v>
      </c>
      <c r="AA913">
        <f t="shared" si="84"/>
        <v>0.44425839087721464</v>
      </c>
      <c r="AB913">
        <f t="shared" si="85"/>
        <v>3.5403766637959327E-2</v>
      </c>
      <c r="AC913">
        <f t="shared" si="86"/>
        <v>0.73464772725017213</v>
      </c>
      <c r="AD913">
        <f t="shared" si="87"/>
        <v>9.1078259604623318E-2</v>
      </c>
      <c r="AE913">
        <f t="shared" si="88"/>
        <v>17.056884040218701</v>
      </c>
      <c r="AF913">
        <f t="shared" si="89"/>
        <v>2.9522818273069755</v>
      </c>
    </row>
    <row r="914" spans="1:32" x14ac:dyDescent="0.3">
      <c r="A914">
        <v>912</v>
      </c>
      <c r="B914">
        <v>0.61790431539140001</v>
      </c>
      <c r="C914">
        <v>-10.3600805673838</v>
      </c>
      <c r="D914">
        <v>-0.45341565045672999</v>
      </c>
      <c r="E914" s="2">
        <v>-5.11865016799526E-5</v>
      </c>
      <c r="F914" s="2">
        <v>2.9885950577242299E-5</v>
      </c>
      <c r="G914" s="2">
        <v>6.9877457107524502E-5</v>
      </c>
      <c r="H914">
        <v>0.99999457478889997</v>
      </c>
      <c r="I914">
        <v>-3.1619824959813999E-3</v>
      </c>
      <c r="J914">
        <v>6.4347718885068004E-4</v>
      </c>
      <c r="K914">
        <v>6.6196417492795398E-4</v>
      </c>
      <c r="L914">
        <v>1.5448867877427999E-4</v>
      </c>
      <c r="M914" s="2">
        <v>-8.3030580026993198E-6</v>
      </c>
      <c r="N914">
        <v>3.88494702726478E-4</v>
      </c>
      <c r="O914">
        <v>0.99914519289689596</v>
      </c>
      <c r="P914">
        <v>2.80098954770404E-2</v>
      </c>
      <c r="Q914">
        <v>8.3917588913731706E-3</v>
      </c>
      <c r="R914">
        <v>2.92216982582989E-2</v>
      </c>
      <c r="S914">
        <v>1.1183036859682201E-2</v>
      </c>
      <c r="T914">
        <v>7.8406127352439103E-4</v>
      </c>
      <c r="U914">
        <v>-1.7178362923928399E-3</v>
      </c>
      <c r="AA914">
        <f t="shared" si="84"/>
        <v>0.3883906769885126</v>
      </c>
      <c r="AB914">
        <f t="shared" si="85"/>
        <v>9.1630164290756823E-5</v>
      </c>
      <c r="AC914">
        <f t="shared" si="86"/>
        <v>0.37746452604837544</v>
      </c>
      <c r="AD914">
        <f t="shared" si="87"/>
        <v>2.3959217028926946E-2</v>
      </c>
      <c r="AE914">
        <f t="shared" si="88"/>
        <v>4.7384099153416832</v>
      </c>
      <c r="AF914">
        <f t="shared" si="89"/>
        <v>0.6498110019501292</v>
      </c>
    </row>
    <row r="915" spans="1:32" x14ac:dyDescent="0.3">
      <c r="A915">
        <v>913</v>
      </c>
      <c r="B915">
        <v>-3.5772171772966301E-2</v>
      </c>
      <c r="C915">
        <v>-10.255523502212901</v>
      </c>
      <c r="D915">
        <v>9.0432722428813506E-2</v>
      </c>
      <c r="E915">
        <v>-1.08094762328958E-2</v>
      </c>
      <c r="F915">
        <v>-3.15799598434219E-3</v>
      </c>
      <c r="G915">
        <v>-8.0175066035532601E-3</v>
      </c>
      <c r="H915">
        <v>0.99996429268667697</v>
      </c>
      <c r="I915">
        <v>-6.4885104718521904E-3</v>
      </c>
      <c r="J915">
        <v>-2.27096076338774E-3</v>
      </c>
      <c r="K915">
        <v>4.9148062730495897E-3</v>
      </c>
      <c r="L915">
        <v>8.3941043990643502E-4</v>
      </c>
      <c r="M915">
        <v>-3.2478147613683298E-4</v>
      </c>
      <c r="N915">
        <v>-5.1830532640181599E-4</v>
      </c>
      <c r="O915">
        <v>0.99992391791668001</v>
      </c>
      <c r="P915">
        <v>-5.5334665147812202E-3</v>
      </c>
      <c r="Q915">
        <v>-8.0044470486078795E-3</v>
      </c>
      <c r="R915">
        <v>-7.5807620944233801E-3</v>
      </c>
      <c r="S915">
        <v>2.67795466112478E-2</v>
      </c>
      <c r="T915">
        <v>1.7956273210621598E-2</v>
      </c>
      <c r="U915">
        <v>4.0356021416994101E-3</v>
      </c>
      <c r="AA915">
        <f t="shared" si="84"/>
        <v>0.25598459583478572</v>
      </c>
      <c r="AB915">
        <f t="shared" si="85"/>
        <v>1.3823824622899435E-2</v>
      </c>
      <c r="AC915">
        <f t="shared" si="86"/>
        <v>0.96838377734607117</v>
      </c>
      <c r="AD915">
        <f t="shared" si="87"/>
        <v>5.9508592189848407E-2</v>
      </c>
      <c r="AE915">
        <f t="shared" si="88"/>
        <v>1.413551310388407</v>
      </c>
      <c r="AF915">
        <f t="shared" si="89"/>
        <v>1.861767219491004</v>
      </c>
    </row>
    <row r="916" spans="1:32" x14ac:dyDescent="0.3">
      <c r="A916">
        <v>914</v>
      </c>
      <c r="B916">
        <v>3.8676150576866603E-2</v>
      </c>
      <c r="C916">
        <v>-9.9617166460794895</v>
      </c>
      <c r="D916">
        <v>-3.7669259034542699E-2</v>
      </c>
      <c r="E916">
        <v>3.2693541241859803E-2</v>
      </c>
      <c r="F916">
        <v>3.3911413075731998E-2</v>
      </c>
      <c r="G916">
        <v>-1.90868528005598E-2</v>
      </c>
      <c r="H916">
        <v>0.99999753445080797</v>
      </c>
      <c r="I916">
        <v>1.46607116552301E-3</v>
      </c>
      <c r="J916">
        <v>8.84395972545031E-4</v>
      </c>
      <c r="K916">
        <v>-1.4140620236018401E-3</v>
      </c>
      <c r="L916">
        <v>8.5893266687955198E-4</v>
      </c>
      <c r="M916">
        <v>-1.3711834889215799E-4</v>
      </c>
      <c r="N916">
        <v>-3.7970020413159001E-4</v>
      </c>
      <c r="O916">
        <v>0.97728341543177799</v>
      </c>
      <c r="P916">
        <v>-0.109145961579083</v>
      </c>
      <c r="Q916">
        <v>-0.15061316904601799</v>
      </c>
      <c r="R916">
        <v>0.10158719556563101</v>
      </c>
      <c r="S916">
        <v>4.1358662025434796E-3</v>
      </c>
      <c r="T916">
        <v>-2.11111610292782E-3</v>
      </c>
      <c r="U916">
        <v>2.2867841203344E-3</v>
      </c>
      <c r="AA916">
        <f t="shared" si="84"/>
        <v>3.8137054020625172E-2</v>
      </c>
      <c r="AB916">
        <f t="shared" si="85"/>
        <v>5.0824792430037062E-2</v>
      </c>
      <c r="AC916">
        <f t="shared" si="86"/>
        <v>0.25446294614132486</v>
      </c>
      <c r="AD916">
        <f t="shared" si="87"/>
        <v>5.4377860854378325E-2</v>
      </c>
      <c r="AE916">
        <f t="shared" si="88"/>
        <v>24.471733249426084</v>
      </c>
      <c r="AF916">
        <f t="shared" si="89"/>
        <v>0.29656630912523357</v>
      </c>
    </row>
    <row r="917" spans="1:32" x14ac:dyDescent="0.3">
      <c r="A917">
        <v>915</v>
      </c>
      <c r="B917">
        <v>-0.38361638706048701</v>
      </c>
      <c r="C917">
        <v>-10.1861949022669</v>
      </c>
      <c r="D917">
        <v>0.10872267692894801</v>
      </c>
      <c r="E917">
        <v>-1.1590432277800999E-3</v>
      </c>
      <c r="F917">
        <v>-1.7460740108134101E-3</v>
      </c>
      <c r="G917">
        <v>3.0263771092877102E-3</v>
      </c>
      <c r="H917">
        <v>0.99998454819772598</v>
      </c>
      <c r="I917">
        <v>-3.06849004530855E-3</v>
      </c>
      <c r="J917">
        <v>-2.10245883265834E-3</v>
      </c>
      <c r="K917">
        <v>4.1312711708372798E-3</v>
      </c>
      <c r="L917" s="2">
        <v>7.6821043930151605E-5</v>
      </c>
      <c r="M917">
        <v>-1.3741373062249501E-4</v>
      </c>
      <c r="N917" s="2">
        <v>-5.5206767978279399E-5</v>
      </c>
      <c r="O917">
        <v>0.96633045844953303</v>
      </c>
      <c r="P917">
        <v>3.2209059928997502E-2</v>
      </c>
      <c r="Q917">
        <v>-0.18007402411131099</v>
      </c>
      <c r="R917">
        <v>-0.18094575809220501</v>
      </c>
      <c r="S917">
        <v>-4.28481819000038E-2</v>
      </c>
      <c r="T917">
        <v>1.87545409150957E-3</v>
      </c>
      <c r="U917">
        <v>2.5464010461127701E-2</v>
      </c>
      <c r="AA917">
        <f t="shared" si="84"/>
        <v>0.19399572002402365</v>
      </c>
      <c r="AB917">
        <f t="shared" si="85"/>
        <v>3.6811837855126955E-3</v>
      </c>
      <c r="AC917">
        <f t="shared" si="86"/>
        <v>0.63702687703205751</v>
      </c>
      <c r="AD917">
        <f t="shared" si="87"/>
        <v>9.5585766751941376E-3</v>
      </c>
      <c r="AE917">
        <f t="shared" si="88"/>
        <v>29.82032422630116</v>
      </c>
      <c r="AF917">
        <f t="shared" si="89"/>
        <v>2.8578476905400305</v>
      </c>
    </row>
    <row r="918" spans="1:32" x14ac:dyDescent="0.3">
      <c r="A918">
        <v>916</v>
      </c>
      <c r="B918">
        <v>-8.2521272522193795E-2</v>
      </c>
      <c r="C918">
        <v>-9.9719425747669899</v>
      </c>
      <c r="D918">
        <v>9.2877801233112404E-3</v>
      </c>
      <c r="E918">
        <v>5.31402290866776E-2</v>
      </c>
      <c r="F918">
        <v>-6.4449025528858506E-2</v>
      </c>
      <c r="G918">
        <v>1.90353031976945E-2</v>
      </c>
      <c r="H918">
        <v>0.99998259476882201</v>
      </c>
      <c r="I918">
        <v>1.17497866149457E-4</v>
      </c>
      <c r="J918">
        <v>4.3803065775682099E-3</v>
      </c>
      <c r="K918">
        <v>-3.9508566097655497E-3</v>
      </c>
      <c r="L918">
        <v>5.8333819776950203E-4</v>
      </c>
      <c r="M918">
        <v>2.4709551340284998E-4</v>
      </c>
      <c r="N918">
        <v>-5.6616588612075499E-4</v>
      </c>
      <c r="O918">
        <v>0.97274735842520199</v>
      </c>
      <c r="P918">
        <v>0.170392663408932</v>
      </c>
      <c r="Q918">
        <v>-0.14686546968977701</v>
      </c>
      <c r="R918">
        <v>5.6208991682849499E-2</v>
      </c>
      <c r="S918">
        <v>-2.9127149128960899E-2</v>
      </c>
      <c r="T918">
        <v>1.9946494866209898E-3</v>
      </c>
      <c r="U918">
        <v>-2.3631930762721801E-2</v>
      </c>
      <c r="AA918">
        <f t="shared" si="84"/>
        <v>2.7711659918331577E-2</v>
      </c>
      <c r="AB918">
        <f t="shared" si="85"/>
        <v>8.5673237401374003E-2</v>
      </c>
      <c r="AC918">
        <f t="shared" si="86"/>
        <v>0.6760956688832066</v>
      </c>
      <c r="AD918">
        <f t="shared" si="87"/>
        <v>4.8680628533339224E-2</v>
      </c>
      <c r="AE918">
        <f t="shared" si="88"/>
        <v>26.814098435515827</v>
      </c>
      <c r="AF918">
        <f t="shared" si="89"/>
        <v>2.1520935421482084</v>
      </c>
    </row>
    <row r="919" spans="1:32" x14ac:dyDescent="0.3">
      <c r="A919">
        <v>917</v>
      </c>
      <c r="B919">
        <v>-0.33545730314790301</v>
      </c>
      <c r="C919">
        <v>-9.9129344270389002</v>
      </c>
      <c r="D919">
        <v>-8.3078362545851103E-2</v>
      </c>
      <c r="E919">
        <v>-4.2690571627662099E-2</v>
      </c>
      <c r="F919">
        <v>-7.3410772244734204E-2</v>
      </c>
      <c r="G919">
        <v>-1.5729827894382101E-2</v>
      </c>
      <c r="H919">
        <v>0.99999533371311</v>
      </c>
      <c r="I919">
        <v>-2.0756651419575802E-3</v>
      </c>
      <c r="J919">
        <v>8.2084058624355596E-4</v>
      </c>
      <c r="K919">
        <v>2.08575812474842E-3</v>
      </c>
      <c r="L919" s="2">
        <v>-4.1056462961678103E-5</v>
      </c>
      <c r="M919">
        <v>-4.5073075106653198E-4</v>
      </c>
      <c r="N919">
        <v>-4.4841403977575599E-4</v>
      </c>
      <c r="O919">
        <v>0.99996722911459801</v>
      </c>
      <c r="P919">
        <v>3.9967026463079503E-3</v>
      </c>
      <c r="Q919">
        <v>2.6277115495472701E-3</v>
      </c>
      <c r="R919">
        <v>-6.5316304887906096E-3</v>
      </c>
      <c r="S919">
        <v>1.2822630117931199E-3</v>
      </c>
      <c r="T919" s="2">
        <v>2.49476467320207E-5</v>
      </c>
      <c r="U919">
        <v>4.8556583545004504E-3</v>
      </c>
      <c r="AA919">
        <f t="shared" si="84"/>
        <v>8.1043272030489888E-2</v>
      </c>
      <c r="AB919">
        <f t="shared" si="85"/>
        <v>8.6365814261498558E-2</v>
      </c>
      <c r="AC919">
        <f t="shared" si="86"/>
        <v>0.35006888632849897</v>
      </c>
      <c r="AD919">
        <f t="shared" si="87"/>
        <v>3.6504156635527772E-2</v>
      </c>
      <c r="AE919">
        <f t="shared" si="88"/>
        <v>0.92771141324374529</v>
      </c>
      <c r="AF919">
        <f t="shared" si="89"/>
        <v>0.28774941517040381</v>
      </c>
    </row>
    <row r="920" spans="1:32" x14ac:dyDescent="0.3">
      <c r="A920">
        <v>918</v>
      </c>
      <c r="B920">
        <v>3.7244946433899698E-3</v>
      </c>
      <c r="C920">
        <v>-9.9873535976364902</v>
      </c>
      <c r="D920">
        <v>6.1782829481562603E-3</v>
      </c>
      <c r="E920">
        <v>-1.41029156842804E-2</v>
      </c>
      <c r="F920">
        <v>5.2503685603648501E-2</v>
      </c>
      <c r="G920">
        <v>-2.2818497558074999E-2</v>
      </c>
      <c r="H920">
        <v>0.999976370487896</v>
      </c>
      <c r="I920">
        <v>1.68034151484257E-3</v>
      </c>
      <c r="J920">
        <v>6.3878081708232896E-3</v>
      </c>
      <c r="K920">
        <v>-1.90547238770241E-3</v>
      </c>
      <c r="L920" s="2">
        <v>-1.04271382650264E-5</v>
      </c>
      <c r="M920">
        <v>4.1572160279497499E-4</v>
      </c>
      <c r="N920">
        <v>5.0025185949731496E-4</v>
      </c>
      <c r="O920">
        <v>0.92395581768267399</v>
      </c>
      <c r="P920">
        <v>-8.9115206746960093E-2</v>
      </c>
      <c r="Q920">
        <v>-0.29962432665797201</v>
      </c>
      <c r="R920">
        <v>0.220430011050092</v>
      </c>
      <c r="S920">
        <v>-3.2859316513166302E-3</v>
      </c>
      <c r="T920">
        <v>2.4686042535142599E-2</v>
      </c>
      <c r="U920">
        <v>-2.89817668419746E-2</v>
      </c>
      <c r="AA920">
        <f t="shared" si="84"/>
        <v>1.2643796916869121E-2</v>
      </c>
      <c r="AB920">
        <f t="shared" si="85"/>
        <v>5.8959418785912092E-2</v>
      </c>
      <c r="AC920">
        <f t="shared" si="86"/>
        <v>0.78776350704604869</v>
      </c>
      <c r="AD920">
        <f t="shared" si="87"/>
        <v>3.7272439292278657E-2</v>
      </c>
      <c r="AE920">
        <f t="shared" si="88"/>
        <v>44.977151502955799</v>
      </c>
      <c r="AF920">
        <f t="shared" si="89"/>
        <v>2.1893742625093426</v>
      </c>
    </row>
    <row r="921" spans="1:32" x14ac:dyDescent="0.3">
      <c r="A921">
        <v>919</v>
      </c>
      <c r="B921">
        <v>0.10589091183530799</v>
      </c>
      <c r="C921">
        <v>-10.098139977414601</v>
      </c>
      <c r="D921">
        <v>8.8209471260230293E-2</v>
      </c>
      <c r="E921">
        <v>4.9399338987556898E-2</v>
      </c>
      <c r="F921">
        <v>-4.2734318531444798E-2</v>
      </c>
      <c r="G921">
        <v>-4.3142780802711299E-2</v>
      </c>
      <c r="H921">
        <v>0.99998519738226499</v>
      </c>
      <c r="I921">
        <v>-2.6787833522845502E-3</v>
      </c>
      <c r="J921">
        <v>-1.86906383367464E-3</v>
      </c>
      <c r="K921">
        <v>-4.3515211694175604E-3</v>
      </c>
      <c r="L921">
        <v>-1.77984628305048E-4</v>
      </c>
      <c r="M921">
        <v>-4.6740794726351798E-4</v>
      </c>
      <c r="N921">
        <v>8.6568974332381504E-4</v>
      </c>
      <c r="O921">
        <v>0.98082307290094795</v>
      </c>
      <c r="P921">
        <v>0.143610350711635</v>
      </c>
      <c r="Q921">
        <v>4.6729434988940404E-3</v>
      </c>
      <c r="R921">
        <v>0.13168268843199801</v>
      </c>
      <c r="S921">
        <v>-5.2991027499238496E-4</v>
      </c>
      <c r="T921">
        <v>2.67721680822312E-3</v>
      </c>
      <c r="U921">
        <v>3.5800002187587103E-2</v>
      </c>
      <c r="AA921">
        <f t="shared" si="84"/>
        <v>9.9080393753100182E-2</v>
      </c>
      <c r="AB921">
        <f t="shared" si="85"/>
        <v>7.8280369238688058E-2</v>
      </c>
      <c r="AC921">
        <f t="shared" si="86"/>
        <v>0.62350138658691878</v>
      </c>
      <c r="AD921">
        <f t="shared" si="87"/>
        <v>5.7283386492947841E-2</v>
      </c>
      <c r="AE921">
        <f t="shared" si="88"/>
        <v>22.477790737766949</v>
      </c>
      <c r="AF921">
        <f t="shared" si="89"/>
        <v>2.0571406743052387</v>
      </c>
    </row>
    <row r="922" spans="1:32" x14ac:dyDescent="0.3">
      <c r="A922">
        <v>920</v>
      </c>
      <c r="B922">
        <v>-0.143527222225562</v>
      </c>
      <c r="C922">
        <v>-9.9958589598935106</v>
      </c>
      <c r="D922">
        <v>-0.160861481652603</v>
      </c>
      <c r="E922">
        <v>-4.1587299455654002E-2</v>
      </c>
      <c r="F922">
        <v>-7.2478145351363404E-2</v>
      </c>
      <c r="G922">
        <v>-4.2423319862068203E-2</v>
      </c>
      <c r="H922">
        <v>0.99999409035716202</v>
      </c>
      <c r="I922">
        <v>-1.77478730782448E-3</v>
      </c>
      <c r="J922">
        <v>-1.4172627997403101E-3</v>
      </c>
      <c r="K922">
        <v>2.5808422888136799E-3</v>
      </c>
      <c r="L922">
        <v>-2.096798786125E-4</v>
      </c>
      <c r="M922">
        <v>-2.6982458223548698E-4</v>
      </c>
      <c r="N922">
        <v>-2.13057214564072E-4</v>
      </c>
      <c r="O922">
        <v>0.98615362262300799</v>
      </c>
      <c r="P922">
        <v>-0.126292789458161</v>
      </c>
      <c r="Q922">
        <v>0.10484838434895399</v>
      </c>
      <c r="R922">
        <v>-2.3621604894822099E-2</v>
      </c>
      <c r="S922">
        <v>-4.1338623367194502E-2</v>
      </c>
      <c r="T922">
        <v>2.6251383212946799E-2</v>
      </c>
      <c r="U922">
        <v>-3.4173934380009102E-3</v>
      </c>
      <c r="AA922">
        <f t="shared" si="84"/>
        <v>1.8165236937850437E-3</v>
      </c>
      <c r="AB922">
        <f t="shared" si="85"/>
        <v>9.3714049628147805E-2</v>
      </c>
      <c r="AC922">
        <f t="shared" si="86"/>
        <v>0.3939566691187531</v>
      </c>
      <c r="AD922">
        <f t="shared" si="87"/>
        <v>2.3072800074353739E-2</v>
      </c>
      <c r="AE922">
        <f t="shared" si="88"/>
        <v>19.091414284393167</v>
      </c>
      <c r="AF922">
        <f t="shared" si="89"/>
        <v>2.8125724212266277</v>
      </c>
    </row>
    <row r="923" spans="1:32" x14ac:dyDescent="0.3">
      <c r="A923">
        <v>921</v>
      </c>
      <c r="B923">
        <v>6.6899387020731907E-2</v>
      </c>
      <c r="C923">
        <v>-10.057206295736099</v>
      </c>
      <c r="D923">
        <v>5.5229759484323598E-2</v>
      </c>
      <c r="E923">
        <v>-8.8146532966086599E-3</v>
      </c>
      <c r="F923">
        <v>-1.6636788439601799E-2</v>
      </c>
      <c r="G923">
        <v>-4.9451092125544598E-3</v>
      </c>
      <c r="H923">
        <v>0.99999973450365798</v>
      </c>
      <c r="I923">
        <v>-3.4105369713242E-4</v>
      </c>
      <c r="J923">
        <v>4.1794331459313702E-4</v>
      </c>
      <c r="K923">
        <v>-4.8989628912748202E-4</v>
      </c>
      <c r="L923">
        <v>1.13165914391469E-3</v>
      </c>
      <c r="M923">
        <v>2.0238133391492499E-4</v>
      </c>
      <c r="N923">
        <v>-9.9492310125294894E-4</v>
      </c>
      <c r="O923">
        <v>0.98985889395090398</v>
      </c>
      <c r="P923">
        <v>-6.8336125175177204E-2</v>
      </c>
      <c r="Q923">
        <v>0.107744317652126</v>
      </c>
      <c r="R923">
        <v>6.2455632860547498E-2</v>
      </c>
      <c r="S923">
        <v>-1.8228904153244499E-3</v>
      </c>
      <c r="T923">
        <v>-3.1184318785606301E-2</v>
      </c>
      <c r="U923">
        <v>2.5026994582354901E-2</v>
      </c>
      <c r="AA923">
        <f t="shared" si="84"/>
        <v>5.7580441105617552E-2</v>
      </c>
      <c r="AB923">
        <f t="shared" si="85"/>
        <v>1.9466251499648642E-2</v>
      </c>
      <c r="AC923">
        <f t="shared" si="86"/>
        <v>8.3502005535793761E-2</v>
      </c>
      <c r="AD923">
        <f t="shared" si="87"/>
        <v>8.7109986547664622E-2</v>
      </c>
      <c r="AE923">
        <f t="shared" si="88"/>
        <v>16.333452399505212</v>
      </c>
      <c r="AF923">
        <f t="shared" si="89"/>
        <v>2.293359841648352</v>
      </c>
    </row>
    <row r="924" spans="1:32" x14ac:dyDescent="0.3">
      <c r="A924">
        <v>922</v>
      </c>
      <c r="B924">
        <v>0.22311255106428801</v>
      </c>
      <c r="C924">
        <v>-9.7830111308876102</v>
      </c>
      <c r="D924">
        <v>0.57722352594092197</v>
      </c>
      <c r="E924">
        <v>4.8239602982696498E-3</v>
      </c>
      <c r="F924">
        <v>-2.9233611140009699E-3</v>
      </c>
      <c r="G924">
        <v>2.06356750519135E-2</v>
      </c>
      <c r="H924">
        <v>0.99997659120388904</v>
      </c>
      <c r="I924">
        <v>6.0688767136867199E-3</v>
      </c>
      <c r="J924">
        <v>2.1284599079490602E-3</v>
      </c>
      <c r="K924">
        <v>2.3356879294833201E-3</v>
      </c>
      <c r="L924">
        <v>-1.4811825175921101E-4</v>
      </c>
      <c r="M924">
        <v>-2.7667023127650898E-4</v>
      </c>
      <c r="N924">
        <v>-2.2865803094044399E-4</v>
      </c>
      <c r="O924">
        <v>0.93362258880460103</v>
      </c>
      <c r="P924">
        <v>3.4038490601497301E-2</v>
      </c>
      <c r="Q924">
        <v>-0.25882780981625098</v>
      </c>
      <c r="R924">
        <v>-0.245353638035159</v>
      </c>
      <c r="S924">
        <v>2.58456763022973E-2</v>
      </c>
      <c r="T924">
        <v>8.3911831969427503E-3</v>
      </c>
      <c r="U924">
        <v>1.77166744032205E-2</v>
      </c>
      <c r="AA924">
        <f t="shared" si="84"/>
        <v>0.19743538677693984</v>
      </c>
      <c r="AB924">
        <f t="shared" si="85"/>
        <v>2.1392702447570761E-2</v>
      </c>
      <c r="AC924">
        <f t="shared" si="86"/>
        <v>0.78407573274645026</v>
      </c>
      <c r="AD924">
        <f t="shared" si="87"/>
        <v>2.2247437574820745E-2</v>
      </c>
      <c r="AE924">
        <f t="shared" si="88"/>
        <v>41.986516134663944</v>
      </c>
      <c r="AF924">
        <f t="shared" si="89"/>
        <v>1.8586202377882448</v>
      </c>
    </row>
    <row r="925" spans="1:32" x14ac:dyDescent="0.3">
      <c r="A925">
        <v>923</v>
      </c>
      <c r="B925">
        <v>-0.44348801593035603</v>
      </c>
      <c r="C925">
        <v>-10.444650953409999</v>
      </c>
      <c r="D925">
        <v>9.9197801242675104E-2</v>
      </c>
      <c r="E925">
        <v>-2.0587222295100599E-2</v>
      </c>
      <c r="F925">
        <v>1.0137476030916401E-2</v>
      </c>
      <c r="G925">
        <v>1.2270283252766001E-2</v>
      </c>
      <c r="H925">
        <v>0.99999644358893303</v>
      </c>
      <c r="I925">
        <v>1.7054277685163101E-3</v>
      </c>
      <c r="J925">
        <v>-1.93490754855193E-3</v>
      </c>
      <c r="K925">
        <v>-6.7857084384156496E-4</v>
      </c>
      <c r="L925">
        <v>1.16623549077457E-4</v>
      </c>
      <c r="M925" s="2">
        <v>1.06831910379187E-5</v>
      </c>
      <c r="N925" s="2">
        <v>8.8948852012039198E-5</v>
      </c>
      <c r="O925">
        <v>0.99986505950804805</v>
      </c>
      <c r="P925">
        <v>1.1795148263506401E-2</v>
      </c>
      <c r="Q925">
        <v>-4.5378962637766902E-3</v>
      </c>
      <c r="R925">
        <v>-1.04949868940822E-2</v>
      </c>
      <c r="S925">
        <v>-1.42416858315083E-2</v>
      </c>
      <c r="T925">
        <v>1.1723275179616301E-3</v>
      </c>
      <c r="U925">
        <v>7.8160804296150792E-3</v>
      </c>
      <c r="AA925">
        <f t="shared" si="84"/>
        <v>0.45453276634654927</v>
      </c>
      <c r="AB925">
        <f t="shared" si="85"/>
        <v>2.6022336428699125E-2</v>
      </c>
      <c r="AC925">
        <f t="shared" si="86"/>
        <v>0.30561434199473148</v>
      </c>
      <c r="AD925">
        <f t="shared" si="87"/>
        <v>8.4260025507287666E-3</v>
      </c>
      <c r="AE925">
        <f t="shared" si="88"/>
        <v>1.8825375787960343</v>
      </c>
      <c r="AF925">
        <f t="shared" si="89"/>
        <v>0.93321982586512131</v>
      </c>
    </row>
    <row r="926" spans="1:32" x14ac:dyDescent="0.3">
      <c r="A926">
        <v>924</v>
      </c>
      <c r="B926">
        <v>0.29036950485983298</v>
      </c>
      <c r="C926">
        <v>-9.8761636733947498</v>
      </c>
      <c r="D926">
        <v>-0.42281487940288998</v>
      </c>
      <c r="E926">
        <v>-1.2775530916125301E-2</v>
      </c>
      <c r="F926">
        <v>1.32845759566965E-2</v>
      </c>
      <c r="G926">
        <v>1.5709774343505099E-2</v>
      </c>
      <c r="H926">
        <v>0.99998932794291095</v>
      </c>
      <c r="I926">
        <v>3.6625006055732798E-3</v>
      </c>
      <c r="J926">
        <v>-4.1823764799745101E-4</v>
      </c>
      <c r="K926">
        <v>2.7848100236691998E-3</v>
      </c>
      <c r="L926" s="2">
        <v>2.8477625911852799E-5</v>
      </c>
      <c r="M926" s="2">
        <v>-1.7303781823378099E-5</v>
      </c>
      <c r="N926" s="2">
        <v>-1.21905235329522E-5</v>
      </c>
      <c r="O926">
        <v>0.97320303011890397</v>
      </c>
      <c r="P926">
        <v>-0.13073414962173799</v>
      </c>
      <c r="Q926">
        <v>0.18914951799384899</v>
      </c>
      <c r="R926">
        <v>2.6275716465767899E-3</v>
      </c>
      <c r="S926">
        <v>-8.5404639157259793E-3</v>
      </c>
      <c r="T926">
        <v>-1.8100155521040901E-2</v>
      </c>
      <c r="U926">
        <v>1.00091368897134E-2</v>
      </c>
      <c r="AA926">
        <f t="shared" si="84"/>
        <v>0.11052601119356353</v>
      </c>
      <c r="AB926">
        <f t="shared" si="85"/>
        <v>2.4217579533511665E-2</v>
      </c>
      <c r="AC926">
        <f t="shared" si="86"/>
        <v>0.52940992884117077</v>
      </c>
      <c r="AD926">
        <f t="shared" si="87"/>
        <v>2.0329951557517463E-3</v>
      </c>
      <c r="AE926">
        <f t="shared" si="88"/>
        <v>26.587964156690067</v>
      </c>
      <c r="AF926">
        <f t="shared" si="89"/>
        <v>1.2821177029488142</v>
      </c>
    </row>
    <row r="927" spans="1:32" x14ac:dyDescent="0.3">
      <c r="A927">
        <v>925</v>
      </c>
      <c r="B927">
        <v>-0.18327836270085801</v>
      </c>
      <c r="C927">
        <v>-10.827156533722</v>
      </c>
      <c r="D927">
        <v>-0.42983532946280401</v>
      </c>
      <c r="E927">
        <v>-2.97853405961298E-3</v>
      </c>
      <c r="F927">
        <v>-2.9975373174888401E-3</v>
      </c>
      <c r="G927">
        <v>-2.6198764837373702E-3</v>
      </c>
      <c r="H927">
        <v>0.99999842360894498</v>
      </c>
      <c r="I927">
        <v>1.0389360483373301E-3</v>
      </c>
      <c r="J927">
        <v>7.2095402088040298E-4</v>
      </c>
      <c r="K927">
        <v>-1.24644166005179E-3</v>
      </c>
      <c r="L927" s="2">
        <v>7.9651543022743294E-5</v>
      </c>
      <c r="M927">
        <v>1.13180061237252E-4</v>
      </c>
      <c r="N927">
        <v>-1.47157342491712E-3</v>
      </c>
      <c r="O927">
        <v>0.99889372435977297</v>
      </c>
      <c r="P927">
        <v>-1.21093161114424E-3</v>
      </c>
      <c r="Q927">
        <v>-3.3278848713676201E-2</v>
      </c>
      <c r="R927">
        <v>-3.3202097939535297E-2</v>
      </c>
      <c r="S927">
        <v>2.5096124045880401E-2</v>
      </c>
      <c r="T927">
        <v>-1.6513157849993101E-2</v>
      </c>
      <c r="U927">
        <v>3.7743095870083898E-3</v>
      </c>
      <c r="AA927">
        <f t="shared" si="84"/>
        <v>0.83723525510117014</v>
      </c>
      <c r="AB927">
        <f t="shared" si="85"/>
        <v>4.9719863137435184E-3</v>
      </c>
      <c r="AC927">
        <f t="shared" si="86"/>
        <v>0.20346966211544615</v>
      </c>
      <c r="AD927">
        <f t="shared" si="87"/>
        <v>8.4687008360884428E-2</v>
      </c>
      <c r="AE927">
        <f t="shared" si="88"/>
        <v>5.3906277944839154</v>
      </c>
      <c r="AF927">
        <f t="shared" si="89"/>
        <v>1.7347902138021332</v>
      </c>
    </row>
    <row r="928" spans="1:32" x14ac:dyDescent="0.3">
      <c r="A928">
        <v>926</v>
      </c>
      <c r="B928">
        <v>-0.38765845571226099</v>
      </c>
      <c r="C928">
        <v>-10.4194593692838</v>
      </c>
      <c r="D928">
        <v>-0.359816464724172</v>
      </c>
      <c r="E928">
        <v>-1.27684035299783E-2</v>
      </c>
      <c r="F928">
        <v>5.17325070462289E-2</v>
      </c>
      <c r="G928">
        <v>-4.12181386910523E-2</v>
      </c>
      <c r="H928">
        <v>0.99997064981081396</v>
      </c>
      <c r="I928">
        <v>-2.44918802778267E-3</v>
      </c>
      <c r="J928">
        <v>6.1982741967333997E-3</v>
      </c>
      <c r="K928">
        <v>3.7792051973141601E-3</v>
      </c>
      <c r="L928">
        <v>-2.02537938944001E-4</v>
      </c>
      <c r="M928">
        <v>-2.4251897446153701E-4</v>
      </c>
      <c r="N928">
        <v>-2.5753009935103598E-4</v>
      </c>
      <c r="O928">
        <v>0.94059761831861799</v>
      </c>
      <c r="P928">
        <v>-0.102460537929233</v>
      </c>
      <c r="Q928">
        <v>0.31944530875016502</v>
      </c>
      <c r="R928">
        <v>-5.2274786447247298E-2</v>
      </c>
      <c r="S928">
        <v>2.7597727014561499E-3</v>
      </c>
      <c r="T928">
        <v>-3.2795313710090403E-2</v>
      </c>
      <c r="U928">
        <v>-1.8673657238924099E-2</v>
      </c>
      <c r="AA928">
        <f t="shared" si="84"/>
        <v>0.43287498797564261</v>
      </c>
      <c r="AB928">
        <f t="shared" si="85"/>
        <v>6.7366307388391916E-2</v>
      </c>
      <c r="AC928">
        <f t="shared" si="86"/>
        <v>0.8779588088634388</v>
      </c>
      <c r="AD928">
        <f t="shared" si="87"/>
        <v>2.3355239993958096E-2</v>
      </c>
      <c r="AE928">
        <f t="shared" si="88"/>
        <v>39.695676021143797</v>
      </c>
      <c r="AF928">
        <f t="shared" si="89"/>
        <v>2.1680638336568938</v>
      </c>
    </row>
    <row r="929" spans="1:32" x14ac:dyDescent="0.3">
      <c r="A929">
        <v>927</v>
      </c>
      <c r="B929">
        <v>0.22150766559547599</v>
      </c>
      <c r="C929">
        <v>-9.66068548558499</v>
      </c>
      <c r="D929">
        <v>0.12799558776758699</v>
      </c>
      <c r="E929">
        <v>3.1575118751542001E-2</v>
      </c>
      <c r="F929">
        <v>4.1594575341037901E-2</v>
      </c>
      <c r="G929">
        <v>-1.86159839187031E-3</v>
      </c>
      <c r="H929">
        <v>0.99999549412716704</v>
      </c>
      <c r="I929">
        <v>8.2884960232743E-4</v>
      </c>
      <c r="J929">
        <v>-2.4616229153178E-3</v>
      </c>
      <c r="K929">
        <v>1.50504030593083E-3</v>
      </c>
      <c r="L929">
        <v>6.3506702252037804E-4</v>
      </c>
      <c r="M929">
        <v>5.3325582936033004E-4</v>
      </c>
      <c r="N929">
        <v>9.3540840210587603E-4</v>
      </c>
      <c r="O929">
        <v>0.94618774120726201</v>
      </c>
      <c r="P929">
        <v>-0.164937788988502</v>
      </c>
      <c r="Q929">
        <v>0.23151493488852501</v>
      </c>
      <c r="R929">
        <v>-0.15467746790093301</v>
      </c>
      <c r="S929">
        <v>-3.9056112025590098E-4</v>
      </c>
      <c r="T929">
        <v>-1.4935959107685601E-3</v>
      </c>
      <c r="U929">
        <v>-7.4115388105698097E-3</v>
      </c>
      <c r="AA929">
        <f t="shared" si="84"/>
        <v>0.33592774407196302</v>
      </c>
      <c r="AB929">
        <f t="shared" si="85"/>
        <v>5.225478323127819E-2</v>
      </c>
      <c r="AC929">
        <f t="shared" si="86"/>
        <v>0.34399905879882797</v>
      </c>
      <c r="AD929">
        <f t="shared" si="87"/>
        <v>7.1623409134134022E-2</v>
      </c>
      <c r="AE929">
        <f t="shared" si="88"/>
        <v>37.763763674001254</v>
      </c>
      <c r="AF929">
        <f t="shared" si="89"/>
        <v>0.43376452544287486</v>
      </c>
    </row>
    <row r="930" spans="1:32" x14ac:dyDescent="0.3">
      <c r="A930">
        <v>928</v>
      </c>
      <c r="B930">
        <v>-0.20416418537130601</v>
      </c>
      <c r="C930">
        <v>-9.9255688660091597</v>
      </c>
      <c r="D930">
        <v>0.16639568277216199</v>
      </c>
      <c r="E930">
        <v>-1.05018605771367E-2</v>
      </c>
      <c r="F930">
        <v>-1.37524476800065E-2</v>
      </c>
      <c r="G930">
        <v>-9.17633709633689E-4</v>
      </c>
      <c r="H930">
        <v>0.99999908429829498</v>
      </c>
      <c r="I930">
        <v>8.3335992261013596E-4</v>
      </c>
      <c r="J930">
        <v>2.13308357760447E-4</v>
      </c>
      <c r="K930">
        <v>-1.0447073061261899E-3</v>
      </c>
      <c r="L930">
        <v>-6.3149018774494704E-4</v>
      </c>
      <c r="M930">
        <v>-5.7610844630662304E-4</v>
      </c>
      <c r="N930">
        <v>6.5222812757482899E-4</v>
      </c>
      <c r="O930">
        <v>0.93117004439786999</v>
      </c>
      <c r="P930">
        <v>-0.29271821730577002</v>
      </c>
      <c r="Q930">
        <v>-9.18957933193639E-2</v>
      </c>
      <c r="R930">
        <v>0.19696080027153801</v>
      </c>
      <c r="S930">
        <v>1.5550766275145299E-2</v>
      </c>
      <c r="T930">
        <v>-4.4843504952104603E-2</v>
      </c>
      <c r="U930">
        <v>-5.4739875559551001E-3</v>
      </c>
      <c r="AA930">
        <f t="shared" si="84"/>
        <v>7.0937211814808165E-2</v>
      </c>
      <c r="AB930">
        <f t="shared" si="85"/>
        <v>1.7328039254283511E-2</v>
      </c>
      <c r="AC930">
        <f t="shared" si="86"/>
        <v>0.155076028598261</v>
      </c>
      <c r="AD930">
        <f t="shared" si="87"/>
        <v>6.1605149236869203E-2</v>
      </c>
      <c r="AE930">
        <f t="shared" si="88"/>
        <v>42.764111560005766</v>
      </c>
      <c r="AF930">
        <f t="shared" si="89"/>
        <v>2.7374738704743229</v>
      </c>
    </row>
    <row r="931" spans="1:32" x14ac:dyDescent="0.3">
      <c r="A931">
        <v>929</v>
      </c>
      <c r="B931">
        <v>-3.3333012983264299E-2</v>
      </c>
      <c r="C931">
        <v>-9.9395989856475992</v>
      </c>
      <c r="D931">
        <v>-6.1994572811657399E-2</v>
      </c>
      <c r="E931">
        <v>-4.5456688540046197E-2</v>
      </c>
      <c r="F931" s="2">
        <v>2.9150641311951698E-6</v>
      </c>
      <c r="G931">
        <v>-5.9659516446251497E-2</v>
      </c>
      <c r="H931">
        <v>0.99998830422218099</v>
      </c>
      <c r="I931">
        <v>3.73338116852225E-3</v>
      </c>
      <c r="J931">
        <v>3.0743513077361498E-3</v>
      </c>
      <c r="K931" s="2">
        <v>-4.0594731031796103E-5</v>
      </c>
      <c r="L931">
        <v>1.54736505471326E-4</v>
      </c>
      <c r="M931" s="2">
        <v>-7.4352665451075099E-5</v>
      </c>
      <c r="N931">
        <v>1.2605532089146799E-4</v>
      </c>
      <c r="O931">
        <v>0.97646712772274602</v>
      </c>
      <c r="P931">
        <v>7.5399587516545796E-2</v>
      </c>
      <c r="Q931">
        <v>1.67698566927631E-2</v>
      </c>
      <c r="R931">
        <v>0.20135943629670899</v>
      </c>
      <c r="S931">
        <v>2.0453095433578101E-3</v>
      </c>
      <c r="T931">
        <v>7.3832601993023095E-4</v>
      </c>
      <c r="U931">
        <v>2.2765285079332899E-3</v>
      </c>
      <c r="AA931">
        <f t="shared" si="84"/>
        <v>6.0151791284766887E-2</v>
      </c>
      <c r="AB931">
        <f t="shared" si="85"/>
        <v>7.5003789531762455E-2</v>
      </c>
      <c r="AC931">
        <f t="shared" si="86"/>
        <v>0.55422052315649939</v>
      </c>
      <c r="AD931">
        <f t="shared" si="87"/>
        <v>1.2203012295717588E-2</v>
      </c>
      <c r="AE931">
        <f t="shared" si="88"/>
        <v>24.909239954967443</v>
      </c>
      <c r="AF931">
        <f t="shared" si="89"/>
        <v>0.18037707384540538</v>
      </c>
    </row>
    <row r="932" spans="1:32" x14ac:dyDescent="0.3">
      <c r="A932">
        <v>930</v>
      </c>
      <c r="B932">
        <v>8.1446458696013094E-2</v>
      </c>
      <c r="C932">
        <v>-10.0439393255824</v>
      </c>
      <c r="D932">
        <v>-8.7542376251500006E-2</v>
      </c>
      <c r="E932">
        <v>-6.0340529756385097E-2</v>
      </c>
      <c r="F932">
        <v>-5.1950961635664497E-2</v>
      </c>
      <c r="G932">
        <v>-1.5745663392639001E-2</v>
      </c>
      <c r="H932">
        <v>0.99999559108979696</v>
      </c>
      <c r="I932">
        <v>-1.63495852539593E-3</v>
      </c>
      <c r="J932">
        <v>1.09653241430394E-3</v>
      </c>
      <c r="K932">
        <v>-2.2231347804554202E-3</v>
      </c>
      <c r="L932">
        <v>-8.1526924750277595E-4</v>
      </c>
      <c r="M932">
        <v>6.8103495345392504E-4</v>
      </c>
      <c r="N932">
        <v>3.3699159309924401E-4</v>
      </c>
      <c r="O932">
        <v>0.99978806744095206</v>
      </c>
      <c r="P932">
        <v>1.59448394236784E-2</v>
      </c>
      <c r="Q932">
        <v>3.0972091178268798E-3</v>
      </c>
      <c r="R932">
        <v>1.26486993054127E-2</v>
      </c>
      <c r="S932">
        <v>-8.2839591156787403E-4</v>
      </c>
      <c r="T932">
        <v>-1.13455031160367E-3</v>
      </c>
      <c r="U932">
        <v>-5.0338873411420195E-4</v>
      </c>
      <c r="AA932">
        <f t="shared" si="84"/>
        <v>4.4651032726548578E-2</v>
      </c>
      <c r="AB932">
        <f t="shared" si="85"/>
        <v>8.1165311936970783E-2</v>
      </c>
      <c r="AC932">
        <f t="shared" si="86"/>
        <v>0.34027764013093387</v>
      </c>
      <c r="AD932">
        <f t="shared" si="87"/>
        <v>6.3854234774640958E-2</v>
      </c>
      <c r="AE932">
        <f t="shared" si="88"/>
        <v>2.3592509434497591</v>
      </c>
      <c r="AF932">
        <f t="shared" si="89"/>
        <v>8.5500286438766088E-2</v>
      </c>
    </row>
    <row r="933" spans="1:32" x14ac:dyDescent="0.3">
      <c r="A933">
        <v>931</v>
      </c>
      <c r="B933">
        <v>-0.12121857508501201</v>
      </c>
      <c r="C933">
        <v>-9.5810074353873205</v>
      </c>
      <c r="D933">
        <v>-0.38036930444804201</v>
      </c>
      <c r="E933">
        <v>-1.07669812837379E-3</v>
      </c>
      <c r="F933">
        <v>1.45861194121837E-2</v>
      </c>
      <c r="G933">
        <v>-1.21112330723933E-2</v>
      </c>
      <c r="H933">
        <v>0.999974643577907</v>
      </c>
      <c r="I933">
        <v>-4.6535842075754999E-3</v>
      </c>
      <c r="J933">
        <v>1.65462811954124E-3</v>
      </c>
      <c r="K933">
        <v>5.1301618927862003E-3</v>
      </c>
      <c r="L933" s="2">
        <v>1.8337809631596101E-5</v>
      </c>
      <c r="M933" s="2">
        <v>1.2615242616702401E-5</v>
      </c>
      <c r="N933" s="2">
        <v>-5.9499481637588101E-6</v>
      </c>
      <c r="O933">
        <v>0.99390389135285995</v>
      </c>
      <c r="P933">
        <v>-6.2680276885153804E-2</v>
      </c>
      <c r="Q933">
        <v>-8.3501795800680803E-2</v>
      </c>
      <c r="R933">
        <v>-3.5407453188605498E-2</v>
      </c>
      <c r="S933">
        <v>2.00589747494903E-2</v>
      </c>
      <c r="T933">
        <v>2.3917328258451699E-2</v>
      </c>
      <c r="U933">
        <v>-1.3483560308570799E-2</v>
      </c>
      <c r="AA933">
        <f t="shared" si="84"/>
        <v>0.41067894855641818</v>
      </c>
      <c r="AB933">
        <f t="shared" si="85"/>
        <v>1.8989368733582458E-2</v>
      </c>
      <c r="AC933">
        <f t="shared" si="86"/>
        <v>0.81604203441688228</v>
      </c>
      <c r="AD933">
        <f t="shared" si="87"/>
        <v>1.3200697568939229E-3</v>
      </c>
      <c r="AE933">
        <f t="shared" si="88"/>
        <v>12.659450288199336</v>
      </c>
      <c r="AF933">
        <f t="shared" si="89"/>
        <v>1.948231296278651</v>
      </c>
    </row>
    <row r="934" spans="1:32" x14ac:dyDescent="0.3">
      <c r="A934">
        <v>932</v>
      </c>
      <c r="B934">
        <v>-0.14433760510889301</v>
      </c>
      <c r="C934">
        <v>-10.101005536616199</v>
      </c>
      <c r="D934">
        <v>0.114342396107732</v>
      </c>
      <c r="E934">
        <v>4.8689135160385498E-2</v>
      </c>
      <c r="F934">
        <v>3.82367913582813E-2</v>
      </c>
      <c r="G934">
        <v>7.4911584387776897E-2</v>
      </c>
      <c r="H934">
        <v>0.99999625943164705</v>
      </c>
      <c r="I934">
        <v>-1.71669711277787E-3</v>
      </c>
      <c r="J934">
        <v>-1.09114589249021E-3</v>
      </c>
      <c r="K934">
        <v>-1.82851698840941E-3</v>
      </c>
      <c r="L934">
        <v>1.0521861505136199E-4</v>
      </c>
      <c r="M934">
        <v>-4.7280148205077399E-4</v>
      </c>
      <c r="N934">
        <v>4.3499739268678203E-4</v>
      </c>
      <c r="O934">
        <v>0.99266729103854601</v>
      </c>
      <c r="P934">
        <v>-8.2360128175001504E-2</v>
      </c>
      <c r="Q934">
        <v>-2.11501264191391E-2</v>
      </c>
      <c r="R934">
        <v>-8.5913507329439101E-2</v>
      </c>
      <c r="S934">
        <v>-5.4332276953096897E-3</v>
      </c>
      <c r="T934">
        <v>-2.34663651034136E-2</v>
      </c>
      <c r="U934">
        <v>7.2017016595114199E-3</v>
      </c>
      <c r="AA934">
        <f t="shared" si="84"/>
        <v>0.10268382057695291</v>
      </c>
      <c r="AB934">
        <f t="shared" si="85"/>
        <v>9.7182455060211573E-2</v>
      </c>
      <c r="AC934">
        <f t="shared" si="86"/>
        <v>0.31342711046938615</v>
      </c>
      <c r="AD934">
        <f t="shared" si="87"/>
        <v>3.730104555705549E-2</v>
      </c>
      <c r="AE934">
        <f t="shared" si="88"/>
        <v>13.885629942901511</v>
      </c>
      <c r="AF934">
        <f t="shared" si="89"/>
        <v>1.4404559637327046</v>
      </c>
    </row>
    <row r="935" spans="1:32" x14ac:dyDescent="0.3">
      <c r="A935">
        <v>933</v>
      </c>
      <c r="B935">
        <v>0.112238680330543</v>
      </c>
      <c r="C935">
        <v>-9.7432786982294104</v>
      </c>
      <c r="D935">
        <v>1.1916961589703101E-2</v>
      </c>
      <c r="E935">
        <v>-3.8689464563443299E-2</v>
      </c>
      <c r="F935">
        <v>-5.5530314912378601E-2</v>
      </c>
      <c r="G935">
        <v>2.41026440206198E-2</v>
      </c>
      <c r="H935">
        <v>0.99998855258720698</v>
      </c>
      <c r="I935">
        <v>-4.1608247492720797E-3</v>
      </c>
      <c r="J935">
        <v>2.0843506765352501E-3</v>
      </c>
      <c r="K935">
        <v>-1.11252604711577E-3</v>
      </c>
      <c r="L935">
        <v>-7.2649636038100995E-4</v>
      </c>
      <c r="M935">
        <v>-7.9163065422625995E-4</v>
      </c>
      <c r="N935">
        <v>-6.7288536030403804E-4</v>
      </c>
      <c r="O935">
        <v>0.99866813508635199</v>
      </c>
      <c r="P935">
        <v>-4.5115892282477102E-2</v>
      </c>
      <c r="Q935">
        <v>-6.3636547812997999E-3</v>
      </c>
      <c r="R935">
        <v>2.4207769920568702E-2</v>
      </c>
      <c r="S935">
        <v>1.6761753164957701E-2</v>
      </c>
      <c r="T935">
        <v>-2.4948467114469498E-2</v>
      </c>
      <c r="U935">
        <v>1.32128268192285E-2</v>
      </c>
      <c r="AA935">
        <f t="shared" si="84"/>
        <v>0.25606756351898419</v>
      </c>
      <c r="AB935">
        <f t="shared" si="85"/>
        <v>7.1843078937769589E-2</v>
      </c>
      <c r="AC935">
        <f t="shared" si="86"/>
        <v>0.54830437610234928</v>
      </c>
      <c r="AD935">
        <f t="shared" si="87"/>
        <v>7.263809612795892E-2</v>
      </c>
      <c r="AE935">
        <f t="shared" si="88"/>
        <v>5.9148798688138209</v>
      </c>
      <c r="AF935">
        <f t="shared" si="89"/>
        <v>1.8811533122135513</v>
      </c>
    </row>
    <row r="936" spans="1:32" x14ac:dyDescent="0.3">
      <c r="A936">
        <v>934</v>
      </c>
      <c r="B936">
        <v>-0.13519242148836699</v>
      </c>
      <c r="C936">
        <v>-10.1599834760246</v>
      </c>
      <c r="D936">
        <v>-8.2781887530561399E-2</v>
      </c>
      <c r="E936">
        <v>-1.39782776880512E-2</v>
      </c>
      <c r="F936">
        <v>-4.4531842579471702E-2</v>
      </c>
      <c r="G936">
        <v>3.1786513458411901E-2</v>
      </c>
      <c r="H936">
        <v>0.99999592412145299</v>
      </c>
      <c r="I936">
        <v>-8.6650273669165701E-4</v>
      </c>
      <c r="J936">
        <v>1.2949902747438401E-3</v>
      </c>
      <c r="K936">
        <v>2.39247020383496E-3</v>
      </c>
      <c r="L936">
        <v>-2.05979811793518E-4</v>
      </c>
      <c r="M936">
        <v>-1.2620590301636999E-4</v>
      </c>
      <c r="N936">
        <v>-1.7533570848160201E-4</v>
      </c>
      <c r="O936">
        <v>0.99593364048869204</v>
      </c>
      <c r="P936">
        <v>-7.0159928519412801E-2</v>
      </c>
      <c r="Q936">
        <v>5.1956297902055103E-2</v>
      </c>
      <c r="R936">
        <v>-2.2233112274354299E-2</v>
      </c>
      <c r="S936">
        <v>3.9877656590479899E-2</v>
      </c>
      <c r="T936">
        <v>-2.6402327498158001E-2</v>
      </c>
      <c r="U936">
        <v>5.1522646282784598E-3</v>
      </c>
      <c r="AA936">
        <f t="shared" si="84"/>
        <v>0.16122010709461598</v>
      </c>
      <c r="AB936">
        <f t="shared" si="85"/>
        <v>5.6469989272966217E-2</v>
      </c>
      <c r="AC936">
        <f t="shared" si="86"/>
        <v>0.32717370389957107</v>
      </c>
      <c r="AD936">
        <f t="shared" si="87"/>
        <v>1.710240374486538E-2</v>
      </c>
      <c r="AE936">
        <f t="shared" si="88"/>
        <v>10.337553934438962</v>
      </c>
      <c r="AF936">
        <f t="shared" si="89"/>
        <v>2.756073638849029</v>
      </c>
    </row>
    <row r="937" spans="1:32" x14ac:dyDescent="0.3">
      <c r="A937">
        <v>935</v>
      </c>
      <c r="B937">
        <v>6.6196013304013895E-2</v>
      </c>
      <c r="C937">
        <v>-10.016892796957</v>
      </c>
      <c r="D937">
        <v>-0.46131003765974998</v>
      </c>
      <c r="E937">
        <v>6.8535775272618501E-3</v>
      </c>
      <c r="F937">
        <v>2.07674131911171E-2</v>
      </c>
      <c r="G937">
        <v>-2.2824795946817401E-2</v>
      </c>
      <c r="H937">
        <v>0.999997840294086</v>
      </c>
      <c r="I937">
        <v>-1.8845876457294501E-4</v>
      </c>
      <c r="J937">
        <v>-3.1235335457602899E-4</v>
      </c>
      <c r="K937">
        <v>-2.0460512794983599E-3</v>
      </c>
      <c r="L937">
        <v>2.7967986075826698E-4</v>
      </c>
      <c r="M937">
        <v>-2.6516144691150599E-4</v>
      </c>
      <c r="N937">
        <v>1.0489174439964699E-4</v>
      </c>
      <c r="O937">
        <v>0.99993184864036999</v>
      </c>
      <c r="P937">
        <v>1.9485834848159899E-3</v>
      </c>
      <c r="Q937">
        <v>7.1857422903489898E-3</v>
      </c>
      <c r="R937">
        <v>8.9925638607714405E-3</v>
      </c>
      <c r="S937">
        <v>1.6303996948072799E-2</v>
      </c>
      <c r="T937">
        <v>4.0761002944266399E-2</v>
      </c>
      <c r="U937">
        <v>-4.6255597342100101E-3</v>
      </c>
      <c r="AA937">
        <f t="shared" si="84"/>
        <v>2.7728066154967479E-2</v>
      </c>
      <c r="AB937">
        <f t="shared" si="85"/>
        <v>3.1610572370436844E-2</v>
      </c>
      <c r="AC937">
        <f t="shared" si="86"/>
        <v>0.23815791132168707</v>
      </c>
      <c r="AD937">
        <f t="shared" si="87"/>
        <v>2.2884890836085477E-2</v>
      </c>
      <c r="AE937">
        <f t="shared" si="88"/>
        <v>1.3378497895539081</v>
      </c>
      <c r="AF937">
        <f t="shared" si="89"/>
        <v>2.5292536925025955</v>
      </c>
    </row>
    <row r="938" spans="1:32" x14ac:dyDescent="0.3">
      <c r="A938">
        <v>936</v>
      </c>
      <c r="B938">
        <v>0.16183196479098499</v>
      </c>
      <c r="C938">
        <v>-9.3329016612819</v>
      </c>
      <c r="D938">
        <v>0.49210331151905401</v>
      </c>
      <c r="E938">
        <v>3.9946518191747403E-2</v>
      </c>
      <c r="F938">
        <v>-1.69763202536839E-2</v>
      </c>
      <c r="G938">
        <v>1.5913886152797901E-2</v>
      </c>
      <c r="H938">
        <v>0.99999979039157005</v>
      </c>
      <c r="I938">
        <v>-4.2367536900493402E-4</v>
      </c>
      <c r="J938">
        <v>3.0636116414284201E-4</v>
      </c>
      <c r="K938">
        <v>-3.8191469503742401E-4</v>
      </c>
      <c r="L938" s="2">
        <v>3.7874164761603297E-5</v>
      </c>
      <c r="M938">
        <v>-5.04009054984592E-4</v>
      </c>
      <c r="N938">
        <v>4.85690759947952E-4</v>
      </c>
      <c r="O938">
        <v>0.96163883075438705</v>
      </c>
      <c r="P938">
        <v>0.16579282868935599</v>
      </c>
      <c r="Q938">
        <v>5.2918881817561998E-2</v>
      </c>
      <c r="R938">
        <v>0.21204501665376199</v>
      </c>
      <c r="S938">
        <v>6.0677494472873702E-3</v>
      </c>
      <c r="T938">
        <v>4.1962405008614097E-2</v>
      </c>
      <c r="U938">
        <v>1.3590384431541E-2</v>
      </c>
      <c r="AA938">
        <f t="shared" si="84"/>
        <v>0.65273255581105261</v>
      </c>
      <c r="AB938">
        <f t="shared" si="85"/>
        <v>4.6229552642043349E-2</v>
      </c>
      <c r="AC938">
        <f t="shared" si="86"/>
        <v>7.4194550143916321E-2</v>
      </c>
      <c r="AD938">
        <f t="shared" si="87"/>
        <v>4.0162465352920597E-2</v>
      </c>
      <c r="AE938">
        <f t="shared" si="88"/>
        <v>31.842836685330273</v>
      </c>
      <c r="AF938">
        <f t="shared" si="89"/>
        <v>2.5510199083461553</v>
      </c>
    </row>
    <row r="939" spans="1:32" x14ac:dyDescent="0.3">
      <c r="A939">
        <v>937</v>
      </c>
      <c r="B939">
        <v>-0.18394109303630399</v>
      </c>
      <c r="C939">
        <v>-9.5300681625019301</v>
      </c>
      <c r="D939">
        <v>0.47691527861363398</v>
      </c>
      <c r="E939">
        <v>2.81948609436313E-2</v>
      </c>
      <c r="F939">
        <v>-3.2387356052624702E-2</v>
      </c>
      <c r="G939">
        <v>1.7565389884701101E-2</v>
      </c>
      <c r="H939">
        <v>0.99999996207810404</v>
      </c>
      <c r="I939" s="2">
        <v>8.7279682313485201E-5</v>
      </c>
      <c r="J939">
        <v>1.7076905743221399E-4</v>
      </c>
      <c r="K939">
        <v>1.97646088330406E-4</v>
      </c>
      <c r="L939">
        <v>1.2373698908052901E-4</v>
      </c>
      <c r="M939">
        <v>4.3195865631056799E-4</v>
      </c>
      <c r="N939">
        <v>1.5288608067675E-3</v>
      </c>
      <c r="O939">
        <v>0.98879838310801405</v>
      </c>
      <c r="P939">
        <v>-6.1795661129356402E-2</v>
      </c>
      <c r="Q939">
        <v>0.10751702767649</v>
      </c>
      <c r="R939">
        <v>8.3061077456143995E-2</v>
      </c>
      <c r="S939">
        <v>5.1046778589087898E-3</v>
      </c>
      <c r="T939">
        <v>-1.93687742579613E-2</v>
      </c>
      <c r="U939">
        <v>-2.3248513087175599E-2</v>
      </c>
      <c r="AA939">
        <f t="shared" si="84"/>
        <v>0.45623335937977672</v>
      </c>
      <c r="AB939">
        <f t="shared" si="85"/>
        <v>4.6394330876862004E-2</v>
      </c>
      <c r="AC939">
        <f t="shared" si="86"/>
        <v>3.1558230829749255E-2</v>
      </c>
      <c r="AD939">
        <f t="shared" si="87"/>
        <v>9.130212336773888E-2</v>
      </c>
      <c r="AE939">
        <f t="shared" si="88"/>
        <v>17.167783137463815</v>
      </c>
      <c r="AF939">
        <f t="shared" si="89"/>
        <v>1.7582435622218964</v>
      </c>
    </row>
    <row r="940" spans="1:32" x14ac:dyDescent="0.3">
      <c r="A940">
        <v>938</v>
      </c>
      <c r="B940">
        <v>0.52405262282232501</v>
      </c>
      <c r="C940">
        <v>-10.2098893544039</v>
      </c>
      <c r="D940">
        <v>-0.45997940741450399</v>
      </c>
      <c r="E940">
        <v>5.7470202944464602E-2</v>
      </c>
      <c r="F940">
        <v>5.5723693517794E-2</v>
      </c>
      <c r="G940">
        <v>3.13139630716983E-2</v>
      </c>
      <c r="H940">
        <v>0.99999475523241799</v>
      </c>
      <c r="I940">
        <v>-1.6069509807536901E-3</v>
      </c>
      <c r="J940">
        <v>2.7940633524074698E-3</v>
      </c>
      <c r="K940">
        <v>-3.1690090412945002E-4</v>
      </c>
      <c r="L940">
        <v>4.9475512460963396E-4</v>
      </c>
      <c r="M940">
        <v>-2.8313739618240398E-4</v>
      </c>
      <c r="N940" s="2">
        <v>7.1650599303283696E-5</v>
      </c>
      <c r="O940">
        <v>0.96312065851539497</v>
      </c>
      <c r="P940">
        <v>-0.21956470526409699</v>
      </c>
      <c r="Q940">
        <v>-0.11066578024293899</v>
      </c>
      <c r="R940">
        <v>-0.109284136206414</v>
      </c>
      <c r="S940">
        <v>-1.4379750006419599E-2</v>
      </c>
      <c r="T940">
        <v>2.5476432731169101E-2</v>
      </c>
      <c r="U940">
        <v>-1.1326708644391699E-2</v>
      </c>
      <c r="AA940">
        <f t="shared" si="84"/>
        <v>0.23367249993385641</v>
      </c>
      <c r="AB940">
        <f t="shared" si="85"/>
        <v>8.5956492070108761E-2</v>
      </c>
      <c r="AC940">
        <f t="shared" si="86"/>
        <v>0.37113416843979219</v>
      </c>
      <c r="AD940">
        <f t="shared" si="87"/>
        <v>3.2918069704242443E-2</v>
      </c>
      <c r="AE940">
        <f t="shared" si="88"/>
        <v>31.21785288989075</v>
      </c>
      <c r="AF940">
        <f t="shared" si="89"/>
        <v>1.7974081123838859</v>
      </c>
    </row>
    <row r="941" spans="1:32" x14ac:dyDescent="0.3">
      <c r="A941">
        <v>939</v>
      </c>
      <c r="B941">
        <v>-6.5701341391372799E-3</v>
      </c>
      <c r="C941">
        <v>-10.001183297971499</v>
      </c>
      <c r="D941">
        <v>-4.4228057281925802E-3</v>
      </c>
      <c r="E941">
        <v>4.4701451138423904E-3</v>
      </c>
      <c r="F941">
        <v>-4.2987020099244603E-3</v>
      </c>
      <c r="G941">
        <v>5.5112988757164104E-3</v>
      </c>
      <c r="H941">
        <v>0.99997950967261695</v>
      </c>
      <c r="I941">
        <v>-1.81833964951207E-3</v>
      </c>
      <c r="J941">
        <v>-5.5638498196545604E-3</v>
      </c>
      <c r="K941">
        <v>2.5918045866628599E-3</v>
      </c>
      <c r="L941" s="2">
        <v>-4.1469570236981202E-5</v>
      </c>
      <c r="M941">
        <v>1.5621672586075801E-4</v>
      </c>
      <c r="N941" s="2">
        <v>-6.3797125155680103E-5</v>
      </c>
      <c r="O941">
        <v>0.99708524920284203</v>
      </c>
      <c r="P941">
        <v>6.3221840099624393E-2</v>
      </c>
      <c r="Q941">
        <v>1.92254521334395E-2</v>
      </c>
      <c r="R941">
        <v>-3.8136422836816702E-2</v>
      </c>
      <c r="S941">
        <v>1.5521126236376E-2</v>
      </c>
      <c r="T941">
        <v>-1.06700393365097E-2</v>
      </c>
      <c r="U941">
        <v>-1.0375207116793199E-2</v>
      </c>
      <c r="AA941">
        <f t="shared" si="84"/>
        <v>1.1864339935776513E-3</v>
      </c>
      <c r="AB941">
        <f t="shared" si="85"/>
        <v>8.2967133014471787E-3</v>
      </c>
      <c r="AC941">
        <f t="shared" si="86"/>
        <v>0.73357211814214374</v>
      </c>
      <c r="AD941">
        <f t="shared" si="87"/>
        <v>9.9558673619753405E-3</v>
      </c>
      <c r="AE941">
        <f t="shared" si="88"/>
        <v>8.7513264691256243</v>
      </c>
      <c r="AF941">
        <f t="shared" si="89"/>
        <v>1.2320591413668065</v>
      </c>
    </row>
    <row r="942" spans="1:32" x14ac:dyDescent="0.3">
      <c r="A942">
        <v>940</v>
      </c>
      <c r="B942">
        <v>0.37497631082189897</v>
      </c>
      <c r="C942">
        <v>-10.002468108331801</v>
      </c>
      <c r="D942">
        <v>0.50703951084381205</v>
      </c>
      <c r="E942">
        <v>-2.8454183632351599E-2</v>
      </c>
      <c r="F942">
        <v>-9.4931647912169903E-2</v>
      </c>
      <c r="G942">
        <v>5.3217216023819097E-3</v>
      </c>
      <c r="H942">
        <v>0.99999999997567002</v>
      </c>
      <c r="I942" s="2">
        <v>-3.3878455971400799E-6</v>
      </c>
      <c r="J942" s="2">
        <v>-2.30211041991936E-6</v>
      </c>
      <c r="K942" s="2">
        <v>-5.6464615535193699E-6</v>
      </c>
      <c r="L942">
        <v>5.0241599691421804E-4</v>
      </c>
      <c r="M942">
        <v>-2.4708213078170798E-4</v>
      </c>
      <c r="N942">
        <v>-9.2073666170759498E-4</v>
      </c>
      <c r="O942">
        <v>0.94199706304998299</v>
      </c>
      <c r="P942">
        <v>-0.20224277862877399</v>
      </c>
      <c r="Q942">
        <v>0.16702228151236101</v>
      </c>
      <c r="R942">
        <v>0.20938707977361501</v>
      </c>
      <c r="S942">
        <v>-5.4709423715986498E-3</v>
      </c>
      <c r="T942">
        <v>1.7829106429630901E-3</v>
      </c>
      <c r="U942">
        <v>5.8593489077295204E-3</v>
      </c>
      <c r="AA942">
        <f t="shared" si="84"/>
        <v>2.2328300221913011E-2</v>
      </c>
      <c r="AB942">
        <f t="shared" si="85"/>
        <v>9.9247060723817088E-2</v>
      </c>
      <c r="AC942">
        <f t="shared" si="86"/>
        <v>7.9935284303083549E-4</v>
      </c>
      <c r="AD942">
        <f t="shared" si="87"/>
        <v>6.1742082301369967E-2</v>
      </c>
      <c r="AE942">
        <f t="shared" si="88"/>
        <v>39.220624156759264</v>
      </c>
      <c r="AF942">
        <f t="shared" si="89"/>
        <v>0.47053040612161756</v>
      </c>
    </row>
    <row r="943" spans="1:32" x14ac:dyDescent="0.3">
      <c r="A943">
        <v>941</v>
      </c>
      <c r="B943">
        <v>0.199089697022132</v>
      </c>
      <c r="C943">
        <v>-9.3189309907377496</v>
      </c>
      <c r="D943">
        <v>0.19045219891871401</v>
      </c>
      <c r="E943">
        <v>3.5626675531376301E-2</v>
      </c>
      <c r="F943">
        <v>-1.76484441245424E-2</v>
      </c>
      <c r="G943">
        <v>1.4836056489833899E-2</v>
      </c>
      <c r="H943">
        <v>0.99996537082324999</v>
      </c>
      <c r="I943">
        <v>7.4600160524912803E-3</v>
      </c>
      <c r="J943">
        <v>6.7409004645253802E-4</v>
      </c>
      <c r="K943">
        <v>3.6264193669127399E-3</v>
      </c>
      <c r="L943">
        <v>9.0500891278900801E-4</v>
      </c>
      <c r="M943">
        <v>1.3866858583479801E-3</v>
      </c>
      <c r="N943">
        <v>1.6243430459754899E-4</v>
      </c>
      <c r="O943">
        <v>0.98804631140460597</v>
      </c>
      <c r="P943">
        <v>0.11903403517215901</v>
      </c>
      <c r="Q943">
        <v>-5.1429026157296602E-2</v>
      </c>
      <c r="R943">
        <v>-8.3369300458241202E-2</v>
      </c>
      <c r="S943">
        <v>7.2876927024066E-3</v>
      </c>
      <c r="T943">
        <v>7.6348841087855203E-3</v>
      </c>
      <c r="U943">
        <v>3.1059773902227202E-2</v>
      </c>
      <c r="AA943">
        <f t="shared" si="84"/>
        <v>0.67699707402889509</v>
      </c>
      <c r="AB943">
        <f t="shared" si="85"/>
        <v>4.24362599860615E-2</v>
      </c>
      <c r="AC943">
        <f t="shared" si="86"/>
        <v>0.95365208519345201</v>
      </c>
      <c r="AD943">
        <f t="shared" si="87"/>
        <v>9.5330323814518309E-2</v>
      </c>
      <c r="AE943">
        <f t="shared" si="88"/>
        <v>17.735856427202986</v>
      </c>
      <c r="AF943">
        <f t="shared" si="89"/>
        <v>1.879538662517878</v>
      </c>
    </row>
    <row r="944" spans="1:32" x14ac:dyDescent="0.3">
      <c r="A944">
        <v>942</v>
      </c>
      <c r="B944">
        <v>0.34300497245574302</v>
      </c>
      <c r="C944">
        <v>-9.3073443266330695</v>
      </c>
      <c r="D944">
        <v>-0.44782388166401399</v>
      </c>
      <c r="E944">
        <v>-1.1601823559526599E-2</v>
      </c>
      <c r="F944">
        <v>3.5287504682286501E-3</v>
      </c>
      <c r="G944">
        <v>1.46091578788001E-2</v>
      </c>
      <c r="H944">
        <v>0.99999979525316596</v>
      </c>
      <c r="I944">
        <v>4.1337489185833701E-4</v>
      </c>
      <c r="J944">
        <v>1.72133129843152E-4</v>
      </c>
      <c r="K944">
        <v>4.5714878308131702E-4</v>
      </c>
      <c r="L944">
        <v>-5.0534275891453602E-4</v>
      </c>
      <c r="M944">
        <v>1.06390027541571E-3</v>
      </c>
      <c r="N944">
        <v>-1.27900108904412E-3</v>
      </c>
      <c r="O944">
        <v>0.99515462235349095</v>
      </c>
      <c r="P944">
        <v>-6.2413313604435798E-2</v>
      </c>
      <c r="Q944">
        <v>5.51351177760094E-2</v>
      </c>
      <c r="R944">
        <v>5.2268295181876999E-2</v>
      </c>
      <c r="S944">
        <v>5.1770847931663496E-3</v>
      </c>
      <c r="T944">
        <v>-2.1273766184929498E-3</v>
      </c>
      <c r="U944">
        <v>-4.1257303424295597E-3</v>
      </c>
      <c r="AA944">
        <f t="shared" si="84"/>
        <v>0.67557738760051755</v>
      </c>
      <c r="AB944">
        <f t="shared" si="85"/>
        <v>1.8986360464847321E-2</v>
      </c>
      <c r="AC944">
        <f t="shared" si="86"/>
        <v>7.3329079082002355E-2</v>
      </c>
      <c r="AD944">
        <f t="shared" si="87"/>
        <v>9.9620521073696289E-2</v>
      </c>
      <c r="AE944">
        <f t="shared" si="88"/>
        <v>11.285140168671257</v>
      </c>
      <c r="AF944">
        <f t="shared" si="89"/>
        <v>0.39839972149633368</v>
      </c>
    </row>
    <row r="945" spans="1:32" x14ac:dyDescent="0.3">
      <c r="A945">
        <v>943</v>
      </c>
      <c r="B945">
        <v>-0.61499715947238498</v>
      </c>
      <c r="C945">
        <v>-9.8586120817477507</v>
      </c>
      <c r="D945">
        <v>-0.26672335554831</v>
      </c>
      <c r="E945">
        <v>5.8485201308229401E-2</v>
      </c>
      <c r="F945">
        <v>-3.1202882461177198E-2</v>
      </c>
      <c r="G945">
        <v>-3.5109502373356499E-2</v>
      </c>
      <c r="H945">
        <v>0.99999798431078002</v>
      </c>
      <c r="I945">
        <v>-1.74099333684764E-3</v>
      </c>
      <c r="J945">
        <v>9.817673959794011E-4</v>
      </c>
      <c r="K945">
        <v>-1.9091714788914901E-4</v>
      </c>
      <c r="L945" s="2">
        <v>8.6587369619562895E-7</v>
      </c>
      <c r="M945" s="2">
        <v>-2.3909141442767101E-7</v>
      </c>
      <c r="N945" s="2">
        <v>-3.7960315980750701E-7</v>
      </c>
      <c r="O945">
        <v>0.99067401214088102</v>
      </c>
      <c r="P945">
        <v>-8.99617039304237E-2</v>
      </c>
      <c r="Q945">
        <v>-8.9393114613576005E-2</v>
      </c>
      <c r="R945">
        <v>4.9807274110395802E-2</v>
      </c>
      <c r="S945">
        <v>-5.3143664977007002E-3</v>
      </c>
      <c r="T945">
        <v>-6.1652001467778104E-3</v>
      </c>
      <c r="U945">
        <v>3.7689609193113701E-3</v>
      </c>
      <c r="AA945">
        <f t="shared" si="84"/>
        <v>0.11862382899341384</v>
      </c>
      <c r="AB945">
        <f t="shared" si="85"/>
        <v>7.5012104375593164E-2</v>
      </c>
      <c r="AC945">
        <f t="shared" si="86"/>
        <v>0.23008032673850634</v>
      </c>
      <c r="AD945">
        <f t="shared" si="87"/>
        <v>5.587441766768945E-5</v>
      </c>
      <c r="AE945">
        <f t="shared" si="88"/>
        <v>15.662213728066945</v>
      </c>
      <c r="AF945">
        <f t="shared" si="89"/>
        <v>0.51393148663440369</v>
      </c>
    </row>
    <row r="946" spans="1:32" x14ac:dyDescent="0.3">
      <c r="A946">
        <v>944</v>
      </c>
      <c r="B946">
        <v>-8.4863146825669894E-2</v>
      </c>
      <c r="C946">
        <v>-9.9549419918698892</v>
      </c>
      <c r="D946">
        <v>-4.62668914229954E-2</v>
      </c>
      <c r="E946">
        <v>-6.4147051476037706E-2</v>
      </c>
      <c r="F946">
        <v>-1.51523775611377E-2</v>
      </c>
      <c r="G946">
        <v>-6.4972841883391197E-2</v>
      </c>
      <c r="H946">
        <v>0.999999844074132</v>
      </c>
      <c r="I946">
        <v>-4.0243712213621299E-4</v>
      </c>
      <c r="J946">
        <v>3.5610237867389602E-4</v>
      </c>
      <c r="K946">
        <v>1.5194462433361499E-4</v>
      </c>
      <c r="L946">
        <v>-1.0837172980605401E-3</v>
      </c>
      <c r="M946">
        <v>6.7255459425050602E-4</v>
      </c>
      <c r="N946">
        <v>-3.20936737172336E-4</v>
      </c>
      <c r="O946">
        <v>0.99052055208678402</v>
      </c>
      <c r="P946">
        <v>-9.0549318616789595E-2</v>
      </c>
      <c r="Q946">
        <v>-8.26265552682518E-2</v>
      </c>
      <c r="R946">
        <v>6.19895890955105E-2</v>
      </c>
      <c r="S946">
        <v>4.8104351989392297E-3</v>
      </c>
      <c r="T946">
        <v>-6.0586398811238098E-4</v>
      </c>
      <c r="U946">
        <v>-6.3270999852664397E-3</v>
      </c>
      <c r="AA946">
        <f t="shared" si="84"/>
        <v>4.4588785970438138E-2</v>
      </c>
      <c r="AB946">
        <f t="shared" si="85"/>
        <v>9.2552195766652953E-2</v>
      </c>
      <c r="AC946">
        <f t="shared" si="86"/>
        <v>6.3992152199317268E-2</v>
      </c>
      <c r="AD946">
        <f t="shared" si="87"/>
        <v>7.5355893074774138E-2</v>
      </c>
      <c r="AE946">
        <f t="shared" si="88"/>
        <v>15.790752211786858</v>
      </c>
      <c r="AF946">
        <f t="shared" si="89"/>
        <v>0.4567144024828495</v>
      </c>
    </row>
    <row r="947" spans="1:32" x14ac:dyDescent="0.3">
      <c r="A947">
        <v>945</v>
      </c>
      <c r="B947">
        <v>-0.63237686262196202</v>
      </c>
      <c r="C947">
        <v>-10.645244325488299</v>
      </c>
      <c r="D947">
        <v>-3.1230796784490401E-2</v>
      </c>
      <c r="E947">
        <v>4.3389839292378801E-2</v>
      </c>
      <c r="F947">
        <v>3.5442489809512701E-2</v>
      </c>
      <c r="G947">
        <v>-2.3522675406890702E-2</v>
      </c>
      <c r="H947">
        <v>0.99996665472048696</v>
      </c>
      <c r="I947">
        <v>-6.4698538590685197E-3</v>
      </c>
      <c r="J947">
        <v>-3.3431550866656798E-3</v>
      </c>
      <c r="K947">
        <v>-3.6950984055014401E-3</v>
      </c>
      <c r="L947">
        <v>4.0673666107605901E-4</v>
      </c>
      <c r="M947" s="2">
        <v>4.5295455289386303E-5</v>
      </c>
      <c r="N947">
        <v>-3.2966393622667198E-4</v>
      </c>
      <c r="O947">
        <v>0.96023506738917597</v>
      </c>
      <c r="P947">
        <v>-5.4089153899165E-2</v>
      </c>
      <c r="Q947">
        <v>0.18356028728086901</v>
      </c>
      <c r="R947">
        <v>-0.203294367162349</v>
      </c>
      <c r="S947">
        <v>-1.2339309594154701E-2</v>
      </c>
      <c r="T947">
        <v>-2.8310978066697101E-3</v>
      </c>
      <c r="U947">
        <v>4.6728881089845896E-3</v>
      </c>
      <c r="AA947">
        <f t="shared" si="84"/>
        <v>0.66405657376161109</v>
      </c>
      <c r="AB947">
        <f t="shared" si="85"/>
        <v>6.0763183721837775E-2</v>
      </c>
      <c r="AC947">
        <f t="shared" si="86"/>
        <v>0.93580640603347731</v>
      </c>
      <c r="AD947">
        <f t="shared" si="87"/>
        <v>3.0109719904351316E-2</v>
      </c>
      <c r="AE947">
        <f t="shared" si="88"/>
        <v>32.424067913732948</v>
      </c>
      <c r="AF947">
        <f t="shared" si="89"/>
        <v>0.77319494163356772</v>
      </c>
    </row>
    <row r="948" spans="1:32" x14ac:dyDescent="0.3">
      <c r="A948">
        <v>946</v>
      </c>
      <c r="B948">
        <v>7.2929440185013896E-3</v>
      </c>
      <c r="C948">
        <v>-10.259628106927099</v>
      </c>
      <c r="D948">
        <v>0.26478481194960601</v>
      </c>
      <c r="E948">
        <v>-9.3078301553356207E-3</v>
      </c>
      <c r="F948">
        <v>1.6619725585380898E-2</v>
      </c>
      <c r="G948">
        <v>1.4585367555068099E-2</v>
      </c>
      <c r="H948">
        <v>0.99998656430254196</v>
      </c>
      <c r="I948">
        <v>8.2560763598124598E-4</v>
      </c>
      <c r="J948">
        <v>4.5011783909912496E-3</v>
      </c>
      <c r="K948">
        <v>2.4349495929867401E-3</v>
      </c>
      <c r="L948">
        <v>1.6654104869667601E-4</v>
      </c>
      <c r="M948" s="2">
        <v>-9.1924091031316202E-5</v>
      </c>
      <c r="N948" s="2">
        <v>-7.8253563617808401E-5</v>
      </c>
      <c r="O948">
        <v>0.93806888021321999</v>
      </c>
      <c r="P948">
        <v>-0.29667244462710701</v>
      </c>
      <c r="Q948">
        <v>-2.8416658905287301E-2</v>
      </c>
      <c r="R948">
        <v>0.176648606196458</v>
      </c>
      <c r="S948">
        <v>-1.20375027605746E-2</v>
      </c>
      <c r="T948">
        <v>7.9948836108237106E-3</v>
      </c>
      <c r="U948">
        <v>-2.3980735956459599E-2</v>
      </c>
      <c r="AA948">
        <f t="shared" si="84"/>
        <v>0.2630469684261012</v>
      </c>
      <c r="AB948">
        <f t="shared" si="85"/>
        <v>2.399133025595648E-2</v>
      </c>
      <c r="AC948">
        <f t="shared" si="86"/>
        <v>0.59401610550580863</v>
      </c>
      <c r="AD948">
        <f t="shared" si="87"/>
        <v>1.1785336511174771E-2</v>
      </c>
      <c r="AE948">
        <f t="shared" si="88"/>
        <v>40.540522905372036</v>
      </c>
      <c r="AF948">
        <f t="shared" si="89"/>
        <v>1.6041747346011013</v>
      </c>
    </row>
    <row r="949" spans="1:32" x14ac:dyDescent="0.3">
      <c r="A949">
        <v>947</v>
      </c>
      <c r="B949">
        <v>-0.20676944768970401</v>
      </c>
      <c r="C949">
        <v>-10.1348158673974</v>
      </c>
      <c r="D949">
        <v>0.371872581603369</v>
      </c>
      <c r="E949">
        <v>5.2171444063787001E-2</v>
      </c>
      <c r="F949">
        <v>2.7802657510124199E-3</v>
      </c>
      <c r="G949">
        <v>5.3501295797311103E-2</v>
      </c>
      <c r="H949">
        <v>0.99998793923419704</v>
      </c>
      <c r="I949">
        <v>3.46332627016014E-3</v>
      </c>
      <c r="J949">
        <v>2.41896969341804E-3</v>
      </c>
      <c r="K949">
        <v>2.5050634546692498E-3</v>
      </c>
      <c r="L949" s="2">
        <v>1.9611439197675701E-5</v>
      </c>
      <c r="M949">
        <v>-4.3669081393869801E-4</v>
      </c>
      <c r="N949">
        <v>6.0045626833491502E-4</v>
      </c>
      <c r="O949">
        <v>0.99931245581877404</v>
      </c>
      <c r="P949">
        <v>-1.52906561661952E-2</v>
      </c>
      <c r="Q949">
        <v>1.82894930058E-2</v>
      </c>
      <c r="R949">
        <v>2.8395526497111599E-2</v>
      </c>
      <c r="S949">
        <v>3.2099389895098702E-2</v>
      </c>
      <c r="T949">
        <v>1.48944547923357E-3</v>
      </c>
      <c r="U949">
        <v>1.9842430187862001E-2</v>
      </c>
      <c r="AA949">
        <f t="shared" si="84"/>
        <v>0.1437436623515076</v>
      </c>
      <c r="AB949">
        <f t="shared" si="85"/>
        <v>7.4779529988750842E-2</v>
      </c>
      <c r="AC949">
        <f t="shared" si="86"/>
        <v>0.56280183476252688</v>
      </c>
      <c r="AD949">
        <f t="shared" si="87"/>
        <v>4.255465221294405E-2</v>
      </c>
      <c r="AE949">
        <f t="shared" si="88"/>
        <v>4.2495487677652228</v>
      </c>
      <c r="AF949">
        <f t="shared" si="89"/>
        <v>2.1638631756055298</v>
      </c>
    </row>
    <row r="950" spans="1:32" x14ac:dyDescent="0.3">
      <c r="A950">
        <v>948</v>
      </c>
      <c r="B950">
        <v>0.49120277079476499</v>
      </c>
      <c r="C950">
        <v>-9.6589907646558508</v>
      </c>
      <c r="D950">
        <v>8.9647257582505302E-2</v>
      </c>
      <c r="E950">
        <v>3.2781762673403603E-2</v>
      </c>
      <c r="F950">
        <v>-1.71796618779059E-2</v>
      </c>
      <c r="G950">
        <v>2.3407149894974999E-2</v>
      </c>
      <c r="H950">
        <v>0.99999770007223598</v>
      </c>
      <c r="I950">
        <v>6.52782466204679E-4</v>
      </c>
      <c r="J950">
        <v>-1.2081108534048399E-3</v>
      </c>
      <c r="K950">
        <v>-1.64748094223724E-3</v>
      </c>
      <c r="L950" s="2">
        <v>-2.3243336244642001E-5</v>
      </c>
      <c r="M950">
        <v>-7.4116290638967996E-4</v>
      </c>
      <c r="N950">
        <v>1.2093324806807301E-3</v>
      </c>
      <c r="O950">
        <v>0.99781263357640404</v>
      </c>
      <c r="P950">
        <v>-2.7977691673695598E-2</v>
      </c>
      <c r="Q950">
        <v>1.7416844475449202E-2</v>
      </c>
      <c r="R950">
        <v>5.7304891348372598E-2</v>
      </c>
      <c r="S950">
        <v>9.7644499349084299E-3</v>
      </c>
      <c r="T950">
        <v>-2.7075120064499299E-2</v>
      </c>
      <c r="U950">
        <v>-2.5617508796867298E-2</v>
      </c>
      <c r="AA950">
        <f t="shared" si="84"/>
        <v>0.32811190177763017</v>
      </c>
      <c r="AB950">
        <f t="shared" si="85"/>
        <v>4.3791316632642588E-2</v>
      </c>
      <c r="AC950">
        <f t="shared" si="86"/>
        <v>0.24576770109093024</v>
      </c>
      <c r="AD950">
        <f t="shared" si="87"/>
        <v>8.1278213498988422E-2</v>
      </c>
      <c r="AE950">
        <f t="shared" si="88"/>
        <v>7.580670005764274</v>
      </c>
      <c r="AF950">
        <f t="shared" si="89"/>
        <v>2.2076825690124351</v>
      </c>
    </row>
    <row r="951" spans="1:32" x14ac:dyDescent="0.3">
      <c r="A951">
        <v>949</v>
      </c>
      <c r="B951">
        <v>0.22763859073426801</v>
      </c>
      <c r="C951">
        <v>-9.6763213051264891</v>
      </c>
      <c r="D951">
        <v>-0.28112577056969201</v>
      </c>
      <c r="E951">
        <v>1.53862793158806E-3</v>
      </c>
      <c r="F951">
        <v>2.8841682008272698E-4</v>
      </c>
      <c r="G951">
        <v>1.97304049085859E-4</v>
      </c>
      <c r="H951">
        <v>0.99997503472728799</v>
      </c>
      <c r="I951">
        <v>-6.42487973659037E-3</v>
      </c>
      <c r="J951">
        <v>-2.4543129817411E-3</v>
      </c>
      <c r="K951">
        <v>-1.6208609800542799E-3</v>
      </c>
      <c r="L951">
        <v>6.2890028273704997E-4</v>
      </c>
      <c r="M951">
        <v>3.68496701355099E-4</v>
      </c>
      <c r="N951">
        <v>-5.0499064717229197E-4</v>
      </c>
      <c r="O951">
        <v>0.99962699522315901</v>
      </c>
      <c r="P951">
        <v>-1.6339632167651399E-2</v>
      </c>
      <c r="Q951">
        <v>-1.25554312638571E-2</v>
      </c>
      <c r="R951">
        <v>-1.7923392187901101E-2</v>
      </c>
      <c r="S951">
        <v>3.0708961121371598E-3</v>
      </c>
      <c r="T951">
        <v>-2.9056007400881701E-2</v>
      </c>
      <c r="U951">
        <v>1.72780634426845E-2</v>
      </c>
      <c r="AA951">
        <f t="shared" si="84"/>
        <v>0.316919651943671</v>
      </c>
      <c r="AB951">
        <f t="shared" si="85"/>
        <v>1.5778114785218351E-3</v>
      </c>
      <c r="AC951">
        <f t="shared" si="86"/>
        <v>0.80972339376185432</v>
      </c>
      <c r="AD951">
        <f t="shared" si="87"/>
        <v>5.0806883089723136E-2</v>
      </c>
      <c r="AE951">
        <f t="shared" si="88"/>
        <v>3.1299566537339194</v>
      </c>
      <c r="AF951">
        <f t="shared" si="89"/>
        <v>1.944863392358072</v>
      </c>
    </row>
    <row r="952" spans="1:32" x14ac:dyDescent="0.3">
      <c r="A952">
        <v>950</v>
      </c>
      <c r="B952">
        <v>-0.43317802010393403</v>
      </c>
      <c r="C952">
        <v>-9.6067606499313705</v>
      </c>
      <c r="D952">
        <v>5.4370848616566103E-2</v>
      </c>
      <c r="E952">
        <v>-1.5491036707510101E-2</v>
      </c>
      <c r="F952">
        <v>2.2310788731300799E-2</v>
      </c>
      <c r="G952">
        <v>1.9776210110340601E-3</v>
      </c>
      <c r="H952">
        <v>0.99998093961414403</v>
      </c>
      <c r="I952">
        <v>-2.3150622105497501E-3</v>
      </c>
      <c r="J952">
        <v>1.9774044146189402E-3</v>
      </c>
      <c r="K952">
        <v>5.3712910139017403E-3</v>
      </c>
      <c r="L952">
        <v>1.06708632397317E-3</v>
      </c>
      <c r="M952" s="2">
        <v>-7.97016423086903E-5</v>
      </c>
      <c r="N952">
        <v>8.0472025403683896E-4</v>
      </c>
      <c r="O952">
        <v>0.99076414836109905</v>
      </c>
      <c r="P952">
        <v>-6.2622933658200403E-2</v>
      </c>
      <c r="Q952">
        <v>0.106597834871675</v>
      </c>
      <c r="R952">
        <v>5.5692657532366699E-2</v>
      </c>
      <c r="S952">
        <v>9.7461221293673097E-3</v>
      </c>
      <c r="T952">
        <v>7.56716922520171E-3</v>
      </c>
      <c r="U952">
        <v>-3.2480677858131102E-3</v>
      </c>
      <c r="AA952">
        <f t="shared" si="84"/>
        <v>0.3833244012626551</v>
      </c>
      <c r="AB952">
        <f t="shared" si="85"/>
        <v>2.723333429731746E-2</v>
      </c>
      <c r="AC952">
        <f t="shared" si="86"/>
        <v>0.70751256947517682</v>
      </c>
      <c r="AD952">
        <f t="shared" si="87"/>
        <v>7.6712186272119162E-2</v>
      </c>
      <c r="AE952">
        <f t="shared" si="88"/>
        <v>15.58622437478247</v>
      </c>
      <c r="AF952">
        <f t="shared" si="89"/>
        <v>0.73105214116311834</v>
      </c>
    </row>
    <row r="953" spans="1:32" x14ac:dyDescent="0.3">
      <c r="A953">
        <v>951</v>
      </c>
      <c r="B953">
        <v>6.5230480945643696E-2</v>
      </c>
      <c r="C953">
        <v>-9.9582068511107096</v>
      </c>
      <c r="D953">
        <v>4.5444009463309502E-2</v>
      </c>
      <c r="E953">
        <v>-2.48847373876659E-2</v>
      </c>
      <c r="F953">
        <v>8.2479398377791197E-3</v>
      </c>
      <c r="G953">
        <v>-3.9977971760437402E-2</v>
      </c>
      <c r="H953">
        <v>0.99998635718134898</v>
      </c>
      <c r="I953">
        <v>6.5430325345874104E-4</v>
      </c>
      <c r="J953">
        <v>2.0622338866896099E-3</v>
      </c>
      <c r="K953">
        <v>4.7544221335724104E-3</v>
      </c>
      <c r="L953">
        <v>8.2559950831020198E-4</v>
      </c>
      <c r="M953">
        <v>-2.15638058391141E-4</v>
      </c>
      <c r="N953">
        <v>-9.3106011416095905E-4</v>
      </c>
      <c r="O953">
        <v>0.98958580112642502</v>
      </c>
      <c r="P953">
        <v>7.5927968001499396E-2</v>
      </c>
      <c r="Q953">
        <v>-8.5480615115437503E-2</v>
      </c>
      <c r="R953">
        <v>-8.7452560417753802E-2</v>
      </c>
      <c r="S953">
        <v>-1.6084697412826899E-4</v>
      </c>
      <c r="T953">
        <v>1.4658224616933099E-2</v>
      </c>
      <c r="U953">
        <v>-1.4591884260489E-2</v>
      </c>
      <c r="AA953">
        <f t="shared" si="84"/>
        <v>4.1475819020732274E-2</v>
      </c>
      <c r="AB953">
        <f t="shared" si="85"/>
        <v>4.7807079941145234E-2</v>
      </c>
      <c r="AC953">
        <f t="shared" si="86"/>
        <v>0.59857720328254194</v>
      </c>
      <c r="AD953">
        <f t="shared" si="87"/>
        <v>7.2360447026846381E-2</v>
      </c>
      <c r="AE953">
        <f t="shared" si="88"/>
        <v>16.552293688706214</v>
      </c>
      <c r="AF953">
        <f t="shared" si="89"/>
        <v>1.1850846444033198</v>
      </c>
    </row>
    <row r="954" spans="1:32" x14ac:dyDescent="0.3">
      <c r="A954">
        <v>952</v>
      </c>
      <c r="B954">
        <v>-1.5678632409378099E-2</v>
      </c>
      <c r="C954">
        <v>-10.068130618362201</v>
      </c>
      <c r="D954">
        <v>8.2193984592530606E-2</v>
      </c>
      <c r="E954">
        <v>-5.1956442774515499E-2</v>
      </c>
      <c r="F954">
        <v>6.8962705320893504E-3</v>
      </c>
      <c r="G954">
        <v>8.2950014911501196E-2</v>
      </c>
      <c r="H954">
        <v>0.99997670372295899</v>
      </c>
      <c r="I954">
        <v>9.04508930708984E-4</v>
      </c>
      <c r="J954">
        <v>5.0362920180352204E-3</v>
      </c>
      <c r="K954">
        <v>-4.5177026979614596E-3</v>
      </c>
      <c r="L954" s="2">
        <v>3.4760629367689799E-5</v>
      </c>
      <c r="M954">
        <v>1.0304734539389401E-3</v>
      </c>
      <c r="N954">
        <v>1.00582076260641E-3</v>
      </c>
      <c r="O954">
        <v>0.97623993514867602</v>
      </c>
      <c r="P954">
        <v>6.0892456149033498E-2</v>
      </c>
      <c r="Q954">
        <v>-0.15148616223372299</v>
      </c>
      <c r="R954">
        <v>0.142476806732688</v>
      </c>
      <c r="S954">
        <v>1.4360616707291E-2</v>
      </c>
      <c r="T954">
        <v>-1.0675136853664001E-2</v>
      </c>
      <c r="U954">
        <v>3.1674470863327399E-3</v>
      </c>
      <c r="AA954">
        <f t="shared" si="84"/>
        <v>6.8478326888321561E-2</v>
      </c>
      <c r="AB954">
        <f t="shared" si="85"/>
        <v>9.8121024591325684E-2</v>
      </c>
      <c r="AC954">
        <f t="shared" si="86"/>
        <v>0.78218904693211877</v>
      </c>
      <c r="AD954">
        <f t="shared" si="87"/>
        <v>8.2528981765082748E-2</v>
      </c>
      <c r="AE954">
        <f t="shared" si="88"/>
        <v>25.029669359953715</v>
      </c>
      <c r="AF954">
        <f t="shared" si="89"/>
        <v>1.0411741697015235</v>
      </c>
    </row>
    <row r="955" spans="1:32" x14ac:dyDescent="0.3">
      <c r="A955">
        <v>953</v>
      </c>
      <c r="B955">
        <v>-1.84286789222005E-2</v>
      </c>
      <c r="C955">
        <v>-9.7551611284126896</v>
      </c>
      <c r="D955">
        <v>0.34160619384517898</v>
      </c>
      <c r="E955">
        <v>-2.7895454281136201E-2</v>
      </c>
      <c r="F955">
        <v>-1.07401847900628E-2</v>
      </c>
      <c r="G955">
        <v>3.4954310071888497E-2</v>
      </c>
      <c r="H955">
        <v>0.999994644473858</v>
      </c>
      <c r="I955">
        <v>-2.1641497668864799E-3</v>
      </c>
      <c r="J955">
        <v>-8.59562368945363E-4</v>
      </c>
      <c r="K955">
        <v>-2.2997025725407E-3</v>
      </c>
      <c r="L955">
        <v>9.4522294079156001E-4</v>
      </c>
      <c r="M955">
        <v>-8.9985082136653696E-4</v>
      </c>
      <c r="N955">
        <v>-8.6414169146104502E-4</v>
      </c>
      <c r="O955">
        <v>0.97514889356671397</v>
      </c>
      <c r="P955">
        <v>-0.18219236529169999</v>
      </c>
      <c r="Q955">
        <v>-7.25770647447323E-2</v>
      </c>
      <c r="R955">
        <v>-0.103068652256962</v>
      </c>
      <c r="S955">
        <v>-3.9638885873162603E-2</v>
      </c>
      <c r="T955">
        <v>1.8773741785945201E-2</v>
      </c>
      <c r="U955">
        <v>-2.5190423344456799E-3</v>
      </c>
      <c r="AA955">
        <f t="shared" si="84"/>
        <v>0.23884212558908757</v>
      </c>
      <c r="AB955">
        <f t="shared" si="85"/>
        <v>4.5992518211959016E-2</v>
      </c>
      <c r="AC955">
        <f t="shared" si="86"/>
        <v>0.37503248839926095</v>
      </c>
      <c r="AD955">
        <f t="shared" si="87"/>
        <v>8.9680593775219586E-2</v>
      </c>
      <c r="AE955">
        <f t="shared" si="88"/>
        <v>25.600238306925878</v>
      </c>
      <c r="AF955">
        <f t="shared" si="89"/>
        <v>2.5171309693562516</v>
      </c>
    </row>
    <row r="956" spans="1:32" x14ac:dyDescent="0.3">
      <c r="A956">
        <v>954</v>
      </c>
      <c r="B956">
        <v>-0.39140739428063398</v>
      </c>
      <c r="C956">
        <v>-10.049735944226301</v>
      </c>
      <c r="D956">
        <v>0.73000444167568401</v>
      </c>
      <c r="E956">
        <v>-1.51201257456505E-2</v>
      </c>
      <c r="F956">
        <v>3.6420482312043E-2</v>
      </c>
      <c r="G956">
        <v>3.6378819218642097E-2</v>
      </c>
      <c r="H956">
        <v>0.99998545949554296</v>
      </c>
      <c r="I956">
        <v>5.0720078096763302E-3</v>
      </c>
      <c r="J956">
        <v>6.9474759071596302E-4</v>
      </c>
      <c r="K956">
        <v>-1.6949513418010301E-3</v>
      </c>
      <c r="L956" s="2">
        <v>2.98104420722156E-6</v>
      </c>
      <c r="M956" s="2">
        <v>-3.7229029584486601E-6</v>
      </c>
      <c r="N956" s="2">
        <v>3.14128164642899E-6</v>
      </c>
      <c r="O956">
        <v>0.96847205215486698</v>
      </c>
      <c r="P956">
        <v>0.21874709723456101</v>
      </c>
      <c r="Q956">
        <v>-0.112993565412026</v>
      </c>
      <c r="R956">
        <v>-3.8000602914576603E-2</v>
      </c>
      <c r="S956">
        <v>3.0043765599526398E-3</v>
      </c>
      <c r="T956">
        <v>-9.2926512138045599E-3</v>
      </c>
      <c r="U956">
        <v>4.3980840066979901E-2</v>
      </c>
      <c r="AA956">
        <f t="shared" si="84"/>
        <v>8.3813702257588218E-2</v>
      </c>
      <c r="AB956">
        <f t="shared" si="85"/>
        <v>5.3651544452594874E-2</v>
      </c>
      <c r="AC956">
        <f t="shared" si="86"/>
        <v>0.61795647771002216</v>
      </c>
      <c r="AD956">
        <f t="shared" si="87"/>
        <v>3.2720997850585931E-4</v>
      </c>
      <c r="AE956">
        <f t="shared" si="88"/>
        <v>28.851152432578349</v>
      </c>
      <c r="AF956">
        <f t="shared" si="89"/>
        <v>2.5812966022042092</v>
      </c>
    </row>
    <row r="957" spans="1:32" x14ac:dyDescent="0.3">
      <c r="A957">
        <v>955</v>
      </c>
      <c r="B957">
        <v>2.4001263688768698E-3</v>
      </c>
      <c r="C957">
        <v>-10.0100152648563</v>
      </c>
      <c r="D957">
        <v>-1.1107736684174399E-2</v>
      </c>
      <c r="E957">
        <v>6.9150480348870794E-2</v>
      </c>
      <c r="F957">
        <v>2.2828616884111402E-2</v>
      </c>
      <c r="G957">
        <v>2.35790645815767E-2</v>
      </c>
      <c r="H957">
        <v>0.99997421643405004</v>
      </c>
      <c r="I957">
        <v>5.04323344565642E-3</v>
      </c>
      <c r="J957">
        <v>-5.0920461107923001E-3</v>
      </c>
      <c r="K957">
        <v>-4.5092119715052102E-4</v>
      </c>
      <c r="L957">
        <v>2.9760410462090399E-4</v>
      </c>
      <c r="M957">
        <v>-1.3835098165955001E-4</v>
      </c>
      <c r="N957">
        <v>4.5788488702850299E-4</v>
      </c>
      <c r="O957">
        <v>0.99999999889355395</v>
      </c>
      <c r="P957" s="2">
        <v>-1.24942573816881E-5</v>
      </c>
      <c r="Q957" s="2">
        <v>4.1635703306298701E-5</v>
      </c>
      <c r="R957" s="2">
        <v>1.7979236087337199E-5</v>
      </c>
      <c r="S957">
        <v>1.31235311148052E-3</v>
      </c>
      <c r="T957">
        <v>-9.2096250928847406E-3</v>
      </c>
      <c r="U957">
        <v>1.8581602135430499E-2</v>
      </c>
      <c r="AA957">
        <f t="shared" si="84"/>
        <v>1.0021715514755059E-2</v>
      </c>
      <c r="AB957">
        <f t="shared" si="85"/>
        <v>7.6543497227806803E-2</v>
      </c>
      <c r="AC957">
        <f t="shared" si="86"/>
        <v>0.82288671278458003</v>
      </c>
      <c r="AD957">
        <f t="shared" si="87"/>
        <v>3.2277808487242744E-2</v>
      </c>
      <c r="AE957">
        <f t="shared" si="88"/>
        <v>5.3905458766812867E-3</v>
      </c>
      <c r="AF957">
        <f t="shared" si="89"/>
        <v>1.1906159527196116</v>
      </c>
    </row>
    <row r="958" spans="1:32" x14ac:dyDescent="0.3">
      <c r="A958">
        <v>956</v>
      </c>
      <c r="B958">
        <v>-0.61827989820935103</v>
      </c>
      <c r="C958">
        <v>-10.540511946732201</v>
      </c>
      <c r="D958">
        <v>0.16867839748788099</v>
      </c>
      <c r="E958">
        <v>-5.5065578715395996E-3</v>
      </c>
      <c r="F958">
        <v>-1.3787796833743099E-3</v>
      </c>
      <c r="G958">
        <v>-5.9978319029469701E-3</v>
      </c>
      <c r="H958">
        <v>0.99999398535574502</v>
      </c>
      <c r="I958">
        <v>2.2021508589266801E-4</v>
      </c>
      <c r="J958" s="2">
        <v>2.51359736305919E-5</v>
      </c>
      <c r="K958">
        <v>3.4612318375048801E-3</v>
      </c>
      <c r="L958">
        <v>-2.4693021060829997E-4</v>
      </c>
      <c r="M958">
        <v>3.9995260778606E-4</v>
      </c>
      <c r="N958">
        <v>-2.0038172260564301E-4</v>
      </c>
      <c r="O958">
        <v>0.96689518706258404</v>
      </c>
      <c r="P958">
        <v>-0.156429595708337</v>
      </c>
      <c r="Q958">
        <v>0.154073722401499</v>
      </c>
      <c r="R958">
        <v>-0.130018332888412</v>
      </c>
      <c r="S958">
        <v>-3.4693444243405099E-2</v>
      </c>
      <c r="T958">
        <v>1.76818882968276E-2</v>
      </c>
      <c r="U958">
        <v>3.4802725064592602E-2</v>
      </c>
      <c r="AA958">
        <f t="shared" si="84"/>
        <v>0.5599770138723823</v>
      </c>
      <c r="AB958">
        <f t="shared" si="85"/>
        <v>8.2581596341987102E-3</v>
      </c>
      <c r="AC958">
        <f t="shared" si="86"/>
        <v>0.3974411367380089</v>
      </c>
      <c r="AD958">
        <f t="shared" si="87"/>
        <v>2.9276374628826166E-2</v>
      </c>
      <c r="AE958">
        <f t="shared" si="88"/>
        <v>29.567774456917718</v>
      </c>
      <c r="AF958">
        <f t="shared" si="89"/>
        <v>2.9923068047037629</v>
      </c>
    </row>
    <row r="959" spans="1:32" x14ac:dyDescent="0.3">
      <c r="A959">
        <v>957</v>
      </c>
      <c r="B959">
        <v>-0.50226565370609</v>
      </c>
      <c r="C959">
        <v>-10.2754180103076</v>
      </c>
      <c r="D959">
        <v>-0.72282739985011202</v>
      </c>
      <c r="E959">
        <v>1.4348287514788701E-2</v>
      </c>
      <c r="F959">
        <v>3.64405940877566E-2</v>
      </c>
      <c r="G959">
        <v>-2.5219439800823001E-2</v>
      </c>
      <c r="H959">
        <v>0.999968280523717</v>
      </c>
      <c r="I959">
        <v>-2.0493581160480898E-3</v>
      </c>
      <c r="J959">
        <v>7.1896579630461302E-3</v>
      </c>
      <c r="K959">
        <v>-2.7471614670906701E-3</v>
      </c>
      <c r="L959">
        <v>-2.2011507067354501E-4</v>
      </c>
      <c r="M959">
        <v>-9.73462997908361E-4</v>
      </c>
      <c r="N959">
        <v>-5.6210464548543703E-4</v>
      </c>
      <c r="O959">
        <v>0.97552638497641297</v>
      </c>
      <c r="P959">
        <v>0.12939003655912901</v>
      </c>
      <c r="Q959">
        <v>0.17609147907431899</v>
      </c>
      <c r="R959">
        <v>2.4459796636458201E-2</v>
      </c>
      <c r="S959">
        <v>7.0085306425560897E-3</v>
      </c>
      <c r="T959">
        <v>-5.7372237394249697E-3</v>
      </c>
      <c r="U959">
        <v>-2.3779583841355301E-2</v>
      </c>
      <c r="AA959">
        <f t="shared" si="84"/>
        <v>0.31304831383140019</v>
      </c>
      <c r="AB959">
        <f t="shared" si="85"/>
        <v>4.6581223641538418E-2</v>
      </c>
      <c r="AC959">
        <f t="shared" si="86"/>
        <v>0.91270783343286521</v>
      </c>
      <c r="AD959">
        <f t="shared" si="87"/>
        <v>6.5629120073382605E-2</v>
      </c>
      <c r="AE959">
        <f t="shared" si="88"/>
        <v>25.404252391168981</v>
      </c>
      <c r="AF959">
        <f t="shared" si="89"/>
        <v>1.4579539554556542</v>
      </c>
    </row>
    <row r="960" spans="1:32" x14ac:dyDescent="0.3">
      <c r="A960">
        <v>958</v>
      </c>
      <c r="B960">
        <v>-0.207885655368932</v>
      </c>
      <c r="C960">
        <v>-10.4232046587253</v>
      </c>
      <c r="D960">
        <v>-0.36292239235510498</v>
      </c>
      <c r="E960">
        <v>4.1919356994054802E-2</v>
      </c>
      <c r="F960">
        <v>2.9989603087662499E-2</v>
      </c>
      <c r="G960">
        <v>-3.1776228685961902E-2</v>
      </c>
      <c r="H960">
        <v>0.99998305764862405</v>
      </c>
      <c r="I960">
        <v>4.2026824127409101E-3</v>
      </c>
      <c r="J960">
        <v>4.00335923308133E-3</v>
      </c>
      <c r="K960">
        <v>-4.41577962402511E-4</v>
      </c>
      <c r="L960" s="2">
        <v>5.2845542135278503E-5</v>
      </c>
      <c r="M960" s="2">
        <v>8.9226144823985204E-5</v>
      </c>
      <c r="N960" s="2">
        <v>4.7933818252590803E-5</v>
      </c>
      <c r="O960">
        <v>0.99924789722224205</v>
      </c>
      <c r="P960">
        <v>-3.2312825791598603E-2</v>
      </c>
      <c r="Q960">
        <v>1.9476169479997599E-2</v>
      </c>
      <c r="R960">
        <v>-8.9554457552822493E-3</v>
      </c>
      <c r="S960">
        <v>2.4702414580575101E-2</v>
      </c>
      <c r="T960">
        <v>-2.5953325397852198E-2</v>
      </c>
      <c r="U960">
        <v>1.35429118463367E-2</v>
      </c>
      <c r="AA960">
        <f t="shared" si="84"/>
        <v>0.43159261408600713</v>
      </c>
      <c r="AB960">
        <f t="shared" si="85"/>
        <v>6.0550288964241084E-2</v>
      </c>
      <c r="AC960">
        <f t="shared" si="86"/>
        <v>0.66704492042468877</v>
      </c>
      <c r="AD960">
        <f t="shared" si="87"/>
        <v>6.5456778804959684E-3</v>
      </c>
      <c r="AE960">
        <f t="shared" si="88"/>
        <v>4.4446078144553258</v>
      </c>
      <c r="AF960">
        <f t="shared" si="89"/>
        <v>2.1946563646973885</v>
      </c>
    </row>
    <row r="961" spans="1:32" x14ac:dyDescent="0.3">
      <c r="A961">
        <v>959</v>
      </c>
      <c r="B961">
        <v>-0.44090464031996501</v>
      </c>
      <c r="C961">
        <v>-9.6288600371982191</v>
      </c>
      <c r="D961">
        <v>0.35023116026804202</v>
      </c>
      <c r="E961">
        <v>-5.1489117934102498E-2</v>
      </c>
      <c r="F961">
        <v>-1.6750988989240899E-2</v>
      </c>
      <c r="G961">
        <v>4.9628134679391103E-2</v>
      </c>
      <c r="H961">
        <v>0.99999494168118397</v>
      </c>
      <c r="I961">
        <v>1.73170001028325E-3</v>
      </c>
      <c r="J961">
        <v>-2.63077981755551E-3</v>
      </c>
      <c r="K961">
        <v>4.4364926474949599E-4</v>
      </c>
      <c r="L961">
        <v>-4.4202188961582498E-4</v>
      </c>
      <c r="M961">
        <v>4.2897219752393E-4</v>
      </c>
      <c r="N961">
        <v>6.8591953683269202E-4</v>
      </c>
      <c r="O961">
        <v>0.95975442854656301</v>
      </c>
      <c r="P961">
        <v>-0.19714944831789399</v>
      </c>
      <c r="Q961">
        <v>-2.1313493785631701E-2</v>
      </c>
      <c r="R961">
        <v>0.19886997484753399</v>
      </c>
      <c r="S961">
        <v>1.7729945890820799E-2</v>
      </c>
      <c r="T961">
        <v>9.6482384318658798E-3</v>
      </c>
      <c r="U961">
        <v>-2.77730545380908E-3</v>
      </c>
      <c r="AA961">
        <f t="shared" si="84"/>
        <v>0.35469003175992952</v>
      </c>
      <c r="AB961">
        <f t="shared" si="85"/>
        <v>7.3448462540106091E-2</v>
      </c>
      <c r="AC961">
        <f t="shared" si="86"/>
        <v>0.36447765505141511</v>
      </c>
      <c r="AD961">
        <f t="shared" si="87"/>
        <v>5.2820559563904718E-2</v>
      </c>
      <c r="AE961">
        <f t="shared" si="88"/>
        <v>32.620760262887586</v>
      </c>
      <c r="AF961">
        <f t="shared" si="89"/>
        <v>1.1674187829559568</v>
      </c>
    </row>
    <row r="962" spans="1:32" x14ac:dyDescent="0.3">
      <c r="A962">
        <v>960</v>
      </c>
      <c r="B962">
        <v>0.16252913802857599</v>
      </c>
      <c r="C962">
        <v>-10.387109619246701</v>
      </c>
      <c r="D962">
        <v>-5.0738853606814002E-2</v>
      </c>
      <c r="E962">
        <v>-6.53832800817499E-2</v>
      </c>
      <c r="F962">
        <v>3.5482447559595703E-2</v>
      </c>
      <c r="G962">
        <v>-4.4214066755183398E-2</v>
      </c>
      <c r="H962">
        <v>0.99998022105935103</v>
      </c>
      <c r="I962">
        <v>3.4824021632487098E-4</v>
      </c>
      <c r="J962">
        <v>2.3069136367553601E-3</v>
      </c>
      <c r="K962">
        <v>-5.8407506635945001E-3</v>
      </c>
      <c r="L962">
        <v>-7.6453235022934396E-4</v>
      </c>
      <c r="M962">
        <v>-7.2404074176897297E-4</v>
      </c>
      <c r="N962">
        <v>1.05774699015025E-3</v>
      </c>
      <c r="O962">
        <v>0.996926072665271</v>
      </c>
      <c r="P962">
        <v>5.5583723132030102E-3</v>
      </c>
      <c r="Q962">
        <v>2.9242683398182801E-2</v>
      </c>
      <c r="R962">
        <v>-7.2473275109519203E-2</v>
      </c>
      <c r="S962">
        <v>-1.56444308349688E-2</v>
      </c>
      <c r="T962">
        <v>-2.25030660300168E-2</v>
      </c>
      <c r="U962">
        <v>4.8076089019092596E-3</v>
      </c>
      <c r="AA962">
        <f t="shared" ref="AA962:AA1001" si="90">ABS(SQRT(SUMSQ(B962:D962))-10)</f>
        <v>0.38850501247513414</v>
      </c>
      <c r="AB962">
        <f t="shared" ref="AB962:AB1001" si="91">SQRT(SUMSQ(E962:G962))</f>
        <v>8.6538206002319151E-2</v>
      </c>
      <c r="AC962">
        <f t="shared" ref="AC962:AC1001" si="92">DEGREES(2*ACOS(H962))</f>
        <v>0.72072544565934493</v>
      </c>
      <c r="AD962">
        <f t="shared" ref="AD962:AD1001" si="93">DEGREES(SQRT(SUMSQ(L962:N962)))</f>
        <v>8.5514280214259858E-2</v>
      </c>
      <c r="AE962">
        <f t="shared" ref="AE962:AE1001" si="94">DEGREES(2*ACOS(O962))</f>
        <v>8.9872275167909041</v>
      </c>
      <c r="AF962">
        <f t="shared" ref="AF962:AF1001" si="95">DEGREES(SQRT(SUMSQ(S962:U962)))</f>
        <v>1.5942742923881414</v>
      </c>
    </row>
    <row r="963" spans="1:32" x14ac:dyDescent="0.3">
      <c r="A963">
        <v>961</v>
      </c>
      <c r="B963">
        <v>-0.114001067013263</v>
      </c>
      <c r="C963">
        <v>-10.4895414299931</v>
      </c>
      <c r="D963">
        <v>-0.180078304419135</v>
      </c>
      <c r="E963">
        <v>-2.24423088814487E-2</v>
      </c>
      <c r="F963">
        <v>-3.4173242874392301E-2</v>
      </c>
      <c r="G963">
        <v>-4.7265004305111401E-2</v>
      </c>
      <c r="H963">
        <v>0.99998538194756004</v>
      </c>
      <c r="I963">
        <v>-1.72094401445028E-3</v>
      </c>
      <c r="J963">
        <v>2.1386591760566998E-3</v>
      </c>
      <c r="K963">
        <v>4.6583666471222496E-3</v>
      </c>
      <c r="L963">
        <v>-1.0895417895813899E-3</v>
      </c>
      <c r="M963">
        <v>-8.1530787204169301E-4</v>
      </c>
      <c r="N963">
        <v>-5.3198754805746501E-4</v>
      </c>
      <c r="O963">
        <v>0.99881627653772498</v>
      </c>
      <c r="P963">
        <v>1.7956633517220699E-3</v>
      </c>
      <c r="Q963">
        <v>2.7511936757551699E-2</v>
      </c>
      <c r="R963">
        <v>4.0073864953219802E-2</v>
      </c>
      <c r="S963">
        <v>1.5229245622246101E-2</v>
      </c>
      <c r="T963">
        <v>1.7571057345563901E-2</v>
      </c>
      <c r="U963">
        <v>-2.8992001335325802E-3</v>
      </c>
      <c r="AA963">
        <f t="shared" si="90"/>
        <v>0.4917064317747819</v>
      </c>
      <c r="AB963">
        <f t="shared" si="91"/>
        <v>6.2493586778522757E-2</v>
      </c>
      <c r="AC963">
        <f t="shared" si="92"/>
        <v>0.61960214519271906</v>
      </c>
      <c r="AD963">
        <f t="shared" si="93"/>
        <v>8.3715368890703634E-2</v>
      </c>
      <c r="AE963">
        <f t="shared" si="94"/>
        <v>5.5761648369400199</v>
      </c>
      <c r="AF963">
        <f t="shared" si="95"/>
        <v>1.3425775873294226</v>
      </c>
    </row>
    <row r="964" spans="1:32" x14ac:dyDescent="0.3">
      <c r="A964">
        <v>962</v>
      </c>
      <c r="B964">
        <v>-0.65662475579125201</v>
      </c>
      <c r="C964">
        <v>-10.125720988967</v>
      </c>
      <c r="D964">
        <v>0.51160514709209304</v>
      </c>
      <c r="E964">
        <v>1.8170236821065101E-2</v>
      </c>
      <c r="F964">
        <v>4.4671285830936297E-2</v>
      </c>
      <c r="G964">
        <v>-2.7422182348542001E-2</v>
      </c>
      <c r="H964">
        <v>0.99998309331340096</v>
      </c>
      <c r="I964">
        <v>4.5231406107005601E-4</v>
      </c>
      <c r="J964">
        <v>-4.1343330922764196E-3</v>
      </c>
      <c r="K964">
        <v>-4.0639622579314296E-3</v>
      </c>
      <c r="L964">
        <v>-1.19474935555325E-4</v>
      </c>
      <c r="M964">
        <v>-2.4974252053618301E-4</v>
      </c>
      <c r="N964">
        <v>3.4075957419932599E-4</v>
      </c>
      <c r="O964">
        <v>0.97653232080179697</v>
      </c>
      <c r="P964">
        <v>5.6314133682576102E-3</v>
      </c>
      <c r="Q964">
        <v>-0.15293857273539499</v>
      </c>
      <c r="R964">
        <v>0.151534506243931</v>
      </c>
      <c r="S964">
        <v>2.3109940501025799E-3</v>
      </c>
      <c r="T964">
        <v>1.68243155746964E-3</v>
      </c>
      <c r="U964">
        <v>-5.09167156351111E-3</v>
      </c>
      <c r="AA964">
        <f t="shared" si="90"/>
        <v>0.15987802303038912</v>
      </c>
      <c r="AB964">
        <f t="shared" si="91"/>
        <v>5.5476638044130687E-2</v>
      </c>
      <c r="AC964">
        <f t="shared" si="92"/>
        <v>0.6663424616001582</v>
      </c>
      <c r="AD964">
        <f t="shared" si="93"/>
        <v>2.5155566598730472E-2</v>
      </c>
      <c r="AE964">
        <f t="shared" si="94"/>
        <v>24.874576697994641</v>
      </c>
      <c r="AF964">
        <f t="shared" si="95"/>
        <v>0.33456216391003224</v>
      </c>
    </row>
    <row r="965" spans="1:32" x14ac:dyDescent="0.3">
      <c r="A965">
        <v>963</v>
      </c>
      <c r="B965">
        <v>0.41908569499640602</v>
      </c>
      <c r="C965">
        <v>-9.6185856529632296</v>
      </c>
      <c r="D965">
        <v>0.28873144492274899</v>
      </c>
      <c r="E965">
        <v>-5.0084874912743098E-2</v>
      </c>
      <c r="F965">
        <v>-3.3981905382911903E-2</v>
      </c>
      <c r="G965">
        <v>5.2194854613831301E-4</v>
      </c>
      <c r="H965">
        <v>0.99999962737574599</v>
      </c>
      <c r="I965">
        <v>-4.72818336873349E-4</v>
      </c>
      <c r="J965">
        <v>7.2226553184409203E-4</v>
      </c>
      <c r="K965" s="2">
        <v>4.8671589569221202E-6</v>
      </c>
      <c r="L965">
        <v>7.9167912712259098E-4</v>
      </c>
      <c r="M965">
        <v>-1.0055222070991701E-3</v>
      </c>
      <c r="N965">
        <v>6.65285896518706E-4</v>
      </c>
      <c r="O965">
        <v>0.95699111212044596</v>
      </c>
      <c r="P965">
        <v>0.118539621247545</v>
      </c>
      <c r="Q965">
        <v>-0.206800335513809</v>
      </c>
      <c r="R965">
        <v>-0.165378326114203</v>
      </c>
      <c r="S965">
        <v>9.51387894156909E-3</v>
      </c>
      <c r="T965">
        <v>5.3644945210837699E-3</v>
      </c>
      <c r="U965">
        <v>-2.12738051139921E-2</v>
      </c>
      <c r="AA965">
        <f t="shared" si="90"/>
        <v>0.36796030788764433</v>
      </c>
      <c r="AB965">
        <f t="shared" si="91"/>
        <v>6.0527159348205961E-2</v>
      </c>
      <c r="AC965">
        <f t="shared" si="92"/>
        <v>9.892434859809425E-2</v>
      </c>
      <c r="AD965">
        <f t="shared" si="93"/>
        <v>8.2641809954429435E-2</v>
      </c>
      <c r="AE965">
        <f t="shared" si="94"/>
        <v>33.729949943892237</v>
      </c>
      <c r="AF965">
        <f t="shared" si="95"/>
        <v>1.3701557960206747</v>
      </c>
    </row>
    <row r="966" spans="1:32" x14ac:dyDescent="0.3">
      <c r="A966">
        <v>964</v>
      </c>
      <c r="B966">
        <v>-0.228291327261299</v>
      </c>
      <c r="C966">
        <v>-9.9501880150369892</v>
      </c>
      <c r="D966">
        <v>0.15276097203715</v>
      </c>
      <c r="E966">
        <v>4.5746393221337098E-2</v>
      </c>
      <c r="F966">
        <v>2.02835138215255E-2</v>
      </c>
      <c r="G966">
        <v>-6.7524746943357195E-2</v>
      </c>
      <c r="H966">
        <v>0.99998759081031596</v>
      </c>
      <c r="I966">
        <v>4.5623158902870897E-3</v>
      </c>
      <c r="J966">
        <v>5.0718805447446996E-4</v>
      </c>
      <c r="K966">
        <v>1.93552560687344E-3</v>
      </c>
      <c r="L966">
        <v>4.3103138488773899E-4</v>
      </c>
      <c r="M966" s="2">
        <v>-8.4846220895946006E-5</v>
      </c>
      <c r="N966" s="2">
        <v>-3.4505584337079899E-5</v>
      </c>
      <c r="O966">
        <v>0.99975456980774002</v>
      </c>
      <c r="P966">
        <v>4.2738144290210799E-3</v>
      </c>
      <c r="Q966">
        <v>-1.3226396448400899E-2</v>
      </c>
      <c r="R966">
        <v>1.7251002746403E-2</v>
      </c>
      <c r="S966">
        <v>-1.2447585027584701E-2</v>
      </c>
      <c r="T966">
        <v>-1.62110488662136E-2</v>
      </c>
      <c r="U966">
        <v>-5.6167173483788798E-3</v>
      </c>
      <c r="AA966">
        <f t="shared" si="90"/>
        <v>4.6021178480124547E-2</v>
      </c>
      <c r="AB966">
        <f t="shared" si="91"/>
        <v>8.4046087805879702E-2</v>
      </c>
      <c r="AC966">
        <f t="shared" si="92"/>
        <v>0.57087337261890836</v>
      </c>
      <c r="AD966">
        <f t="shared" si="93"/>
        <v>2.5247719978704484E-2</v>
      </c>
      <c r="AE966">
        <f t="shared" si="94"/>
        <v>2.5388702258582407</v>
      </c>
      <c r="AF966">
        <f t="shared" si="95"/>
        <v>1.2144650977114211</v>
      </c>
    </row>
    <row r="967" spans="1:32" x14ac:dyDescent="0.3">
      <c r="A967">
        <v>965</v>
      </c>
      <c r="B967">
        <v>-0.31885219481426202</v>
      </c>
      <c r="C967">
        <v>-10.2700380929628</v>
      </c>
      <c r="D967">
        <v>6.0973614082127398E-2</v>
      </c>
      <c r="E967">
        <v>1.9598187507344201E-2</v>
      </c>
      <c r="F967">
        <v>-1.58342163470735E-2</v>
      </c>
      <c r="G967">
        <v>-4.4476185112625598E-2</v>
      </c>
      <c r="H967">
        <v>0.999987077057653</v>
      </c>
      <c r="I967">
        <v>1.3076418816504399E-3</v>
      </c>
      <c r="J967">
        <v>6.2776740702419603E-4</v>
      </c>
      <c r="K967">
        <v>4.8725453803245599E-3</v>
      </c>
      <c r="L967">
        <v>-3.0936462913618701E-4</v>
      </c>
      <c r="M967" s="2">
        <v>-2.3744831065071902E-5</v>
      </c>
      <c r="N967" s="2">
        <v>-8.5903692181269395E-5</v>
      </c>
      <c r="O967">
        <v>0.92897839089947198</v>
      </c>
      <c r="P967">
        <v>-8.1983285503280795E-2</v>
      </c>
      <c r="Q967">
        <v>-0.11445638274313299</v>
      </c>
      <c r="R967">
        <v>0.34231217709756001</v>
      </c>
      <c r="S967">
        <v>-1.3773404246257401E-3</v>
      </c>
      <c r="T967">
        <v>6.3969951994192397E-3</v>
      </c>
      <c r="U967">
        <v>7.3264353061177996E-3</v>
      </c>
      <c r="AA967">
        <f t="shared" si="90"/>
        <v>0.27516748937257418</v>
      </c>
      <c r="AB967">
        <f t="shared" si="91"/>
        <v>5.1116948295760883E-2</v>
      </c>
      <c r="AC967">
        <f t="shared" si="92"/>
        <v>0.58257091290707752</v>
      </c>
      <c r="AD967">
        <f t="shared" si="93"/>
        <v>1.8446192250466436E-2</v>
      </c>
      <c r="AE967">
        <f t="shared" si="94"/>
        <v>43.44775850644973</v>
      </c>
      <c r="AF967">
        <f t="shared" si="95"/>
        <v>0.56282793129715947</v>
      </c>
    </row>
    <row r="968" spans="1:32" x14ac:dyDescent="0.3">
      <c r="A968">
        <v>966</v>
      </c>
      <c r="B968">
        <v>-0.34693236544163197</v>
      </c>
      <c r="C968">
        <v>-10.210765974835001</v>
      </c>
      <c r="D968">
        <v>-0.188381724384447</v>
      </c>
      <c r="E968">
        <v>-2.0698023771941701E-2</v>
      </c>
      <c r="F968">
        <v>2.28640130556114E-2</v>
      </c>
      <c r="G968">
        <v>-3.2383111943808099E-3</v>
      </c>
      <c r="H968">
        <v>0.99999827016989595</v>
      </c>
      <c r="I968">
        <v>-1.5583961175240999E-3</v>
      </c>
      <c r="J968" s="2">
        <v>-2.03608434447635E-5</v>
      </c>
      <c r="K968">
        <v>1.0152064774168099E-3</v>
      </c>
      <c r="L968">
        <v>-4.3730671104406102E-4</v>
      </c>
      <c r="M968">
        <v>-2.7475490084828702E-4</v>
      </c>
      <c r="N968">
        <v>-3.3609710088706502E-4</v>
      </c>
      <c r="O968">
        <v>0.92467273957182705</v>
      </c>
      <c r="P968">
        <v>-0.204250945765379</v>
      </c>
      <c r="Q968">
        <v>-0.177346948257112</v>
      </c>
      <c r="R968">
        <v>-0.26797375951866598</v>
      </c>
      <c r="S968">
        <v>6.9799904820856999E-4</v>
      </c>
      <c r="T968" s="2">
        <v>-6.61590466000546E-5</v>
      </c>
      <c r="U968">
        <v>1.14342942088776E-3</v>
      </c>
      <c r="AA968">
        <f t="shared" si="90"/>
        <v>0.21839476303010841</v>
      </c>
      <c r="AB968">
        <f t="shared" si="91"/>
        <v>3.1010610127223948E-2</v>
      </c>
      <c r="AC968">
        <f t="shared" si="92"/>
        <v>0.21314218516669642</v>
      </c>
      <c r="AD968">
        <f t="shared" si="93"/>
        <v>3.5305019438447195E-2</v>
      </c>
      <c r="AE968">
        <f t="shared" si="94"/>
        <v>44.761882907218158</v>
      </c>
      <c r="AF968">
        <f t="shared" si="95"/>
        <v>7.6849223781933901E-2</v>
      </c>
    </row>
    <row r="969" spans="1:32" x14ac:dyDescent="0.3">
      <c r="A969">
        <v>967</v>
      </c>
      <c r="B969">
        <v>7.3497693665307395E-2</v>
      </c>
      <c r="C969">
        <v>-10.1225912367211</v>
      </c>
      <c r="D969">
        <v>-0.170427763130235</v>
      </c>
      <c r="E969">
        <v>-8.1310307044071602E-3</v>
      </c>
      <c r="F969">
        <v>5.7814976274532196E-3</v>
      </c>
      <c r="G969">
        <v>6.7495145091087004E-3</v>
      </c>
      <c r="H969">
        <v>0.99997524886453004</v>
      </c>
      <c r="I969">
        <v>-3.6735143562939099E-3</v>
      </c>
      <c r="J969">
        <v>-5.7259910097691904E-3</v>
      </c>
      <c r="K969">
        <v>-1.7944295892271E-3</v>
      </c>
      <c r="L969">
        <v>8.4659691967952201E-4</v>
      </c>
      <c r="M969">
        <v>9.7172208484815699E-4</v>
      </c>
      <c r="N969" s="2">
        <v>-2.08487916332623E-5</v>
      </c>
      <c r="O969">
        <v>0.94886910677358105</v>
      </c>
      <c r="P969">
        <v>0.20066567901607599</v>
      </c>
      <c r="Q969">
        <v>-0.12289056843902101</v>
      </c>
      <c r="R969">
        <v>0.21042483613978699</v>
      </c>
      <c r="S969">
        <v>8.8535197207282798E-3</v>
      </c>
      <c r="T969">
        <v>5.3722924602247896E-3</v>
      </c>
      <c r="U969">
        <v>2.7990384912398299E-3</v>
      </c>
      <c r="AA969">
        <f t="shared" si="90"/>
        <v>0.12429261129697444</v>
      </c>
      <c r="AB969">
        <f t="shared" si="91"/>
        <v>1.2045551927617434E-2</v>
      </c>
      <c r="AC969">
        <f t="shared" si="92"/>
        <v>0.80624323812485155</v>
      </c>
      <c r="AD969">
        <f t="shared" si="93"/>
        <v>7.3851677807938582E-2</v>
      </c>
      <c r="AE969">
        <f t="shared" si="94"/>
        <v>36.80250662544983</v>
      </c>
      <c r="AF969">
        <f t="shared" si="95"/>
        <v>0.61464500909853614</v>
      </c>
    </row>
    <row r="970" spans="1:32" x14ac:dyDescent="0.3">
      <c r="A970">
        <v>968</v>
      </c>
      <c r="B970">
        <v>0.33023065210341701</v>
      </c>
      <c r="C970">
        <v>-9.4467474258047304</v>
      </c>
      <c r="D970">
        <v>-0.13686447196418</v>
      </c>
      <c r="E970">
        <v>-1.42674597665415E-2</v>
      </c>
      <c r="F970">
        <v>-6.7820974457282199E-3</v>
      </c>
      <c r="G970">
        <v>-4.1173412718259498E-3</v>
      </c>
      <c r="H970">
        <v>0.99999901893502896</v>
      </c>
      <c r="I970">
        <v>5.5351640771390603E-4</v>
      </c>
      <c r="J970">
        <v>8.3072231532784597E-4</v>
      </c>
      <c r="K970">
        <v>-9.826744123749699E-4</v>
      </c>
      <c r="L970">
        <v>-1.7299468139569799E-4</v>
      </c>
      <c r="M970">
        <v>-4.0199659851397699E-4</v>
      </c>
      <c r="N970">
        <v>-4.35570818909528E-4</v>
      </c>
      <c r="O970">
        <v>0.96066760418349195</v>
      </c>
      <c r="P970">
        <v>-0.16429276857612299</v>
      </c>
      <c r="Q970">
        <v>0.18931134949386999</v>
      </c>
      <c r="R970">
        <v>0.119527626173834</v>
      </c>
      <c r="S970">
        <v>1.73770862191299E-3</v>
      </c>
      <c r="T970">
        <v>4.1917402771630101E-4</v>
      </c>
      <c r="U970">
        <v>3.7866729459141699E-2</v>
      </c>
      <c r="AA970">
        <f t="shared" si="90"/>
        <v>0.54649159865910057</v>
      </c>
      <c r="AB970">
        <f t="shared" si="91"/>
        <v>1.6325126434484818E-2</v>
      </c>
      <c r="AC970">
        <f t="shared" si="92"/>
        <v>0.16051534115623473</v>
      </c>
      <c r="AD970">
        <f t="shared" si="93"/>
        <v>3.5377550983134255E-2</v>
      </c>
      <c r="AE970">
        <f t="shared" si="94"/>
        <v>32.246062445166771</v>
      </c>
      <c r="AF970">
        <f t="shared" si="95"/>
        <v>2.1720198541958222</v>
      </c>
    </row>
    <row r="971" spans="1:32" x14ac:dyDescent="0.3">
      <c r="A971">
        <v>969</v>
      </c>
      <c r="B971">
        <v>-0.32329689573706999</v>
      </c>
      <c r="C971">
        <v>-10.265092500011299</v>
      </c>
      <c r="D971">
        <v>0.84159906280744501</v>
      </c>
      <c r="E971">
        <v>-4.8159561164991697E-2</v>
      </c>
      <c r="F971">
        <v>-1.6804744813660798E-2</v>
      </c>
      <c r="G971">
        <v>3.9683213982152798E-2</v>
      </c>
      <c r="H971">
        <v>0.99999403831479095</v>
      </c>
      <c r="I971">
        <v>1.91735770305681E-3</v>
      </c>
      <c r="J971">
        <v>1.9524032052390099E-3</v>
      </c>
      <c r="K971">
        <v>2.1059905125404899E-3</v>
      </c>
      <c r="L971">
        <v>1.0523325201795899E-3</v>
      </c>
      <c r="M971">
        <v>-3.5673463412720798E-4</v>
      </c>
      <c r="N971">
        <v>5.6214235139329799E-4</v>
      </c>
      <c r="O971">
        <v>0.92794273282148898</v>
      </c>
      <c r="P971">
        <v>-0.19789644132043699</v>
      </c>
      <c r="Q971">
        <v>-0.29227271943170302</v>
      </c>
      <c r="R971">
        <v>-0.119732788293305</v>
      </c>
      <c r="S971">
        <v>-1.7274228850601699E-2</v>
      </c>
      <c r="T971">
        <v>-2.8338695542792201E-2</v>
      </c>
      <c r="U971">
        <v>-1.10838870818283E-2</v>
      </c>
      <c r="AA971">
        <f t="shared" si="90"/>
        <v>0.30460741120688262</v>
      </c>
      <c r="AB971">
        <f t="shared" si="91"/>
        <v>6.4625848170915046E-2</v>
      </c>
      <c r="AC971">
        <f t="shared" si="92"/>
        <v>0.39568752830653897</v>
      </c>
      <c r="AD971">
        <f t="shared" si="93"/>
        <v>7.1348024788395276E-2</v>
      </c>
      <c r="AE971">
        <f t="shared" si="94"/>
        <v>43.767275278196315</v>
      </c>
      <c r="AF971">
        <f t="shared" si="95"/>
        <v>2.0048064256808544</v>
      </c>
    </row>
    <row r="972" spans="1:32" x14ac:dyDescent="0.3">
      <c r="A972">
        <v>970</v>
      </c>
      <c r="B972">
        <v>-0.59759378923020001</v>
      </c>
      <c r="C972">
        <v>-10.4226110900841</v>
      </c>
      <c r="D972">
        <v>0.50589164153959199</v>
      </c>
      <c r="E972">
        <v>-4.1967568321015902E-3</v>
      </c>
      <c r="F972">
        <v>-1.41591404513608E-2</v>
      </c>
      <c r="G972">
        <v>-1.1336585246400001E-2</v>
      </c>
      <c r="H972">
        <v>0.99998387780931497</v>
      </c>
      <c r="I972">
        <v>3.1878952174054002E-3</v>
      </c>
      <c r="J972">
        <v>3.2288765087209498E-3</v>
      </c>
      <c r="K972">
        <v>-3.4140594631825198E-3</v>
      </c>
      <c r="L972">
        <v>9.8469789657615998E-4</v>
      </c>
      <c r="M972">
        <v>-8.6936300585595803E-4</v>
      </c>
      <c r="N972">
        <v>-9.7516209628891999E-4</v>
      </c>
      <c r="O972">
        <v>0.99447657944345902</v>
      </c>
      <c r="P972">
        <v>-7.1002038074924806E-2</v>
      </c>
      <c r="Q972">
        <v>5.0910455107318099E-2</v>
      </c>
      <c r="R972">
        <v>5.8165016018300597E-2</v>
      </c>
      <c r="S972">
        <v>1.1680529288454099E-2</v>
      </c>
      <c r="T972">
        <v>2.6962540796828601E-3</v>
      </c>
      <c r="U972">
        <v>-7.1959479489089604E-3</v>
      </c>
      <c r="AA972">
        <f t="shared" si="90"/>
        <v>0.45197907695237483</v>
      </c>
      <c r="AB972">
        <f t="shared" si="91"/>
        <v>1.8617523768698331E-2</v>
      </c>
      <c r="AC972">
        <f t="shared" si="92"/>
        <v>0.65069914505217408</v>
      </c>
      <c r="AD972">
        <f t="shared" si="93"/>
        <v>9.3733568007658183E-2</v>
      </c>
      <c r="AE972">
        <f t="shared" si="94"/>
        <v>12.049576516397089</v>
      </c>
      <c r="AF972">
        <f t="shared" si="95"/>
        <v>0.80108888135698375</v>
      </c>
    </row>
    <row r="973" spans="1:32" x14ac:dyDescent="0.3">
      <c r="A973">
        <v>971</v>
      </c>
      <c r="B973">
        <v>0.41741783653492198</v>
      </c>
      <c r="C973">
        <v>-10.167787948766099</v>
      </c>
      <c r="D973">
        <v>-0.71744998472358701</v>
      </c>
      <c r="E973">
        <v>-3.3223724198506499E-2</v>
      </c>
      <c r="F973">
        <v>2.97467426392511E-2</v>
      </c>
      <c r="G973">
        <v>7.3487077122111495E-4</v>
      </c>
      <c r="H973">
        <v>0.999999029011573</v>
      </c>
      <c r="I973">
        <v>5.43333589395002E-4</v>
      </c>
      <c r="J973">
        <v>1.0515548071116901E-3</v>
      </c>
      <c r="K973">
        <v>-7.3552498845893101E-4</v>
      </c>
      <c r="L973">
        <v>-8.0476129146083298E-4</v>
      </c>
      <c r="M973">
        <v>-5.9002178978187698E-4</v>
      </c>
      <c r="N973">
        <v>-1.4097322558032899E-4</v>
      </c>
      <c r="O973">
        <v>0.93665926929963095</v>
      </c>
      <c r="P973">
        <v>0.19040187910815301</v>
      </c>
      <c r="Q973">
        <v>0.259355925996968</v>
      </c>
      <c r="R973">
        <v>0.138387287412609</v>
      </c>
      <c r="S973">
        <v>-5.4163830918878397E-3</v>
      </c>
      <c r="T973">
        <v>-2.1573751972741001E-4</v>
      </c>
      <c r="U973">
        <v>1.7856060103115901E-2</v>
      </c>
      <c r="AA973">
        <f t="shared" si="90"/>
        <v>0.20161182862347893</v>
      </c>
      <c r="AB973">
        <f t="shared" si="91"/>
        <v>4.4600724011103911E-2</v>
      </c>
      <c r="AC973">
        <f t="shared" si="92"/>
        <v>0.15968888476731513</v>
      </c>
      <c r="AD973">
        <f t="shared" si="93"/>
        <v>5.7742091317358885E-2</v>
      </c>
      <c r="AE973">
        <f t="shared" si="94"/>
        <v>41.004227335330526</v>
      </c>
      <c r="AF973">
        <f t="shared" si="95"/>
        <v>1.0691807442504249</v>
      </c>
    </row>
    <row r="974" spans="1:32" x14ac:dyDescent="0.3">
      <c r="A974">
        <v>972</v>
      </c>
      <c r="B974">
        <v>0.25400352554942002</v>
      </c>
      <c r="C974">
        <v>-9.5917519474412796</v>
      </c>
      <c r="D974">
        <v>0.14748936683163999</v>
      </c>
      <c r="E974">
        <v>6.8533536725763804E-3</v>
      </c>
      <c r="F974">
        <v>-5.7701935652943202E-2</v>
      </c>
      <c r="G974">
        <v>4.5068452996270901E-2</v>
      </c>
      <c r="H974">
        <v>0.99996239873368897</v>
      </c>
      <c r="I974">
        <v>-7.3608611957271504E-3</v>
      </c>
      <c r="J974" s="2">
        <v>5.0509847964850403E-5</v>
      </c>
      <c r="K974">
        <v>4.5843527328226297E-3</v>
      </c>
      <c r="L974" s="2">
        <v>-1.2249011418006199E-6</v>
      </c>
      <c r="M974" s="2">
        <v>-1.05022450559151E-5</v>
      </c>
      <c r="N974" s="2">
        <v>1.8570938484783599E-5</v>
      </c>
      <c r="O974">
        <v>0.93973135017912002</v>
      </c>
      <c r="P974">
        <v>0.12643736341005199</v>
      </c>
      <c r="Q974">
        <v>0.22501437495072901</v>
      </c>
      <c r="R974">
        <v>0.22424788447156699</v>
      </c>
      <c r="S974">
        <v>2.49580002262886E-2</v>
      </c>
      <c r="T974">
        <v>5.91250489424704E-3</v>
      </c>
      <c r="U974">
        <v>6.2077209495514296E-3</v>
      </c>
      <c r="AA974">
        <f t="shared" si="90"/>
        <v>0.40375196623370257</v>
      </c>
      <c r="AB974">
        <f t="shared" si="91"/>
        <v>7.3536707093361839E-2</v>
      </c>
      <c r="AC974">
        <f t="shared" si="92"/>
        <v>0.9937341672334592</v>
      </c>
      <c r="AD974">
        <f t="shared" si="93"/>
        <v>1.2244113313197968E-3</v>
      </c>
      <c r="AE974">
        <f t="shared" si="94"/>
        <v>39.987021956932985</v>
      </c>
      <c r="AF974">
        <f t="shared" si="95"/>
        <v>1.5119956601178621</v>
      </c>
    </row>
    <row r="975" spans="1:32" x14ac:dyDescent="0.3">
      <c r="A975">
        <v>973</v>
      </c>
      <c r="B975">
        <v>-0.45027576728257501</v>
      </c>
      <c r="C975">
        <v>-10.3455130766834</v>
      </c>
      <c r="D975">
        <v>-0.59369478093820105</v>
      </c>
      <c r="E975">
        <v>-9.4419939120528908E-3</v>
      </c>
      <c r="F975">
        <v>4.2692745656248199E-2</v>
      </c>
      <c r="G975">
        <v>-2.6517738565218E-2</v>
      </c>
      <c r="H975">
        <v>0.99998047006262603</v>
      </c>
      <c r="I975">
        <v>4.3674488329722598E-4</v>
      </c>
      <c r="J975">
        <v>6.2248248974597102E-3</v>
      </c>
      <c r="K975">
        <v>-3.46846121269942E-4</v>
      </c>
      <c r="L975">
        <v>3.2430413751905802E-4</v>
      </c>
      <c r="M975">
        <v>2.3294331508626301E-4</v>
      </c>
      <c r="N975">
        <v>-2.2820871019862201E-4</v>
      </c>
      <c r="O975">
        <v>0.99643336342086197</v>
      </c>
      <c r="P975">
        <v>-2.9388275983502399E-2</v>
      </c>
      <c r="Q975">
        <v>6.1196095109683601E-2</v>
      </c>
      <c r="R975">
        <v>5.0119052662960101E-2</v>
      </c>
      <c r="S975">
        <v>-2.1747317927554299E-2</v>
      </c>
      <c r="T975">
        <v>-1.39999487867175E-2</v>
      </c>
      <c r="U975">
        <v>-1.4853880132941699E-2</v>
      </c>
      <c r="AA975">
        <f t="shared" si="90"/>
        <v>0.37231230629614309</v>
      </c>
      <c r="AB975">
        <f t="shared" si="91"/>
        <v>5.1137190373715224E-2</v>
      </c>
      <c r="AC975">
        <f t="shared" si="92"/>
        <v>0.7161743425443573</v>
      </c>
      <c r="AD975">
        <f t="shared" si="93"/>
        <v>2.6350762983914689E-2</v>
      </c>
      <c r="AE975">
        <f t="shared" si="94"/>
        <v>9.6811337672625175</v>
      </c>
      <c r="AF975">
        <f t="shared" si="95"/>
        <v>1.7088961224694545</v>
      </c>
    </row>
    <row r="976" spans="1:32" x14ac:dyDescent="0.3">
      <c r="A976">
        <v>974</v>
      </c>
      <c r="B976">
        <v>-6.55332785976874E-2</v>
      </c>
      <c r="C976">
        <v>-9.7757666520366495</v>
      </c>
      <c r="D976">
        <v>-0.206943647766924</v>
      </c>
      <c r="E976">
        <v>2.7246923371551799E-2</v>
      </c>
      <c r="F976">
        <v>-5.6659518843135102E-2</v>
      </c>
      <c r="G976">
        <v>4.3563617011916599E-2</v>
      </c>
      <c r="H976">
        <v>0.99998131001917301</v>
      </c>
      <c r="I976">
        <v>4.6894278029371598E-3</v>
      </c>
      <c r="J976">
        <v>-1.0891552930975901E-3</v>
      </c>
      <c r="K976">
        <v>3.7686363537834801E-3</v>
      </c>
      <c r="L976" s="2">
        <v>-4.92985736617994E-6</v>
      </c>
      <c r="M976" s="2">
        <v>5.8477044614703404E-6</v>
      </c>
      <c r="N976" s="2">
        <v>-5.0338018133902496E-7</v>
      </c>
      <c r="O976">
        <v>0.99911604529201103</v>
      </c>
      <c r="P976">
        <v>2.2371995145168699E-2</v>
      </c>
      <c r="Q976">
        <v>-8.0421533698876602E-3</v>
      </c>
      <c r="R976">
        <v>3.4669087707226799E-2</v>
      </c>
      <c r="S976">
        <v>1.9684989026654801E-3</v>
      </c>
      <c r="T976">
        <v>-1.7289869869404301E-3</v>
      </c>
      <c r="U976">
        <v>1.4147653688103799E-3</v>
      </c>
      <c r="AA976">
        <f t="shared" si="90"/>
        <v>0.22182358928687229</v>
      </c>
      <c r="AB976">
        <f t="shared" si="91"/>
        <v>7.6488460802344213E-2</v>
      </c>
      <c r="AC976">
        <f t="shared" si="92"/>
        <v>0.70060418990387574</v>
      </c>
      <c r="AD976">
        <f t="shared" si="93"/>
        <v>4.3917330009231011E-4</v>
      </c>
      <c r="AE976">
        <f t="shared" si="94"/>
        <v>4.8185306863851185</v>
      </c>
      <c r="AF976">
        <f t="shared" si="95"/>
        <v>0.17060240466608864</v>
      </c>
    </row>
    <row r="977" spans="1:32" x14ac:dyDescent="0.3">
      <c r="A977">
        <v>975</v>
      </c>
      <c r="B977">
        <v>0.16738106618852799</v>
      </c>
      <c r="C977">
        <v>-9.7652325062815208</v>
      </c>
      <c r="D977">
        <v>0.105693761034425</v>
      </c>
      <c r="E977">
        <v>-1.7806191968649999E-2</v>
      </c>
      <c r="F977">
        <v>-3.5726575995697098E-2</v>
      </c>
      <c r="G977">
        <v>-2.5375049236686299E-2</v>
      </c>
      <c r="H977">
        <v>0.99999841460112904</v>
      </c>
      <c r="I977">
        <v>1.0537357765949E-3</v>
      </c>
      <c r="J977">
        <v>-1.27780063739964E-3</v>
      </c>
      <c r="K977">
        <v>6.5395846321781497E-4</v>
      </c>
      <c r="L977">
        <v>3.8754642991763698E-4</v>
      </c>
      <c r="M977">
        <v>1.2194579387120099E-4</v>
      </c>
      <c r="N977">
        <v>-5.2197698811298602E-4</v>
      </c>
      <c r="O977">
        <v>0.94917056103455599</v>
      </c>
      <c r="P977">
        <v>-0.313600674300963</v>
      </c>
      <c r="Q977">
        <v>2.46411039086387E-2</v>
      </c>
      <c r="R977">
        <v>-1.1076061641679799E-2</v>
      </c>
      <c r="S977">
        <v>1.8615858387584502E-2</v>
      </c>
      <c r="T977">
        <v>3.0361437300448E-3</v>
      </c>
      <c r="U977">
        <v>-2.0888085233164402E-2</v>
      </c>
      <c r="AA977">
        <f t="shared" si="90"/>
        <v>0.23276121443847941</v>
      </c>
      <c r="AB977">
        <f t="shared" si="91"/>
        <v>4.730054786749293E-2</v>
      </c>
      <c r="AC977">
        <f t="shared" si="92"/>
        <v>0.20405016748072913</v>
      </c>
      <c r="AD977">
        <f t="shared" si="93"/>
        <v>3.7898591578380172E-2</v>
      </c>
      <c r="AE977">
        <f t="shared" si="94"/>
        <v>36.692917926954053</v>
      </c>
      <c r="AF977">
        <f t="shared" si="95"/>
        <v>1.6125280629625414</v>
      </c>
    </row>
    <row r="978" spans="1:32" x14ac:dyDescent="0.3">
      <c r="A978">
        <v>976</v>
      </c>
      <c r="B978">
        <v>-1.29032018776729E-3</v>
      </c>
      <c r="C978">
        <v>-10.012609914329101</v>
      </c>
      <c r="D978">
        <v>-0.32603868011370801</v>
      </c>
      <c r="E978">
        <v>-5.2649159163556197E-2</v>
      </c>
      <c r="F978">
        <v>-5.6483421697002198E-2</v>
      </c>
      <c r="G978">
        <v>1.8181744983006998E-2</v>
      </c>
      <c r="H978">
        <v>0.99999853441543696</v>
      </c>
      <c r="I978">
        <v>-9.9218100904158299E-4</v>
      </c>
      <c r="J978">
        <v>7.3824120638920103E-4</v>
      </c>
      <c r="K978">
        <v>-1.18395259355264E-3</v>
      </c>
      <c r="L978" s="2">
        <v>-2.3708593369891901E-5</v>
      </c>
      <c r="M978">
        <v>-1.2681342396405799E-4</v>
      </c>
      <c r="N978" s="2">
        <v>-9.9351751730938299E-5</v>
      </c>
      <c r="O978">
        <v>0.95910633740071505</v>
      </c>
      <c r="P978">
        <v>-0.14879064701959599</v>
      </c>
      <c r="Q978">
        <v>0.23518869272626</v>
      </c>
      <c r="R978">
        <v>-5.1600927617518298E-2</v>
      </c>
      <c r="S978">
        <v>1.28611558853201E-3</v>
      </c>
      <c r="T978">
        <v>-4.3070934439707097E-3</v>
      </c>
      <c r="U978">
        <v>2.5922625638991701E-3</v>
      </c>
      <c r="AA978">
        <f t="shared" si="90"/>
        <v>1.7916958249248438E-2</v>
      </c>
      <c r="AB978">
        <f t="shared" si="91"/>
        <v>7.932771733674146E-2</v>
      </c>
      <c r="AC978">
        <f t="shared" si="92"/>
        <v>0.19618830719993313</v>
      </c>
      <c r="AD978">
        <f t="shared" si="93"/>
        <v>9.3296307483703642E-3</v>
      </c>
      <c r="AE978">
        <f t="shared" si="94"/>
        <v>32.884166928325669</v>
      </c>
      <c r="AF978">
        <f t="shared" si="95"/>
        <v>0.29730366716145568</v>
      </c>
    </row>
    <row r="979" spans="1:32" x14ac:dyDescent="0.3">
      <c r="A979">
        <v>977</v>
      </c>
      <c r="B979">
        <v>0.14800722741153699</v>
      </c>
      <c r="C979">
        <v>-10.1087486457804</v>
      </c>
      <c r="D979">
        <v>7.38899099946531E-2</v>
      </c>
      <c r="E979">
        <v>1.84296557717918E-2</v>
      </c>
      <c r="F979">
        <v>3.2523311965339197E-2</v>
      </c>
      <c r="G979">
        <v>1.19699718667778E-2</v>
      </c>
      <c r="H979">
        <v>0.99997081861521897</v>
      </c>
      <c r="I979">
        <v>2.32770327566941E-3</v>
      </c>
      <c r="J979">
        <v>4.4492654274506799E-3</v>
      </c>
      <c r="K979">
        <v>-5.7574084989808396E-3</v>
      </c>
      <c r="L979">
        <v>-5.5086114301907904E-4</v>
      </c>
      <c r="M979">
        <v>-9.6733939134902404E-4</v>
      </c>
      <c r="N979">
        <v>-9.8668220489365999E-4</v>
      </c>
      <c r="O979">
        <v>0.97584778650702297</v>
      </c>
      <c r="P979">
        <v>-1.20590242301164E-2</v>
      </c>
      <c r="Q979">
        <v>-0.200436683724906</v>
      </c>
      <c r="R979">
        <v>-8.6027979874707006E-2</v>
      </c>
      <c r="S979">
        <v>-9.0836107775067992E-3</v>
      </c>
      <c r="T979">
        <v>-2.3263084363814E-2</v>
      </c>
      <c r="U979">
        <v>-1.3967812700665499E-2</v>
      </c>
      <c r="AA979">
        <f t="shared" si="90"/>
        <v>0.11010212815538978</v>
      </c>
      <c r="AB979">
        <f t="shared" si="91"/>
        <v>3.9251729382957977E-2</v>
      </c>
      <c r="AC979">
        <f t="shared" si="92"/>
        <v>0.87543041381470987</v>
      </c>
      <c r="AD979">
        <f t="shared" si="93"/>
        <v>8.5228993872720316E-2</v>
      </c>
      <c r="AE979">
        <f t="shared" si="94"/>
        <v>25.236207493104569</v>
      </c>
      <c r="AF979">
        <f t="shared" si="95"/>
        <v>1.6394833352647693</v>
      </c>
    </row>
    <row r="980" spans="1:32" x14ac:dyDescent="0.3">
      <c r="A980">
        <v>978</v>
      </c>
      <c r="B980">
        <v>0.47338765069294098</v>
      </c>
      <c r="C980">
        <v>-9.6822773451954802</v>
      </c>
      <c r="D980">
        <v>0.61026909183394995</v>
      </c>
      <c r="E980">
        <v>3.0415896238617499E-2</v>
      </c>
      <c r="F980">
        <v>-4.3616472053139503E-2</v>
      </c>
      <c r="G980">
        <v>4.8214317026138098E-2</v>
      </c>
      <c r="H980">
        <v>0.99999933022314802</v>
      </c>
      <c r="I980">
        <v>-8.5048842814847896E-4</v>
      </c>
      <c r="J980">
        <v>4.9884002885776098E-4</v>
      </c>
      <c r="K980">
        <v>6.0611988410945504E-4</v>
      </c>
      <c r="L980" s="2">
        <v>9.9820041863139003E-5</v>
      </c>
      <c r="M980">
        <v>2.5476612151400298E-4</v>
      </c>
      <c r="N980" s="2">
        <v>-1.26795111432285E-5</v>
      </c>
      <c r="O980">
        <v>0.99986562235462295</v>
      </c>
      <c r="P980">
        <v>8.0580302703877303E-3</v>
      </c>
      <c r="Q980">
        <v>9.0116418501405594E-3</v>
      </c>
      <c r="R980">
        <v>1.1072293923502299E-2</v>
      </c>
      <c r="S980">
        <v>4.5383936301491099E-3</v>
      </c>
      <c r="T980">
        <v>-5.6700493746737104E-3</v>
      </c>
      <c r="U980">
        <v>7.1851184243091996E-4</v>
      </c>
      <c r="AA980">
        <f t="shared" si="90"/>
        <v>0.28696654893220064</v>
      </c>
      <c r="AB980">
        <f t="shared" si="91"/>
        <v>7.1778435094794285E-2</v>
      </c>
      <c r="AC980">
        <f t="shared" si="92"/>
        <v>0.13262723545989583</v>
      </c>
      <c r="AD980">
        <f t="shared" si="93"/>
        <v>1.569429478714553E-2</v>
      </c>
      <c r="AE980">
        <f t="shared" si="94"/>
        <v>1.8786072877438136</v>
      </c>
      <c r="AF980">
        <f t="shared" si="95"/>
        <v>0.41815218246576408</v>
      </c>
    </row>
    <row r="981" spans="1:32" x14ac:dyDescent="0.3">
      <c r="A981">
        <v>979</v>
      </c>
      <c r="B981">
        <v>1.13360926100903E-2</v>
      </c>
      <c r="C981">
        <v>-10.013730180396999</v>
      </c>
      <c r="D981">
        <v>-1.1849499088882999E-2</v>
      </c>
      <c r="E981">
        <v>-2.5470913861413601E-2</v>
      </c>
      <c r="F981">
        <v>4.1784015538915399E-2</v>
      </c>
      <c r="G981">
        <v>-3.2251707690698302E-2</v>
      </c>
      <c r="H981">
        <v>0.99997441508944995</v>
      </c>
      <c r="I981">
        <v>-4.3869296327481702E-3</v>
      </c>
      <c r="J981">
        <v>-5.6446416564784703E-3</v>
      </c>
      <c r="K981">
        <v>2.4906922704164399E-4</v>
      </c>
      <c r="L981">
        <v>-7.7362404626040804E-4</v>
      </c>
      <c r="M981">
        <v>2.4709663095550701E-4</v>
      </c>
      <c r="N981">
        <v>3.9287778233981899E-4</v>
      </c>
      <c r="O981">
        <v>0.98979831289795195</v>
      </c>
      <c r="P981">
        <v>-0.13774477565026999</v>
      </c>
      <c r="Q981">
        <v>3.61728402006182E-2</v>
      </c>
      <c r="R981">
        <v>-4.1475531636074696E-3</v>
      </c>
      <c r="S981">
        <v>1.95503882999793E-2</v>
      </c>
      <c r="T981">
        <v>1.99175477303257E-2</v>
      </c>
      <c r="U981">
        <v>-9.8858428454231505E-3</v>
      </c>
      <c r="AA981">
        <f t="shared" si="90"/>
        <v>1.3743607833088589E-2</v>
      </c>
      <c r="AB981">
        <f t="shared" si="91"/>
        <v>5.8607542658416611E-2</v>
      </c>
      <c r="AC981">
        <f t="shared" si="92"/>
        <v>0.81971050971930459</v>
      </c>
      <c r="AD981">
        <f t="shared" si="93"/>
        <v>5.1690315978346793E-2</v>
      </c>
      <c r="AE981">
        <f t="shared" si="94"/>
        <v>16.382249250533448</v>
      </c>
      <c r="AF981">
        <f t="shared" si="95"/>
        <v>1.6964353213697991</v>
      </c>
    </row>
    <row r="982" spans="1:32" x14ac:dyDescent="0.3">
      <c r="A982">
        <v>980</v>
      </c>
      <c r="B982">
        <v>0.42064673648770401</v>
      </c>
      <c r="C982">
        <v>-9.4242827569550904</v>
      </c>
      <c r="D982">
        <v>2.62066642992611E-2</v>
      </c>
      <c r="E982">
        <v>1.82863300788297E-2</v>
      </c>
      <c r="F982">
        <v>-3.7896588084283103E-2</v>
      </c>
      <c r="G982">
        <v>4.2201865891501801E-2</v>
      </c>
      <c r="H982">
        <v>0.99999798784412297</v>
      </c>
      <c r="I982">
        <v>1.2009225230421E-4</v>
      </c>
      <c r="J982">
        <v>1.3695709413111699E-3</v>
      </c>
      <c r="K982">
        <v>-1.46087678909153E-3</v>
      </c>
      <c r="L982">
        <v>-4.1855332707663601E-4</v>
      </c>
      <c r="M982">
        <v>1.0113935880982901E-3</v>
      </c>
      <c r="N982">
        <v>-1.3065987190345101E-3</v>
      </c>
      <c r="O982">
        <v>0.99424059213521998</v>
      </c>
      <c r="P982">
        <v>5.3263662903065397E-2</v>
      </c>
      <c r="Q982">
        <v>3.3573693256470798E-2</v>
      </c>
      <c r="R982">
        <v>-8.6726202994688598E-2</v>
      </c>
      <c r="S982">
        <v>1.1684985477463499E-2</v>
      </c>
      <c r="T982">
        <v>1.8958745220444301E-2</v>
      </c>
      <c r="U982">
        <v>-1.13565721945057E-2</v>
      </c>
      <c r="AA982">
        <f t="shared" si="90"/>
        <v>0.56629786620265854</v>
      </c>
      <c r="AB982">
        <f t="shared" si="91"/>
        <v>5.9594787866943895E-2</v>
      </c>
      <c r="AC982">
        <f t="shared" si="92"/>
        <v>0.22987858196096181</v>
      </c>
      <c r="AD982">
        <f t="shared" si="93"/>
        <v>9.7660384579119033E-2</v>
      </c>
      <c r="AE982">
        <f t="shared" si="94"/>
        <v>12.304534939698481</v>
      </c>
      <c r="AF982">
        <f t="shared" si="95"/>
        <v>1.4323310461873777</v>
      </c>
    </row>
    <row r="983" spans="1:32" x14ac:dyDescent="0.3">
      <c r="A983">
        <v>981</v>
      </c>
      <c r="B983">
        <v>0.19757912037994699</v>
      </c>
      <c r="C983">
        <v>-9.8991799425789893</v>
      </c>
      <c r="D983">
        <v>0.18808689943347001</v>
      </c>
      <c r="E983">
        <v>3.7825782490937199E-4</v>
      </c>
      <c r="F983">
        <v>-7.2825689098218597E-4</v>
      </c>
      <c r="G983">
        <v>-2.4095398995181102E-3</v>
      </c>
      <c r="H983">
        <v>0.99996345357299499</v>
      </c>
      <c r="I983">
        <v>5.3017241396603899E-3</v>
      </c>
      <c r="J983">
        <v>-4.4555144394584903E-3</v>
      </c>
      <c r="K983">
        <v>5.0131457782860399E-3</v>
      </c>
      <c r="L983">
        <v>4.4190136599407898E-4</v>
      </c>
      <c r="M983">
        <v>2.2058305694489899E-4</v>
      </c>
      <c r="N983">
        <v>-1.25871611026705E-3</v>
      </c>
      <c r="O983">
        <v>0.97348718051596395</v>
      </c>
      <c r="P983">
        <v>-9.9757144740350596E-3</v>
      </c>
      <c r="Q983">
        <v>-0.21431391069078401</v>
      </c>
      <c r="R983">
        <v>-7.9326806164328995E-2</v>
      </c>
      <c r="S983">
        <v>-4.6955813020180599E-2</v>
      </c>
      <c r="T983">
        <v>-5.4395871445966698E-3</v>
      </c>
      <c r="U983">
        <v>1.2230290636638099E-2</v>
      </c>
      <c r="AA983">
        <f t="shared" si="90"/>
        <v>9.7062166906894731E-2</v>
      </c>
      <c r="AB983">
        <f t="shared" si="91"/>
        <v>2.5454507672979954E-3</v>
      </c>
      <c r="AC983">
        <f t="shared" si="92"/>
        <v>0.97969617096210049</v>
      </c>
      <c r="AD983">
        <f t="shared" si="93"/>
        <v>7.7472283306625561E-2</v>
      </c>
      <c r="AE983">
        <f t="shared" si="94"/>
        <v>26.445988980206646</v>
      </c>
      <c r="AF983">
        <f t="shared" si="95"/>
        <v>2.7975467408088046</v>
      </c>
    </row>
    <row r="984" spans="1:32" x14ac:dyDescent="0.3">
      <c r="A984">
        <v>982</v>
      </c>
      <c r="B984">
        <v>0.1125111495717</v>
      </c>
      <c r="C984">
        <v>-9.8808644741716698</v>
      </c>
      <c r="D984">
        <v>0.11871873189613</v>
      </c>
      <c r="E984">
        <v>1.6037793114012901E-2</v>
      </c>
      <c r="F984">
        <v>4.4697020900626499E-3</v>
      </c>
      <c r="G984">
        <v>-1.29669871450289E-2</v>
      </c>
      <c r="H984">
        <v>0.99999680603609598</v>
      </c>
      <c r="I984">
        <v>-2.2025282830484901E-3</v>
      </c>
      <c r="J984">
        <v>-2.92713709569838E-4</v>
      </c>
      <c r="K984">
        <v>1.20461838418747E-3</v>
      </c>
      <c r="L984">
        <v>4.52975690211799E-4</v>
      </c>
      <c r="M984">
        <v>8.1415905506626205E-4</v>
      </c>
      <c r="N984">
        <v>-1.32919263428182E-4</v>
      </c>
      <c r="O984">
        <v>0.99719776924284198</v>
      </c>
      <c r="P984">
        <v>-3.14535781414629E-2</v>
      </c>
      <c r="Q984">
        <v>5.4681328149567103E-2</v>
      </c>
      <c r="R984">
        <v>-4.0214845405615998E-2</v>
      </c>
      <c r="S984">
        <v>1.7962434990381901E-2</v>
      </c>
      <c r="T984">
        <v>2.1147824250646999E-2</v>
      </c>
      <c r="U984">
        <v>-2.3332321041631202E-2</v>
      </c>
      <c r="AA984">
        <f t="shared" si="90"/>
        <v>0.11778184550509074</v>
      </c>
      <c r="AB984">
        <f t="shared" si="91"/>
        <v>2.1102886067103116E-2</v>
      </c>
      <c r="AC984">
        <f t="shared" si="92"/>
        <v>0.28962279699477977</v>
      </c>
      <c r="AD984">
        <f t="shared" si="93"/>
        <v>5.3922283740013448E-2</v>
      </c>
      <c r="AE984">
        <f t="shared" si="94"/>
        <v>8.580666877809314</v>
      </c>
      <c r="AF984">
        <f t="shared" si="95"/>
        <v>2.0771413165971166</v>
      </c>
    </row>
    <row r="985" spans="1:32" x14ac:dyDescent="0.3">
      <c r="A985">
        <v>983</v>
      </c>
      <c r="B985">
        <v>0.177328159524787</v>
      </c>
      <c r="C985">
        <v>-10.040575899102301</v>
      </c>
      <c r="D985">
        <v>0.26213463958541</v>
      </c>
      <c r="E985">
        <v>-5.9212435880518096E-4</v>
      </c>
      <c r="F985">
        <v>-7.9338563780046399E-4</v>
      </c>
      <c r="G985">
        <v>3.7677678794708502E-4</v>
      </c>
      <c r="H985">
        <v>0.99999902947733099</v>
      </c>
      <c r="I985">
        <v>1.0435896879174599E-3</v>
      </c>
      <c r="J985">
        <v>-4.8275750529673799E-4</v>
      </c>
      <c r="K985">
        <v>-7.8670842767864597E-4</v>
      </c>
      <c r="L985">
        <v>1.3960960006466201E-4</v>
      </c>
      <c r="M985" s="2">
        <v>5.32659856513162E-5</v>
      </c>
      <c r="N985">
        <v>1.4778657721873899E-4</v>
      </c>
      <c r="O985">
        <v>0.97695535726843696</v>
      </c>
      <c r="P985">
        <v>-0.20006545612962301</v>
      </c>
      <c r="Q985">
        <v>6.9111787665299101E-2</v>
      </c>
      <c r="R985">
        <v>2.7488251560487901E-2</v>
      </c>
      <c r="S985">
        <v>1.9908814736056398E-3</v>
      </c>
      <c r="T985">
        <v>2.3987467874847499E-3</v>
      </c>
      <c r="U985">
        <v>-9.7206000553317594E-3</v>
      </c>
      <c r="AA985">
        <f t="shared" si="90"/>
        <v>4.5562414870806478E-2</v>
      </c>
      <c r="AB985">
        <f t="shared" si="91"/>
        <v>1.0592604847223456E-3</v>
      </c>
      <c r="AC985">
        <f t="shared" si="92"/>
        <v>0.15965058085717551</v>
      </c>
      <c r="AD985">
        <f t="shared" si="93"/>
        <v>1.2041519906593363E-2</v>
      </c>
      <c r="AE985">
        <f t="shared" si="94"/>
        <v>24.648481842250767</v>
      </c>
      <c r="AF985">
        <f t="shared" si="95"/>
        <v>0.58488765590487146</v>
      </c>
    </row>
    <row r="986" spans="1:32" x14ac:dyDescent="0.3">
      <c r="A986">
        <v>984</v>
      </c>
      <c r="B986">
        <v>6.8239304924413102E-2</v>
      </c>
      <c r="C986">
        <v>-9.8866569009916496</v>
      </c>
      <c r="D986">
        <v>-0.15742103478436101</v>
      </c>
      <c r="E986">
        <v>1.1258510952686001E-2</v>
      </c>
      <c r="F986">
        <v>-1.1500216420276601E-2</v>
      </c>
      <c r="G986">
        <v>-9.2871701252597808E-3</v>
      </c>
      <c r="H986">
        <v>0.99999294470362099</v>
      </c>
      <c r="I986" s="2">
        <v>2.5752513257518199E-5</v>
      </c>
      <c r="J986">
        <v>2.5231524349020001E-3</v>
      </c>
      <c r="K986">
        <v>-2.78272915996376E-3</v>
      </c>
      <c r="L986">
        <v>-2.4819854004017099E-4</v>
      </c>
      <c r="M986" s="2">
        <v>6.9335201004019594E-5</v>
      </c>
      <c r="N986">
        <v>1.68901681929899E-4</v>
      </c>
      <c r="O986">
        <v>0.99846369308054805</v>
      </c>
      <c r="P986">
        <v>-3.2185299819322603E-2</v>
      </c>
      <c r="Q986">
        <v>-4.3471823422515203E-2</v>
      </c>
      <c r="R986">
        <v>1.20233374657243E-2</v>
      </c>
      <c r="S986">
        <v>2.6576082676173101E-2</v>
      </c>
      <c r="T986">
        <v>-2.3892807531721801E-2</v>
      </c>
      <c r="U986">
        <v>5.8642195336410397E-3</v>
      </c>
      <c r="AA986">
        <f t="shared" si="90"/>
        <v>0.11185443761799441</v>
      </c>
      <c r="AB986">
        <f t="shared" si="91"/>
        <v>1.8581188754233889E-2</v>
      </c>
      <c r="AC986">
        <f t="shared" si="92"/>
        <v>0.43045277547348365</v>
      </c>
      <c r="AD986">
        <f t="shared" si="93"/>
        <v>1.7653950399507425E-2</v>
      </c>
      <c r="AE986">
        <f t="shared" si="94"/>
        <v>6.3527568868690159</v>
      </c>
      <c r="AF986">
        <f t="shared" si="95"/>
        <v>2.0749803147982528</v>
      </c>
    </row>
    <row r="987" spans="1:32" x14ac:dyDescent="0.3">
      <c r="A987">
        <v>985</v>
      </c>
      <c r="B987">
        <v>0.241883198604608</v>
      </c>
      <c r="C987">
        <v>-9.8444750945524504</v>
      </c>
      <c r="D987">
        <v>-0.36620535558998601</v>
      </c>
      <c r="E987">
        <v>1.27769676666606E-2</v>
      </c>
      <c r="F987">
        <v>-2.5912193141784799E-2</v>
      </c>
      <c r="G987">
        <v>1.84237323493479E-2</v>
      </c>
      <c r="H987">
        <v>0.99999598299474801</v>
      </c>
      <c r="I987">
        <v>2.2324752532366498E-3</v>
      </c>
      <c r="J987">
        <v>1.37103692630197E-3</v>
      </c>
      <c r="K987">
        <v>1.08180698705544E-3</v>
      </c>
      <c r="L987" s="2">
        <v>4.1121781451697698E-5</v>
      </c>
      <c r="M987" s="2">
        <v>6.1663292620004898E-6</v>
      </c>
      <c r="N987" s="2">
        <v>3.4225608935275703E-5</v>
      </c>
      <c r="O987">
        <v>0.99591101935087301</v>
      </c>
      <c r="P987">
        <v>5.6353814517551004E-3</v>
      </c>
      <c r="Q987">
        <v>7.7696301999925194E-2</v>
      </c>
      <c r="R987">
        <v>-4.57467885969427E-2</v>
      </c>
      <c r="S987">
        <v>-2.4677319257261202E-2</v>
      </c>
      <c r="T987">
        <v>1.95631903148283E-2</v>
      </c>
      <c r="U987">
        <v>-1.9264327481379E-2</v>
      </c>
      <c r="AA987">
        <f t="shared" si="90"/>
        <v>0.14574692168435099</v>
      </c>
      <c r="AB987">
        <f t="shared" si="91"/>
        <v>3.4265530345413568E-2</v>
      </c>
      <c r="AC987">
        <f t="shared" si="92"/>
        <v>0.32480220661823223</v>
      </c>
      <c r="AD987">
        <f t="shared" si="93"/>
        <v>3.0856938924819846E-3</v>
      </c>
      <c r="AE987">
        <f t="shared" si="94"/>
        <v>10.366287507208847</v>
      </c>
      <c r="AF987">
        <f t="shared" si="95"/>
        <v>2.1151401212904224</v>
      </c>
    </row>
    <row r="988" spans="1:32" x14ac:dyDescent="0.3">
      <c r="A988">
        <v>986</v>
      </c>
      <c r="B988">
        <v>-2.4097894700402099E-2</v>
      </c>
      <c r="C988">
        <v>-10.0251160260097</v>
      </c>
      <c r="D988">
        <v>-2.7478554825629199E-2</v>
      </c>
      <c r="E988">
        <v>-8.3397269452480504E-3</v>
      </c>
      <c r="F988">
        <v>-3.1334946202036598E-2</v>
      </c>
      <c r="G988">
        <v>4.2208211486397702E-2</v>
      </c>
      <c r="H988">
        <v>0.99999946119216598</v>
      </c>
      <c r="I988">
        <v>3.7109944031320799E-4</v>
      </c>
      <c r="J988">
        <v>6.1610894178883396E-4</v>
      </c>
      <c r="K988">
        <v>7.4853881318898499E-4</v>
      </c>
      <c r="L988">
        <v>-1.47425981881967E-4</v>
      </c>
      <c r="M988">
        <v>-3.8647600382213398E-4</v>
      </c>
      <c r="N988">
        <v>-4.4137983349128499E-4</v>
      </c>
      <c r="O988">
        <v>0.95886814778456098</v>
      </c>
      <c r="P988">
        <v>0.161819353389932</v>
      </c>
      <c r="Q988">
        <v>-0.174677259225375</v>
      </c>
      <c r="R988">
        <v>-0.154512870474211</v>
      </c>
      <c r="S988">
        <v>-2.4937386696613901E-2</v>
      </c>
      <c r="T988">
        <v>-2.65421092907204E-2</v>
      </c>
      <c r="U988">
        <v>-3.4637520397537098E-2</v>
      </c>
      <c r="AA988">
        <f t="shared" si="90"/>
        <v>2.5182647436444938E-2</v>
      </c>
      <c r="AB988">
        <f t="shared" si="91"/>
        <v>5.3225586101858E-2</v>
      </c>
      <c r="AC988">
        <f t="shared" si="92"/>
        <v>0.11895551900724652</v>
      </c>
      <c r="AD988">
        <f t="shared" si="93"/>
        <v>3.4658703364579123E-2</v>
      </c>
      <c r="AE988">
        <f t="shared" si="94"/>
        <v>32.980461236147001</v>
      </c>
      <c r="AF988">
        <f t="shared" si="95"/>
        <v>2.8797126907960018</v>
      </c>
    </row>
    <row r="989" spans="1:32" x14ac:dyDescent="0.3">
      <c r="A989">
        <v>987</v>
      </c>
      <c r="B989">
        <v>-0.220354260566268</v>
      </c>
      <c r="C989">
        <v>-9.79776099751437</v>
      </c>
      <c r="D989">
        <v>0.18265077708236499</v>
      </c>
      <c r="E989">
        <v>2.7763865143784001E-2</v>
      </c>
      <c r="F989">
        <v>-1.3849643740019E-3</v>
      </c>
      <c r="G989">
        <v>-5.9076387491931604E-3</v>
      </c>
      <c r="H989">
        <v>0.99999437233532595</v>
      </c>
      <c r="I989">
        <v>3.06879812720765E-3</v>
      </c>
      <c r="J989">
        <v>1.15916024609476E-3</v>
      </c>
      <c r="K989">
        <v>7.0293901232238798E-4</v>
      </c>
      <c r="L989">
        <v>4.17279748572735E-4</v>
      </c>
      <c r="M989">
        <v>-3.8709581042498098E-4</v>
      </c>
      <c r="N989">
        <v>-2.6021161026835402E-4</v>
      </c>
      <c r="O989">
        <v>0.92785425274505595</v>
      </c>
      <c r="P989">
        <v>0.22952501215236401</v>
      </c>
      <c r="Q989">
        <v>-0.21882816960972401</v>
      </c>
      <c r="R989">
        <v>-0.19626254519043501</v>
      </c>
      <c r="S989">
        <v>-2.13865641824077E-2</v>
      </c>
      <c r="T989">
        <v>1.24883876740057E-2</v>
      </c>
      <c r="U989">
        <v>4.0445586259335899E-2</v>
      </c>
      <c r="AA989">
        <f t="shared" si="90"/>
        <v>0.19805948442185795</v>
      </c>
      <c r="AB989">
        <f t="shared" si="91"/>
        <v>2.8419192979929026E-2</v>
      </c>
      <c r="AC989">
        <f t="shared" si="92"/>
        <v>0.38444298048786957</v>
      </c>
      <c r="AD989">
        <f t="shared" si="93"/>
        <v>3.5857987516518329E-2</v>
      </c>
      <c r="AE989">
        <f t="shared" si="94"/>
        <v>43.794469953859505</v>
      </c>
      <c r="AF989">
        <f t="shared" si="95"/>
        <v>2.7172884525484231</v>
      </c>
    </row>
    <row r="990" spans="1:32" x14ac:dyDescent="0.3">
      <c r="A990">
        <v>988</v>
      </c>
      <c r="B990">
        <v>0.146957275082373</v>
      </c>
      <c r="C990">
        <v>-10.080818912925499</v>
      </c>
      <c r="D990">
        <v>-6.6981786699976495E-2</v>
      </c>
      <c r="E990">
        <v>4.08542742286628E-2</v>
      </c>
      <c r="F990">
        <v>-6.2183761819532599E-2</v>
      </c>
      <c r="G990">
        <v>1.42539228484353E-2</v>
      </c>
      <c r="H990">
        <v>0.99999712317416101</v>
      </c>
      <c r="I990">
        <v>1.291559105534E-3</v>
      </c>
      <c r="J990">
        <v>-1.7501072179998301E-3</v>
      </c>
      <c r="K990">
        <v>-1.0112582281239699E-3</v>
      </c>
      <c r="L990" s="2">
        <v>-4.4078410788628903E-5</v>
      </c>
      <c r="M990" s="2">
        <v>-6.7168066430922806E-5</v>
      </c>
      <c r="N990" s="2">
        <v>9.7508291820289005E-5</v>
      </c>
      <c r="O990">
        <v>0.98242725986156298</v>
      </c>
      <c r="P990">
        <v>0.129935078998524</v>
      </c>
      <c r="Q990">
        <v>1.46257083124365E-2</v>
      </c>
      <c r="R990">
        <v>0.133190251080574</v>
      </c>
      <c r="S990">
        <v>-4.7304074726064203E-2</v>
      </c>
      <c r="T990">
        <v>-3.4242515620876101E-3</v>
      </c>
      <c r="U990">
        <v>1.51661621880506E-2</v>
      </c>
      <c r="AA990">
        <f t="shared" si="90"/>
        <v>8.2112524448714197E-2</v>
      </c>
      <c r="AB990">
        <f t="shared" si="91"/>
        <v>7.5756625276924047E-2</v>
      </c>
      <c r="AC990">
        <f t="shared" si="92"/>
        <v>0.27486821075245405</v>
      </c>
      <c r="AD990">
        <f t="shared" si="93"/>
        <v>7.2388682402321457E-3</v>
      </c>
      <c r="AE990">
        <f t="shared" si="94"/>
        <v>21.514210170158929</v>
      </c>
      <c r="AF990">
        <f t="shared" si="95"/>
        <v>2.852969374296487</v>
      </c>
    </row>
    <row r="991" spans="1:32" x14ac:dyDescent="0.3">
      <c r="A991">
        <v>989</v>
      </c>
      <c r="B991">
        <v>-0.40168916261708798</v>
      </c>
      <c r="C991">
        <v>-10.047775192062399</v>
      </c>
      <c r="D991">
        <v>0.24713700382827999</v>
      </c>
      <c r="E991">
        <v>4.4721445972461103E-2</v>
      </c>
      <c r="F991">
        <v>6.5908546976533894E-2</v>
      </c>
      <c r="G991">
        <v>-3.42558046203729E-2</v>
      </c>
      <c r="H991">
        <v>0.99999619703209297</v>
      </c>
      <c r="I991">
        <v>-1.8544781885275301E-3</v>
      </c>
      <c r="J991">
        <v>-1.9338640210095799E-3</v>
      </c>
      <c r="K991">
        <v>-6.5345386021614497E-4</v>
      </c>
      <c r="L991">
        <v>-7.4774032690185898E-4</v>
      </c>
      <c r="M991">
        <v>-9.6723681752395999E-4</v>
      </c>
      <c r="N991">
        <v>-4.2328530934521798E-4</v>
      </c>
      <c r="O991">
        <v>0.96701111260946104</v>
      </c>
      <c r="P991">
        <v>0.24322351876041801</v>
      </c>
      <c r="Q991">
        <v>5.3344743770324402E-2</v>
      </c>
      <c r="R991">
        <v>-5.3723052069768601E-2</v>
      </c>
      <c r="S991">
        <v>1.10074494579986E-2</v>
      </c>
      <c r="T991">
        <v>7.5420355482529898E-3</v>
      </c>
      <c r="U991">
        <v>-2.2007346182077302E-2</v>
      </c>
      <c r="AA991">
        <f t="shared" si="90"/>
        <v>5.8837765480156179E-2</v>
      </c>
      <c r="AB991">
        <f t="shared" si="91"/>
        <v>8.6702966757861835E-2</v>
      </c>
      <c r="AC991">
        <f t="shared" si="92"/>
        <v>0.31603056949682118</v>
      </c>
      <c r="AD991">
        <f t="shared" si="93"/>
        <v>7.4127390112237554E-2</v>
      </c>
      <c r="AE991">
        <f t="shared" si="94"/>
        <v>29.515670596338737</v>
      </c>
      <c r="AF991">
        <f t="shared" si="95"/>
        <v>1.47459516422241</v>
      </c>
    </row>
    <row r="992" spans="1:32" x14ac:dyDescent="0.3">
      <c r="A992">
        <v>990</v>
      </c>
      <c r="B992">
        <v>0.26699420807510299</v>
      </c>
      <c r="C992">
        <v>-10.1489793846726</v>
      </c>
      <c r="D992">
        <v>9.7077983883828906E-2</v>
      </c>
      <c r="E992">
        <v>6.12822432847515E-2</v>
      </c>
      <c r="F992">
        <v>-1.1897294966199101E-2</v>
      </c>
      <c r="G992">
        <v>4.0367648064556498E-2</v>
      </c>
      <c r="H992">
        <v>0.99997522869498301</v>
      </c>
      <c r="I992">
        <v>1.2443279173080801E-4</v>
      </c>
      <c r="J992">
        <v>4.8838237923309004E-3</v>
      </c>
      <c r="K992">
        <v>5.0670285238990902E-3</v>
      </c>
      <c r="L992">
        <v>2.0146473789231601E-4</v>
      </c>
      <c r="M992">
        <v>4.0310746335186999E-4</v>
      </c>
      <c r="N992">
        <v>-8.4693476755482203E-4</v>
      </c>
      <c r="O992">
        <v>0.99498916066310505</v>
      </c>
      <c r="P992">
        <v>-6.6140701032205498E-2</v>
      </c>
      <c r="Q992">
        <v>-5.8769772655516701E-2</v>
      </c>
      <c r="R992">
        <v>-4.6562771093611302E-2</v>
      </c>
      <c r="S992">
        <v>2.0954274475109998E-2</v>
      </c>
      <c r="T992">
        <v>1.10984273023732E-2</v>
      </c>
      <c r="U992">
        <v>-2.2014595678016498E-2</v>
      </c>
      <c r="AA992">
        <f t="shared" si="90"/>
        <v>0.15295487001739971</v>
      </c>
      <c r="AB992">
        <f t="shared" si="91"/>
        <v>7.4341145940778369E-2</v>
      </c>
      <c r="AC992">
        <f t="shared" si="92"/>
        <v>0.80657167389557383</v>
      </c>
      <c r="AD992">
        <f t="shared" si="93"/>
        <v>5.4967594325498012E-2</v>
      </c>
      <c r="AE992">
        <f t="shared" si="94"/>
        <v>11.476365734905073</v>
      </c>
      <c r="AF992">
        <f t="shared" si="95"/>
        <v>1.8538519661892134</v>
      </c>
    </row>
    <row r="993" spans="1:32" x14ac:dyDescent="0.3">
      <c r="A993">
        <v>991</v>
      </c>
      <c r="B993">
        <v>0.14917352027393399</v>
      </c>
      <c r="C993">
        <v>-9.6975433218553508</v>
      </c>
      <c r="D993">
        <v>0.117981131348845</v>
      </c>
      <c r="E993">
        <v>4.6902694579736497E-2</v>
      </c>
      <c r="F993">
        <v>-5.0558381850798403E-2</v>
      </c>
      <c r="G993">
        <v>-5.9672053974288902E-2</v>
      </c>
      <c r="H993">
        <v>0.99998092263552896</v>
      </c>
      <c r="I993">
        <v>3.01970662428246E-3</v>
      </c>
      <c r="J993">
        <v>5.3543353087929704E-3</v>
      </c>
      <c r="K993">
        <v>-6.0566517177491398E-4</v>
      </c>
      <c r="L993">
        <v>-9.2279278778040804E-4</v>
      </c>
      <c r="M993">
        <v>2.78397390463859E-4</v>
      </c>
      <c r="N993">
        <v>1.02005089616031E-3</v>
      </c>
      <c r="O993">
        <v>0.99658987599234705</v>
      </c>
      <c r="P993">
        <v>-5.3505839989437899E-2</v>
      </c>
      <c r="Q993">
        <v>-5.1752376951300798E-2</v>
      </c>
      <c r="R993">
        <v>-3.5601062294148597E-2</v>
      </c>
      <c r="S993">
        <v>6.0274491406279501E-3</v>
      </c>
      <c r="T993">
        <v>-3.2229045340424701E-4</v>
      </c>
      <c r="U993">
        <v>-1.33983010783842E-2</v>
      </c>
      <c r="AA993">
        <f t="shared" si="90"/>
        <v>0.30059183425263925</v>
      </c>
      <c r="AB993">
        <f t="shared" si="91"/>
        <v>9.1196308915008351E-2</v>
      </c>
      <c r="AC993">
        <f t="shared" si="92"/>
        <v>0.707827619440341</v>
      </c>
      <c r="AD993">
        <f t="shared" si="93"/>
        <v>8.0409384984696811E-2</v>
      </c>
      <c r="AE993">
        <f t="shared" si="94"/>
        <v>9.4662115484871148</v>
      </c>
      <c r="AF993">
        <f t="shared" si="95"/>
        <v>0.84197212622134121</v>
      </c>
    </row>
    <row r="994" spans="1:32" x14ac:dyDescent="0.3">
      <c r="A994">
        <v>992</v>
      </c>
      <c r="B994">
        <v>-0.35387618012036898</v>
      </c>
      <c r="C994">
        <v>-9.5758495438103708</v>
      </c>
      <c r="D994">
        <v>0.44430027123347499</v>
      </c>
      <c r="E994">
        <v>-2.3336032713513099E-2</v>
      </c>
      <c r="F994">
        <v>2.36686022662074E-2</v>
      </c>
      <c r="G994">
        <v>-7.7093326478408098E-3</v>
      </c>
      <c r="H994">
        <v>0.99999754178321698</v>
      </c>
      <c r="I994">
        <v>1.28284278062781E-3</v>
      </c>
      <c r="J994">
        <v>-1.0352648487428099E-3</v>
      </c>
      <c r="K994">
        <v>1.4828919767081901E-3</v>
      </c>
      <c r="L994" s="2">
        <v>-6.0580492083380499E-5</v>
      </c>
      <c r="M994">
        <v>-9.74480805285579E-4</v>
      </c>
      <c r="N994">
        <v>1.1332522886328699E-4</v>
      </c>
      <c r="O994">
        <v>0.96323210570664597</v>
      </c>
      <c r="P994">
        <v>-0.17649734395799599</v>
      </c>
      <c r="Q994">
        <v>-0.13240339982198199</v>
      </c>
      <c r="R994">
        <v>-0.15330341753298499</v>
      </c>
      <c r="S994">
        <v>5.2540921647093097E-3</v>
      </c>
      <c r="T994">
        <v>1.0931234412030101E-2</v>
      </c>
      <c r="U994">
        <v>4.3392819803191297E-2</v>
      </c>
      <c r="AA994">
        <f t="shared" si="90"/>
        <v>0.40731916680388913</v>
      </c>
      <c r="AB994">
        <f t="shared" si="91"/>
        <v>3.4120477222880918E-2</v>
      </c>
      <c r="AC994">
        <f t="shared" si="92"/>
        <v>0.25408428477562056</v>
      </c>
      <c r="AD994">
        <f t="shared" si="93"/>
        <v>5.6316984475929414E-2</v>
      </c>
      <c r="AE994">
        <f t="shared" si="94"/>
        <v>31.170354488795322</v>
      </c>
      <c r="AF994">
        <f t="shared" si="95"/>
        <v>2.581512947711619</v>
      </c>
    </row>
    <row r="995" spans="1:32" x14ac:dyDescent="0.3">
      <c r="A995">
        <v>993</v>
      </c>
      <c r="B995">
        <v>-0.94979933711702003</v>
      </c>
      <c r="C995">
        <v>-10.1220301857658</v>
      </c>
      <c r="D995">
        <v>-0.24670294453105601</v>
      </c>
      <c r="E995">
        <v>5.8704284853546798E-2</v>
      </c>
      <c r="F995">
        <v>-5.84564353399065E-2</v>
      </c>
      <c r="G995">
        <v>3.6246488991123697E-2</v>
      </c>
      <c r="H995">
        <v>0.99996244702430703</v>
      </c>
      <c r="I995">
        <v>-6.3344372921225198E-3</v>
      </c>
      <c r="J995">
        <v>-3.0911632862144398E-3</v>
      </c>
      <c r="K995">
        <v>-5.0422370916853899E-3</v>
      </c>
      <c r="L995">
        <v>1.11356525931423E-3</v>
      </c>
      <c r="M995">
        <v>6.3090160727385296E-4</v>
      </c>
      <c r="N995" s="2">
        <v>8.7490236868363903E-5</v>
      </c>
      <c r="O995">
        <v>0.99940141646466096</v>
      </c>
      <c r="P995">
        <v>-1.22057238148865E-2</v>
      </c>
      <c r="Q995">
        <v>1.77247632566826E-2</v>
      </c>
      <c r="R995">
        <v>-2.7086192830985199E-2</v>
      </c>
      <c r="S995">
        <v>-6.1974533109815204E-4</v>
      </c>
      <c r="T995">
        <v>7.5448100547473198E-4</v>
      </c>
      <c r="U995">
        <v>-2.7966665238872998E-4</v>
      </c>
      <c r="AA995">
        <f t="shared" si="90"/>
        <v>0.16948750946586522</v>
      </c>
      <c r="AB995">
        <f t="shared" si="91"/>
        <v>9.0427627730681318E-2</v>
      </c>
      <c r="AC995">
        <f t="shared" si="92"/>
        <v>0.99309584092401537</v>
      </c>
      <c r="AD995">
        <f t="shared" si="93"/>
        <v>7.3502222232392389E-2</v>
      </c>
      <c r="AE995">
        <f t="shared" si="94"/>
        <v>3.9650774535735667</v>
      </c>
      <c r="AF995">
        <f t="shared" si="95"/>
        <v>5.8192299857284746E-2</v>
      </c>
    </row>
    <row r="996" spans="1:32" x14ac:dyDescent="0.3">
      <c r="A996">
        <v>994</v>
      </c>
      <c r="B996">
        <v>0.46954019816232601</v>
      </c>
      <c r="C996">
        <v>-9.8548264807820907</v>
      </c>
      <c r="D996">
        <v>-0.417034298919299</v>
      </c>
      <c r="E996">
        <v>-1.0879057248834201E-2</v>
      </c>
      <c r="F996">
        <v>-7.8070083564322795E-2</v>
      </c>
      <c r="G996">
        <v>8.9703899708000398E-3</v>
      </c>
      <c r="H996">
        <v>0.99998855690370803</v>
      </c>
      <c r="I996">
        <v>3.8349795568670001E-3</v>
      </c>
      <c r="J996">
        <v>-2.2351600552527801E-3</v>
      </c>
      <c r="K996">
        <v>1.78411125327726E-3</v>
      </c>
      <c r="L996" s="2">
        <v>-6.3116241604523196E-5</v>
      </c>
      <c r="M996" s="2">
        <v>7.9120676299738598E-5</v>
      </c>
      <c r="N996" s="2">
        <v>-2.8789659681827402E-5</v>
      </c>
      <c r="O996">
        <v>0.99381880435558601</v>
      </c>
      <c r="P996">
        <v>-0.10520217179385501</v>
      </c>
      <c r="Q996">
        <v>2.36510501172153E-2</v>
      </c>
      <c r="R996">
        <v>-2.6406722391128502E-2</v>
      </c>
      <c r="S996">
        <v>-2.8551249601809801E-2</v>
      </c>
      <c r="T996">
        <v>-2.2072081082649499E-2</v>
      </c>
      <c r="U996">
        <v>-3.6592588306738297E-2</v>
      </c>
      <c r="AA996">
        <f t="shared" si="90"/>
        <v>0.1251840234620385</v>
      </c>
      <c r="AB996">
        <f t="shared" si="91"/>
        <v>7.93332195904842E-2</v>
      </c>
      <c r="AC996">
        <f t="shared" si="92"/>
        <v>0.54820099099157749</v>
      </c>
      <c r="AD996">
        <f t="shared" si="93"/>
        <v>6.0290260596616348E-3</v>
      </c>
      <c r="AE996">
        <f t="shared" si="94"/>
        <v>12.747582453137165</v>
      </c>
      <c r="AF996">
        <f t="shared" si="95"/>
        <v>2.9446731720188168</v>
      </c>
    </row>
    <row r="997" spans="1:32" x14ac:dyDescent="0.3">
      <c r="A997">
        <v>995</v>
      </c>
      <c r="B997">
        <v>1.0686827223386701E-3</v>
      </c>
      <c r="C997">
        <v>-10.007679182288999</v>
      </c>
      <c r="D997">
        <v>-2.1795009285330701E-2</v>
      </c>
      <c r="E997">
        <v>-5.7880595205504403E-3</v>
      </c>
      <c r="F997">
        <v>-6.8629645514984398E-3</v>
      </c>
      <c r="G997">
        <v>-1.2897256715068899E-2</v>
      </c>
      <c r="H997">
        <v>0.99999493027892705</v>
      </c>
      <c r="I997">
        <v>1.44526523467788E-3</v>
      </c>
      <c r="J997">
        <v>-2.5916373553226601E-3</v>
      </c>
      <c r="K997">
        <v>1.15500678058343E-3</v>
      </c>
      <c r="L997">
        <v>-1.9036392126398001E-4</v>
      </c>
      <c r="M997">
        <v>8.4866908531214605E-4</v>
      </c>
      <c r="N997">
        <v>3.6418073284298202E-4</v>
      </c>
      <c r="O997">
        <v>0.99390208004906</v>
      </c>
      <c r="P997">
        <v>-9.2551168197123595E-3</v>
      </c>
      <c r="Q997">
        <v>0.10780700177869799</v>
      </c>
      <c r="R997">
        <v>-2.12284821476309E-2</v>
      </c>
      <c r="S997">
        <v>-1.8066512541731802E-2</v>
      </c>
      <c r="T997">
        <v>3.41884702153571E-4</v>
      </c>
      <c r="U997">
        <v>1.38160861627616E-3</v>
      </c>
      <c r="AA997">
        <f t="shared" si="90"/>
        <v>7.7029722176078508E-3</v>
      </c>
      <c r="AB997">
        <f t="shared" si="91"/>
        <v>1.5714361145873816E-2</v>
      </c>
      <c r="AC997">
        <f t="shared" si="92"/>
        <v>0.36488821952556599</v>
      </c>
      <c r="AD997">
        <f t="shared" si="93"/>
        <v>5.4025552697810071E-2</v>
      </c>
      <c r="AE997">
        <f t="shared" si="94"/>
        <v>12.661332780934568</v>
      </c>
      <c r="AF997">
        <f t="shared" si="95"/>
        <v>1.0383421266746378</v>
      </c>
    </row>
    <row r="998" spans="1:32" x14ac:dyDescent="0.3">
      <c r="A998">
        <v>996</v>
      </c>
      <c r="B998">
        <v>0.41436986036990697</v>
      </c>
      <c r="C998">
        <v>-9.74697445636758</v>
      </c>
      <c r="D998">
        <v>-0.49471209286477402</v>
      </c>
      <c r="E998">
        <v>-5.2270165860124902E-2</v>
      </c>
      <c r="F998">
        <v>4.71487499228768E-2</v>
      </c>
      <c r="G998">
        <v>6.68289645320779E-2</v>
      </c>
      <c r="H998">
        <v>0.999999762772247</v>
      </c>
      <c r="I998">
        <v>-4.1538774785979202E-4</v>
      </c>
      <c r="J998">
        <v>3.65771297068356E-4</v>
      </c>
      <c r="K998">
        <v>4.1002417850333997E-4</v>
      </c>
      <c r="L998" s="2">
        <v>7.7987546328669205E-5</v>
      </c>
      <c r="M998">
        <v>1.4821678443082799E-3</v>
      </c>
      <c r="N998">
        <v>2.9725637002812498E-4</v>
      </c>
      <c r="O998">
        <v>0.98897312472420396</v>
      </c>
      <c r="P998">
        <v>3.6350802779281197E-2</v>
      </c>
      <c r="Q998">
        <v>6.6598297255861999E-2</v>
      </c>
      <c r="R998">
        <v>-0.127182720969338</v>
      </c>
      <c r="S998">
        <v>-1.4478302017798299E-2</v>
      </c>
      <c r="T998">
        <v>8.8248299881934292E-3</v>
      </c>
      <c r="U998">
        <v>4.4281960879981501E-3</v>
      </c>
      <c r="AA998">
        <f t="shared" si="90"/>
        <v>0.23168625150217004</v>
      </c>
      <c r="AB998">
        <f t="shared" si="91"/>
        <v>9.7063305933625957E-2</v>
      </c>
      <c r="AC998">
        <f t="shared" si="92"/>
        <v>7.8931504722977705E-2</v>
      </c>
      <c r="AD998">
        <f t="shared" si="93"/>
        <v>8.6728190614926065E-2</v>
      </c>
      <c r="AE998">
        <f t="shared" si="94"/>
        <v>17.033101807589048</v>
      </c>
      <c r="AF998">
        <f t="shared" si="95"/>
        <v>1.0040793551256864</v>
      </c>
    </row>
    <row r="999" spans="1:32" x14ac:dyDescent="0.3">
      <c r="A999">
        <v>997</v>
      </c>
      <c r="B999">
        <v>0.16196050358799999</v>
      </c>
      <c r="C999">
        <v>-9.8919025726553205</v>
      </c>
      <c r="D999">
        <v>4.7561555441835497E-2</v>
      </c>
      <c r="E999">
        <v>1.6095120137578502E-2</v>
      </c>
      <c r="F999">
        <v>2.10231007559642E-2</v>
      </c>
      <c r="G999">
        <v>-7.9187790741183199E-3</v>
      </c>
      <c r="H999">
        <v>0.99997804178404504</v>
      </c>
      <c r="I999">
        <v>-5.7683545769342103E-3</v>
      </c>
      <c r="J999">
        <v>-2.8639743622259901E-3</v>
      </c>
      <c r="K999">
        <v>1.5619494461036199E-3</v>
      </c>
      <c r="L999">
        <v>-2.1977302712185699E-4</v>
      </c>
      <c r="M999">
        <v>-4.4841295145165501E-4</v>
      </c>
      <c r="N999">
        <v>2.7644776788146602E-4</v>
      </c>
      <c r="O999">
        <v>0.99944179928927701</v>
      </c>
      <c r="P999">
        <v>1.52706240476536E-2</v>
      </c>
      <c r="Q999">
        <v>-2.8648545489569601E-2</v>
      </c>
      <c r="R999">
        <v>-7.8840799043705095E-3</v>
      </c>
      <c r="S999">
        <v>-2.8285774128998802E-3</v>
      </c>
      <c r="T999">
        <v>2.5797712880182701E-3</v>
      </c>
      <c r="U999">
        <v>-2.53740721472076E-3</v>
      </c>
      <c r="AA999">
        <f t="shared" si="90"/>
        <v>0.10665729830491166</v>
      </c>
      <c r="AB999">
        <f t="shared" si="91"/>
        <v>2.7635678382540236E-2</v>
      </c>
      <c r="AC999">
        <f t="shared" si="92"/>
        <v>0.75939362431626445</v>
      </c>
      <c r="AD999">
        <f t="shared" si="93"/>
        <v>3.270368246101947E-2</v>
      </c>
      <c r="AE999">
        <f t="shared" si="94"/>
        <v>3.8289793351783019</v>
      </c>
      <c r="AF999">
        <f t="shared" si="95"/>
        <v>0.2631523825657805</v>
      </c>
    </row>
    <row r="1000" spans="1:32" x14ac:dyDescent="0.3">
      <c r="A1000">
        <v>998</v>
      </c>
      <c r="B1000">
        <v>0.422928503679879</v>
      </c>
      <c r="C1000">
        <v>-9.1734725358759501</v>
      </c>
      <c r="D1000">
        <v>-0.19888818047964699</v>
      </c>
      <c r="E1000">
        <v>-7.3750374326093E-3</v>
      </c>
      <c r="F1000">
        <v>-2.3015345729900102E-2</v>
      </c>
      <c r="G1000">
        <v>1.5555524902910201E-2</v>
      </c>
      <c r="H1000">
        <v>0.99997579584753105</v>
      </c>
      <c r="I1000">
        <v>-3.9172992268482103E-3</v>
      </c>
      <c r="J1000">
        <v>-4.6461878314001297E-3</v>
      </c>
      <c r="K1000">
        <v>-3.38753959378008E-3</v>
      </c>
      <c r="L1000">
        <v>-1.07049671859009E-4</v>
      </c>
      <c r="M1000" s="2">
        <v>8.7929408201837205E-5</v>
      </c>
      <c r="N1000" s="2">
        <v>-7.6915176368929394E-5</v>
      </c>
      <c r="O1000">
        <v>0.99999752956881405</v>
      </c>
      <c r="P1000">
        <v>1.69138371733315E-3</v>
      </c>
      <c r="Q1000">
        <v>4.0229672591791E-4</v>
      </c>
      <c r="R1000">
        <v>1.3850035134929299E-3</v>
      </c>
      <c r="S1000">
        <v>-1.6165403067350799E-3</v>
      </c>
      <c r="T1000">
        <v>-3.2579009963208802E-3</v>
      </c>
      <c r="U1000">
        <v>-3.6959863583990401E-3</v>
      </c>
      <c r="AA1000">
        <f t="shared" si="90"/>
        <v>0.81462992612547325</v>
      </c>
      <c r="AB1000">
        <f t="shared" si="91"/>
        <v>2.8741462579421364E-2</v>
      </c>
      <c r="AC1000">
        <f t="shared" si="92"/>
        <v>0.79728472182808041</v>
      </c>
      <c r="AD1000">
        <f t="shared" si="93"/>
        <v>9.0786527543701111E-3</v>
      </c>
      <c r="AE1000">
        <f t="shared" si="94"/>
        <v>0.25471475063202198</v>
      </c>
      <c r="AF1000">
        <f t="shared" si="95"/>
        <v>0.29709636095606978</v>
      </c>
    </row>
    <row r="1001" spans="1:32" x14ac:dyDescent="0.3">
      <c r="A1001">
        <v>999</v>
      </c>
      <c r="B1001">
        <v>-7.4668567712138798E-2</v>
      </c>
      <c r="C1001">
        <v>-9.9167321475185908</v>
      </c>
      <c r="D1001">
        <v>-0.36089060898353897</v>
      </c>
      <c r="E1001">
        <v>-5.4047475961517398E-2</v>
      </c>
      <c r="F1001">
        <v>1.4598201367725199E-2</v>
      </c>
      <c r="G1001">
        <v>3.8994049259942001E-2</v>
      </c>
      <c r="H1001">
        <v>0.99999658209814901</v>
      </c>
      <c r="I1001">
        <v>1.0663634655232899E-3</v>
      </c>
      <c r="J1001">
        <v>-1.4193430175569899E-3</v>
      </c>
      <c r="K1001">
        <v>1.9194078192299E-3</v>
      </c>
      <c r="L1001">
        <v>-4.3783084177900701E-4</v>
      </c>
      <c r="M1001">
        <v>-1.09033605450909E-4</v>
      </c>
      <c r="N1001">
        <v>-4.0200239462959099E-4</v>
      </c>
      <c r="O1001">
        <v>0.93959438285941499</v>
      </c>
      <c r="P1001">
        <v>-0.16599202069051799</v>
      </c>
      <c r="Q1001">
        <v>-0.29680883156826199</v>
      </c>
      <c r="R1001">
        <v>-3.8904527618194303E-2</v>
      </c>
      <c r="S1001">
        <v>3.7653000940092503E-2</v>
      </c>
      <c r="T1001">
        <v>-3.9925736954198503E-3</v>
      </c>
      <c r="U1001">
        <v>1.22120679276421E-2</v>
      </c>
      <c r="AA1001">
        <f t="shared" si="90"/>
        <v>7.6422322958046962E-2</v>
      </c>
      <c r="AB1001">
        <f t="shared" si="91"/>
        <v>6.8225896979594469E-2</v>
      </c>
      <c r="AC1001">
        <f t="shared" si="92"/>
        <v>0.29960395580565147</v>
      </c>
      <c r="AD1001">
        <f t="shared" si="93"/>
        <v>3.4624389872596265E-2</v>
      </c>
      <c r="AE1001">
        <f t="shared" si="94"/>
        <v>40.03290098312268</v>
      </c>
      <c r="AF1001">
        <f t="shared" si="95"/>
        <v>2.2794963882050907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N9" sqref="N9"/>
    </sheetView>
  </sheetViews>
  <sheetFormatPr defaultRowHeight="14.4" x14ac:dyDescent="0.3"/>
  <cols>
    <col min="15" max="15" width="12.109375" bestFit="1" customWidth="1"/>
    <col min="16" max="16" width="13.44140625" bestFit="1" customWidth="1"/>
    <col min="17" max="17" width="13.109375" bestFit="1" customWidth="1"/>
    <col min="18" max="18" width="15.109375" bestFit="1" customWidth="1"/>
    <col min="19" max="19" width="11.5546875" bestFit="1" customWidth="1"/>
  </cols>
  <sheetData>
    <row r="1" spans="1:19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68</v>
      </c>
      <c r="J1" t="s">
        <v>69</v>
      </c>
      <c r="K1" t="s">
        <v>70</v>
      </c>
      <c r="L1" t="s">
        <v>71</v>
      </c>
      <c r="O1" t="s">
        <v>11</v>
      </c>
    </row>
    <row r="2" spans="1:19" x14ac:dyDescent="0.3">
      <c r="A2">
        <v>0</v>
      </c>
      <c r="B2">
        <v>60</v>
      </c>
      <c r="C2">
        <v>0</v>
      </c>
      <c r="D2">
        <v>0</v>
      </c>
      <c r="E2">
        <v>1.7495675340294801</v>
      </c>
      <c r="F2">
        <v>35</v>
      </c>
      <c r="G2">
        <v>1</v>
      </c>
      <c r="H2">
        <v>0.62876710800139701</v>
      </c>
      <c r="I2">
        <v>0.30275757246503299</v>
      </c>
      <c r="J2">
        <v>1.7959813897442198E-2</v>
      </c>
      <c r="K2">
        <v>3.4585624176478702</v>
      </c>
      <c r="L2">
        <v>0.421341219386896</v>
      </c>
    </row>
    <row r="3" spans="1:19" x14ac:dyDescent="0.3">
      <c r="A3">
        <v>1</v>
      </c>
      <c r="B3">
        <v>60</v>
      </c>
      <c r="C3">
        <v>0</v>
      </c>
      <c r="D3">
        <v>0</v>
      </c>
      <c r="E3">
        <v>1.7325040355324699</v>
      </c>
      <c r="F3">
        <v>33</v>
      </c>
      <c r="G3">
        <v>1</v>
      </c>
      <c r="H3">
        <v>0.56149627413266301</v>
      </c>
      <c r="I3">
        <v>0.378670404071278</v>
      </c>
      <c r="J3">
        <v>1.0257405774863899E-2</v>
      </c>
      <c r="K3">
        <v>3.7205319278463902</v>
      </c>
      <c r="L3">
        <v>0.34111047923624299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</row>
    <row r="4" spans="1:19" x14ac:dyDescent="0.3">
      <c r="A4">
        <v>2</v>
      </c>
      <c r="B4">
        <v>60</v>
      </c>
      <c r="C4">
        <v>0</v>
      </c>
      <c r="D4">
        <v>0</v>
      </c>
      <c r="E4">
        <v>1.93297991342842</v>
      </c>
      <c r="F4">
        <v>34</v>
      </c>
      <c r="G4">
        <v>1</v>
      </c>
      <c r="H4">
        <v>0.61865253005350995</v>
      </c>
      <c r="I4">
        <v>0.31498231308917901</v>
      </c>
      <c r="J4">
        <v>1.60794122431503E-2</v>
      </c>
      <c r="K4">
        <v>3.42323019700846</v>
      </c>
      <c r="L4">
        <v>0.58553706029383501</v>
      </c>
      <c r="O4" s="1">
        <f>AVERAGE(I2:I1001)</f>
        <v>0.49735847445791592</v>
      </c>
      <c r="P4" s="1">
        <f t="shared" ref="P4:R4" si="0">AVERAGE(J2:J1001)</f>
        <v>6.1430766682478682E-2</v>
      </c>
      <c r="Q4" s="1">
        <f t="shared" si="0"/>
        <v>8.6930415417355622</v>
      </c>
      <c r="R4" s="1">
        <f t="shared" si="0"/>
        <v>1.0206782897093651</v>
      </c>
      <c r="S4" s="1">
        <f>AVERAGE(E2:E1001)</f>
        <v>2.111514536543377</v>
      </c>
    </row>
    <row r="5" spans="1:19" x14ac:dyDescent="0.3">
      <c r="A5">
        <v>3</v>
      </c>
      <c r="B5">
        <v>47</v>
      </c>
      <c r="C5">
        <v>5</v>
      </c>
      <c r="D5">
        <v>1</v>
      </c>
      <c r="E5">
        <v>1.84948340505361</v>
      </c>
      <c r="F5">
        <v>0</v>
      </c>
      <c r="G5">
        <v>0</v>
      </c>
      <c r="H5">
        <v>-0.19323008610836501</v>
      </c>
      <c r="I5">
        <v>0.67928482687351899</v>
      </c>
      <c r="J5">
        <v>0.14302909217598</v>
      </c>
      <c r="K5">
        <v>10.389266930761</v>
      </c>
      <c r="L5">
        <v>0.44785650921906101</v>
      </c>
    </row>
    <row r="6" spans="1:19" x14ac:dyDescent="0.3">
      <c r="A6">
        <v>4</v>
      </c>
      <c r="B6">
        <v>60</v>
      </c>
      <c r="C6">
        <v>0</v>
      </c>
      <c r="D6">
        <v>0</v>
      </c>
      <c r="E6">
        <v>2.2694200314581399</v>
      </c>
      <c r="F6">
        <v>0</v>
      </c>
      <c r="G6">
        <v>0</v>
      </c>
      <c r="H6">
        <v>0.30650162538658998</v>
      </c>
      <c r="I6">
        <v>0.560669221925851</v>
      </c>
      <c r="J6">
        <v>2.27401135225959E-2</v>
      </c>
      <c r="K6">
        <v>9.7312697427364494</v>
      </c>
      <c r="L6">
        <v>1.7118936198174399</v>
      </c>
    </row>
    <row r="7" spans="1:19" x14ac:dyDescent="0.3">
      <c r="A7">
        <v>5</v>
      </c>
      <c r="B7">
        <v>47</v>
      </c>
      <c r="C7">
        <v>0</v>
      </c>
      <c r="D7">
        <v>0</v>
      </c>
      <c r="E7">
        <v>2.7467737317085201</v>
      </c>
      <c r="F7">
        <v>0</v>
      </c>
      <c r="G7">
        <v>0</v>
      </c>
      <c r="H7">
        <v>5.4168090739563801E-2</v>
      </c>
      <c r="I7">
        <v>0.54141906968930498</v>
      </c>
      <c r="J7">
        <v>0.27961234161043003</v>
      </c>
      <c r="K7">
        <v>22.3366622885749</v>
      </c>
      <c r="L7">
        <v>2.62441581647276</v>
      </c>
    </row>
    <row r="8" spans="1:19" x14ac:dyDescent="0.3">
      <c r="A8">
        <v>6</v>
      </c>
      <c r="B8">
        <v>60</v>
      </c>
      <c r="C8">
        <v>0</v>
      </c>
      <c r="D8">
        <v>0</v>
      </c>
      <c r="E8">
        <v>2.1744637683033901</v>
      </c>
      <c r="F8">
        <v>3</v>
      </c>
      <c r="G8">
        <v>1</v>
      </c>
      <c r="H8">
        <v>0.55139323727862399</v>
      </c>
      <c r="I8">
        <v>0.264002505643746</v>
      </c>
      <c r="J8">
        <v>3.1259880216918001E-2</v>
      </c>
      <c r="K8">
        <v>6.0521279390808402</v>
      </c>
      <c r="L8">
        <v>1.1918249828143901</v>
      </c>
    </row>
    <row r="9" spans="1:19" x14ac:dyDescent="0.3">
      <c r="A9">
        <v>7</v>
      </c>
      <c r="B9">
        <v>60</v>
      </c>
      <c r="C9">
        <v>0</v>
      </c>
      <c r="D9">
        <v>0</v>
      </c>
      <c r="E9">
        <v>1.6336216524243301</v>
      </c>
      <c r="F9">
        <v>18</v>
      </c>
      <c r="G9">
        <v>1</v>
      </c>
      <c r="H9">
        <v>0.72053881422440202</v>
      </c>
      <c r="I9">
        <v>0.176222942757257</v>
      </c>
      <c r="J9">
        <v>1.6406208249262401E-2</v>
      </c>
      <c r="K9">
        <v>4.0819484426800496</v>
      </c>
      <c r="L9">
        <v>0.89291772041742301</v>
      </c>
    </row>
    <row r="10" spans="1:19" x14ac:dyDescent="0.3">
      <c r="A10">
        <v>8</v>
      </c>
      <c r="B10">
        <v>60</v>
      </c>
      <c r="C10">
        <v>0</v>
      </c>
      <c r="D10">
        <v>0</v>
      </c>
      <c r="E10">
        <v>1.68125177472829</v>
      </c>
      <c r="F10">
        <v>33</v>
      </c>
      <c r="G10">
        <v>1</v>
      </c>
      <c r="H10">
        <v>0.60370419856326896</v>
      </c>
      <c r="I10">
        <v>0.34664856634006602</v>
      </c>
      <c r="J10">
        <v>1.59304179870218E-2</v>
      </c>
      <c r="K10">
        <v>2.26381014080438</v>
      </c>
      <c r="L10">
        <v>0.40955157604192399</v>
      </c>
    </row>
    <row r="11" spans="1:19" x14ac:dyDescent="0.3">
      <c r="A11">
        <v>9</v>
      </c>
      <c r="B11">
        <v>60</v>
      </c>
      <c r="C11">
        <v>0</v>
      </c>
      <c r="D11">
        <v>0</v>
      </c>
      <c r="E11">
        <v>1.47201827466487</v>
      </c>
      <c r="F11">
        <v>26</v>
      </c>
      <c r="G11">
        <v>1</v>
      </c>
      <c r="H11">
        <v>0.54595288477720005</v>
      </c>
      <c r="I11">
        <v>0.331916447956148</v>
      </c>
      <c r="J11">
        <v>2.2214473609388299E-2</v>
      </c>
      <c r="K11">
        <v>3.9186866523253499</v>
      </c>
      <c r="L11">
        <v>0.47881262657190099</v>
      </c>
    </row>
    <row r="12" spans="1:19" x14ac:dyDescent="0.3">
      <c r="A12">
        <v>10</v>
      </c>
      <c r="B12">
        <v>60</v>
      </c>
      <c r="C12">
        <v>0</v>
      </c>
      <c r="D12">
        <v>0</v>
      </c>
      <c r="E12">
        <v>1.69375031143426</v>
      </c>
      <c r="F12">
        <v>34</v>
      </c>
      <c r="G12">
        <v>1</v>
      </c>
      <c r="H12">
        <v>0.60685397447517597</v>
      </c>
      <c r="I12">
        <v>0.35504919368882198</v>
      </c>
      <c r="J12">
        <v>1.82280036680262E-2</v>
      </c>
      <c r="K12">
        <v>1.85233312629364</v>
      </c>
      <c r="L12">
        <v>0.349559054342447</v>
      </c>
    </row>
    <row r="13" spans="1:19" x14ac:dyDescent="0.3">
      <c r="A13">
        <v>11</v>
      </c>
      <c r="B13">
        <v>60</v>
      </c>
      <c r="C13">
        <v>0</v>
      </c>
      <c r="D13">
        <v>0</v>
      </c>
      <c r="E13">
        <v>1.7565809026360499</v>
      </c>
      <c r="F13">
        <v>34</v>
      </c>
      <c r="G13">
        <v>1</v>
      </c>
      <c r="H13">
        <v>0.65621776735687698</v>
      </c>
      <c r="I13">
        <v>0.33506512679132899</v>
      </c>
      <c r="J13">
        <v>1.84689033297364E-2</v>
      </c>
      <c r="K13">
        <v>3.09576550030022</v>
      </c>
      <c r="L13">
        <v>0.65809848591030295</v>
      </c>
    </row>
    <row r="14" spans="1:19" x14ac:dyDescent="0.3">
      <c r="A14">
        <v>12</v>
      </c>
      <c r="B14">
        <v>60</v>
      </c>
      <c r="C14">
        <v>0</v>
      </c>
      <c r="D14">
        <v>0</v>
      </c>
      <c r="E14">
        <v>1.6246432490646801</v>
      </c>
      <c r="F14">
        <v>34</v>
      </c>
      <c r="G14">
        <v>1</v>
      </c>
      <c r="H14">
        <v>0.60084890980527095</v>
      </c>
      <c r="I14">
        <v>0.341664892217035</v>
      </c>
      <c r="J14">
        <v>1.6125598526898401E-2</v>
      </c>
      <c r="K14">
        <v>2.21266203647032</v>
      </c>
      <c r="L14">
        <v>0.41515421634738697</v>
      </c>
    </row>
    <row r="15" spans="1:19" x14ac:dyDescent="0.3">
      <c r="A15">
        <v>13</v>
      </c>
      <c r="B15">
        <v>57</v>
      </c>
      <c r="C15">
        <v>0</v>
      </c>
      <c r="D15">
        <v>0</v>
      </c>
      <c r="E15">
        <v>2.1249431073665601</v>
      </c>
      <c r="F15">
        <v>0</v>
      </c>
      <c r="G15">
        <v>0</v>
      </c>
      <c r="H15">
        <v>0.46506795399287998</v>
      </c>
      <c r="I15">
        <v>0.28707164025936899</v>
      </c>
      <c r="J15">
        <v>5.1400467599924102E-2</v>
      </c>
      <c r="K15">
        <v>15.8467536017742</v>
      </c>
      <c r="L15">
        <v>0.91454067532653505</v>
      </c>
    </row>
    <row r="16" spans="1:19" x14ac:dyDescent="0.3">
      <c r="A16">
        <v>14</v>
      </c>
      <c r="B16">
        <v>60</v>
      </c>
      <c r="C16">
        <v>0</v>
      </c>
      <c r="D16">
        <v>0</v>
      </c>
      <c r="E16">
        <v>1.7131668381392899</v>
      </c>
      <c r="F16">
        <v>0</v>
      </c>
      <c r="G16">
        <v>0</v>
      </c>
      <c r="H16">
        <v>0.54439925732417505</v>
      </c>
      <c r="I16">
        <v>0.29928761696946998</v>
      </c>
      <c r="J16">
        <v>2.3500696666604998E-2</v>
      </c>
      <c r="K16">
        <v>7.1148274999448997</v>
      </c>
      <c r="L16">
        <v>1.3695940403431699</v>
      </c>
    </row>
    <row r="17" spans="1:12" x14ac:dyDescent="0.3">
      <c r="A17">
        <v>15</v>
      </c>
      <c r="B17">
        <v>60</v>
      </c>
      <c r="C17">
        <v>0</v>
      </c>
      <c r="D17">
        <v>0</v>
      </c>
      <c r="E17">
        <v>1.81454588957131</v>
      </c>
      <c r="F17">
        <v>33</v>
      </c>
      <c r="G17">
        <v>1</v>
      </c>
      <c r="H17">
        <v>0.65890040188725496</v>
      </c>
      <c r="I17">
        <v>0.36649384798970303</v>
      </c>
      <c r="J17">
        <v>2.0522221839636999E-2</v>
      </c>
      <c r="K17">
        <v>1.92727547071051</v>
      </c>
      <c r="L17">
        <v>0.26194028739097103</v>
      </c>
    </row>
    <row r="18" spans="1:12" x14ac:dyDescent="0.3">
      <c r="A18">
        <v>16</v>
      </c>
      <c r="B18">
        <v>42</v>
      </c>
      <c r="C18">
        <v>0</v>
      </c>
      <c r="D18">
        <v>0</v>
      </c>
      <c r="E18">
        <v>2.3734792798757498</v>
      </c>
      <c r="F18">
        <v>0</v>
      </c>
      <c r="G18">
        <v>0</v>
      </c>
      <c r="H18">
        <v>0.10649871330624699</v>
      </c>
      <c r="I18">
        <v>0.89486276405768095</v>
      </c>
      <c r="J18">
        <v>0.125293144262249</v>
      </c>
      <c r="K18">
        <v>31.3527683893637</v>
      </c>
      <c r="L18">
        <v>0.89777495454592104</v>
      </c>
    </row>
    <row r="19" spans="1:12" x14ac:dyDescent="0.3">
      <c r="A19">
        <v>17</v>
      </c>
      <c r="B19">
        <v>60</v>
      </c>
      <c r="C19">
        <v>0</v>
      </c>
      <c r="D19">
        <v>0</v>
      </c>
      <c r="E19">
        <v>1.77144151888787</v>
      </c>
      <c r="F19">
        <v>12</v>
      </c>
      <c r="G19">
        <v>1</v>
      </c>
      <c r="H19">
        <v>0.70935915902859203</v>
      </c>
      <c r="I19">
        <v>0.28427497511064298</v>
      </c>
      <c r="J19">
        <v>2.0722549608079802E-2</v>
      </c>
      <c r="K19">
        <v>3.4068716114414901</v>
      </c>
      <c r="L19">
        <v>0.99935029071807102</v>
      </c>
    </row>
    <row r="20" spans="1:12" x14ac:dyDescent="0.3">
      <c r="A20">
        <v>18</v>
      </c>
      <c r="B20">
        <v>60</v>
      </c>
      <c r="C20">
        <v>1</v>
      </c>
      <c r="D20">
        <v>1</v>
      </c>
      <c r="E20">
        <v>2.6311607547104301</v>
      </c>
      <c r="F20">
        <v>15</v>
      </c>
      <c r="G20">
        <v>1</v>
      </c>
      <c r="H20">
        <v>-0.117168402248186</v>
      </c>
      <c r="I20">
        <v>0.59512076825854199</v>
      </c>
      <c r="J20">
        <v>6.5065589639639806E-2</v>
      </c>
      <c r="K20">
        <v>8.9832084527722298</v>
      </c>
      <c r="L20">
        <v>0.81258785823704505</v>
      </c>
    </row>
    <row r="21" spans="1:12" x14ac:dyDescent="0.3">
      <c r="A21">
        <v>19</v>
      </c>
      <c r="B21">
        <v>60</v>
      </c>
      <c r="C21">
        <v>0</v>
      </c>
      <c r="D21">
        <v>0</v>
      </c>
      <c r="E21">
        <v>1.8376260556280599</v>
      </c>
      <c r="F21">
        <v>24</v>
      </c>
      <c r="G21">
        <v>1</v>
      </c>
      <c r="H21">
        <v>0.65199833948252806</v>
      </c>
      <c r="I21">
        <v>0.300630567865738</v>
      </c>
      <c r="J21">
        <v>1.54467167052844E-2</v>
      </c>
      <c r="K21">
        <v>3.4673046706649</v>
      </c>
      <c r="L21">
        <v>0.60016718214727904</v>
      </c>
    </row>
    <row r="22" spans="1:12" x14ac:dyDescent="0.3">
      <c r="A22">
        <v>20</v>
      </c>
      <c r="B22">
        <v>60</v>
      </c>
      <c r="C22">
        <v>0</v>
      </c>
      <c r="D22">
        <v>0</v>
      </c>
      <c r="E22">
        <v>1.3782620169222299</v>
      </c>
      <c r="F22">
        <v>35</v>
      </c>
      <c r="G22">
        <v>1</v>
      </c>
      <c r="H22">
        <v>0.61413169624147401</v>
      </c>
      <c r="I22">
        <v>0.32279663228153599</v>
      </c>
      <c r="J22">
        <v>1.50569027070395E-2</v>
      </c>
      <c r="K22">
        <v>2.5467676306004199</v>
      </c>
      <c r="L22">
        <v>0.40984159241016199</v>
      </c>
    </row>
    <row r="23" spans="1:12" x14ac:dyDescent="0.3">
      <c r="A23">
        <v>21</v>
      </c>
      <c r="B23">
        <v>60</v>
      </c>
      <c r="C23">
        <v>0</v>
      </c>
      <c r="D23">
        <v>0</v>
      </c>
      <c r="E23">
        <v>1.62401949688792</v>
      </c>
      <c r="F23">
        <v>33</v>
      </c>
      <c r="G23">
        <v>1</v>
      </c>
      <c r="H23">
        <v>0.56316339593048004</v>
      </c>
      <c r="I23">
        <v>0.39649446790162801</v>
      </c>
      <c r="J23">
        <v>1.78811241794983E-2</v>
      </c>
      <c r="K23">
        <v>1.7592067251004799</v>
      </c>
      <c r="L23">
        <v>0.32231946441387899</v>
      </c>
    </row>
    <row r="24" spans="1:12" x14ac:dyDescent="0.3">
      <c r="A24">
        <v>22</v>
      </c>
      <c r="B24">
        <v>60</v>
      </c>
      <c r="C24">
        <v>0</v>
      </c>
      <c r="D24">
        <v>0</v>
      </c>
      <c r="E24">
        <v>2.4447089634835701</v>
      </c>
      <c r="F24">
        <v>1</v>
      </c>
      <c r="G24">
        <v>1</v>
      </c>
      <c r="H24">
        <v>0.52584805218766095</v>
      </c>
      <c r="I24">
        <v>0.260020316568286</v>
      </c>
      <c r="J24">
        <v>3.3913843222182501E-2</v>
      </c>
      <c r="K24">
        <v>7.5885938296659896</v>
      </c>
      <c r="L24">
        <v>0.40723623951565002</v>
      </c>
    </row>
    <row r="25" spans="1:12" x14ac:dyDescent="0.3">
      <c r="A25">
        <v>23</v>
      </c>
      <c r="B25">
        <v>60</v>
      </c>
      <c r="C25">
        <v>0</v>
      </c>
      <c r="D25">
        <v>0</v>
      </c>
      <c r="E25">
        <v>1.64106757864356</v>
      </c>
      <c r="F25">
        <v>33</v>
      </c>
      <c r="G25">
        <v>1</v>
      </c>
      <c r="H25">
        <v>0.63631820096943903</v>
      </c>
      <c r="I25">
        <v>0.31890542857752402</v>
      </c>
      <c r="J25">
        <v>1.7839021273392899E-2</v>
      </c>
      <c r="K25">
        <v>2.9923120999600998</v>
      </c>
      <c r="L25">
        <v>0.68388606425224496</v>
      </c>
    </row>
    <row r="26" spans="1:12" x14ac:dyDescent="0.3">
      <c r="A26">
        <v>24</v>
      </c>
      <c r="B26">
        <v>60</v>
      </c>
      <c r="C26">
        <v>0</v>
      </c>
      <c r="D26">
        <v>0</v>
      </c>
      <c r="E26">
        <v>2.8416966773569499</v>
      </c>
      <c r="F26">
        <v>1</v>
      </c>
      <c r="G26">
        <v>1</v>
      </c>
      <c r="H26">
        <v>0.35904193185306399</v>
      </c>
      <c r="I26">
        <v>0.39271355593618301</v>
      </c>
      <c r="J26">
        <v>3.68726362782398E-2</v>
      </c>
      <c r="K26">
        <v>7.8635980181113396</v>
      </c>
      <c r="L26">
        <v>1.30129020370725</v>
      </c>
    </row>
    <row r="27" spans="1:12" x14ac:dyDescent="0.3">
      <c r="A27">
        <v>25</v>
      </c>
      <c r="B27">
        <v>42</v>
      </c>
      <c r="C27">
        <v>4</v>
      </c>
      <c r="D27">
        <v>1</v>
      </c>
      <c r="E27">
        <v>2.6953388124704301</v>
      </c>
      <c r="F27">
        <v>0</v>
      </c>
      <c r="G27">
        <v>0</v>
      </c>
      <c r="H27">
        <v>-0.110084397933616</v>
      </c>
      <c r="I27">
        <v>0.93542512162120295</v>
      </c>
      <c r="J27">
        <v>0.198940402495526</v>
      </c>
      <c r="K27">
        <v>31.496728151312801</v>
      </c>
      <c r="L27">
        <v>4.1347876913518498</v>
      </c>
    </row>
    <row r="28" spans="1:12" x14ac:dyDescent="0.3">
      <c r="A28">
        <v>26</v>
      </c>
      <c r="B28">
        <v>60</v>
      </c>
      <c r="C28">
        <v>0</v>
      </c>
      <c r="D28">
        <v>0</v>
      </c>
      <c r="E28">
        <v>2.8950522914528798</v>
      </c>
      <c r="F28">
        <v>0</v>
      </c>
      <c r="G28">
        <v>0</v>
      </c>
      <c r="H28">
        <v>0.51820496043998598</v>
      </c>
      <c r="I28">
        <v>0.39304360530466398</v>
      </c>
      <c r="J28">
        <v>7.9124679883306806E-2</v>
      </c>
      <c r="K28">
        <v>17.030747917619099</v>
      </c>
      <c r="L28">
        <v>1.9292992968920999</v>
      </c>
    </row>
    <row r="29" spans="1:12" x14ac:dyDescent="0.3">
      <c r="A29">
        <v>27</v>
      </c>
      <c r="B29">
        <v>60</v>
      </c>
      <c r="C29">
        <v>0</v>
      </c>
      <c r="D29">
        <v>0</v>
      </c>
      <c r="E29">
        <v>2.4910028837621199</v>
      </c>
      <c r="F29">
        <v>0</v>
      </c>
      <c r="G29">
        <v>0</v>
      </c>
      <c r="H29">
        <v>0.586283217253591</v>
      </c>
      <c r="I29">
        <v>0.382941966100177</v>
      </c>
      <c r="J29">
        <v>4.9987236627370799E-2</v>
      </c>
      <c r="K29">
        <v>7.2944537504481</v>
      </c>
      <c r="L29">
        <v>0.88677228386790097</v>
      </c>
    </row>
    <row r="30" spans="1:12" x14ac:dyDescent="0.3">
      <c r="A30">
        <v>28</v>
      </c>
      <c r="B30">
        <v>55</v>
      </c>
      <c r="C30">
        <v>0</v>
      </c>
      <c r="D30">
        <v>0</v>
      </c>
      <c r="E30">
        <v>2.1768486589193299</v>
      </c>
      <c r="F30">
        <v>0</v>
      </c>
      <c r="G30">
        <v>0</v>
      </c>
      <c r="H30">
        <v>0.43162428119230301</v>
      </c>
      <c r="I30">
        <v>1.1547613675813799</v>
      </c>
      <c r="J30">
        <v>0.20425687483638899</v>
      </c>
      <c r="K30">
        <v>7.5546114684324399</v>
      </c>
      <c r="L30">
        <v>3.0843406134551001</v>
      </c>
    </row>
    <row r="31" spans="1:12" x14ac:dyDescent="0.3">
      <c r="A31">
        <v>29</v>
      </c>
      <c r="B31">
        <v>60</v>
      </c>
      <c r="C31">
        <v>0</v>
      </c>
      <c r="D31">
        <v>0</v>
      </c>
      <c r="E31">
        <v>2.0890187226235799</v>
      </c>
      <c r="F31">
        <v>11</v>
      </c>
      <c r="G31">
        <v>1</v>
      </c>
      <c r="H31">
        <v>0.58994661493370604</v>
      </c>
      <c r="I31">
        <v>0.39007987187404097</v>
      </c>
      <c r="J31">
        <v>1.05922439461916E-2</v>
      </c>
      <c r="K31">
        <v>5.2430580832181501</v>
      </c>
      <c r="L31">
        <v>0.23676813127848001</v>
      </c>
    </row>
    <row r="32" spans="1:12" x14ac:dyDescent="0.3">
      <c r="A32">
        <v>30</v>
      </c>
      <c r="B32">
        <v>60</v>
      </c>
      <c r="C32">
        <v>0</v>
      </c>
      <c r="D32">
        <v>0</v>
      </c>
      <c r="E32">
        <v>1.5797635428607399</v>
      </c>
      <c r="F32">
        <v>34</v>
      </c>
      <c r="G32">
        <v>1</v>
      </c>
      <c r="H32">
        <v>0.60546154060143498</v>
      </c>
      <c r="I32">
        <v>0.34290077067949598</v>
      </c>
      <c r="J32">
        <v>1.6045759206752701E-2</v>
      </c>
      <c r="K32">
        <v>2.8148837984317199</v>
      </c>
      <c r="L32">
        <v>0.42686035396338701</v>
      </c>
    </row>
    <row r="33" spans="1:12" x14ac:dyDescent="0.3">
      <c r="A33">
        <v>31</v>
      </c>
      <c r="B33">
        <v>16</v>
      </c>
      <c r="C33">
        <v>0</v>
      </c>
      <c r="D33">
        <v>0</v>
      </c>
      <c r="E33">
        <v>1.3482814311981199</v>
      </c>
      <c r="F33">
        <v>0</v>
      </c>
      <c r="G33">
        <v>0</v>
      </c>
      <c r="H33">
        <v>1.0900611095072199</v>
      </c>
      <c r="I33">
        <v>5.0839591345309003</v>
      </c>
      <c r="J33">
        <v>0.37275533892059598</v>
      </c>
      <c r="K33">
        <v>30.614857203991999</v>
      </c>
      <c r="L33">
        <v>2.5291025535187499</v>
      </c>
    </row>
    <row r="34" spans="1:12" x14ac:dyDescent="0.3">
      <c r="A34">
        <v>32</v>
      </c>
      <c r="B34">
        <v>60</v>
      </c>
      <c r="C34">
        <v>0</v>
      </c>
      <c r="D34">
        <v>0</v>
      </c>
      <c r="E34">
        <v>2.7522221110761098</v>
      </c>
      <c r="F34">
        <v>0</v>
      </c>
      <c r="G34">
        <v>0</v>
      </c>
      <c r="H34">
        <v>0.43104479844938398</v>
      </c>
      <c r="I34">
        <v>0.354716484659438</v>
      </c>
      <c r="J34">
        <v>2.2813477064073599E-2</v>
      </c>
      <c r="K34">
        <v>6.4155931054839499</v>
      </c>
      <c r="L34">
        <v>1.1123081899938401</v>
      </c>
    </row>
    <row r="35" spans="1:12" x14ac:dyDescent="0.3">
      <c r="A35">
        <v>33</v>
      </c>
      <c r="B35">
        <v>60</v>
      </c>
      <c r="C35">
        <v>0</v>
      </c>
      <c r="D35">
        <v>0</v>
      </c>
      <c r="E35">
        <v>2.08175814896821</v>
      </c>
      <c r="F35">
        <v>13</v>
      </c>
      <c r="G35">
        <v>1</v>
      </c>
      <c r="H35">
        <v>0.79205355200221395</v>
      </c>
      <c r="I35">
        <v>0.191330205116538</v>
      </c>
      <c r="J35">
        <v>8.8236158429871904E-3</v>
      </c>
      <c r="K35">
        <v>4.7917445101520002</v>
      </c>
      <c r="L35">
        <v>0.64141629844841996</v>
      </c>
    </row>
    <row r="36" spans="1:12" x14ac:dyDescent="0.3">
      <c r="A36">
        <v>34</v>
      </c>
      <c r="B36">
        <v>53</v>
      </c>
      <c r="C36">
        <v>0</v>
      </c>
      <c r="D36">
        <v>0</v>
      </c>
      <c r="E36">
        <v>2.0811907798051799</v>
      </c>
      <c r="F36">
        <v>0</v>
      </c>
      <c r="G36">
        <v>0</v>
      </c>
      <c r="H36">
        <v>0.23776266873031399</v>
      </c>
      <c r="I36">
        <v>0.69529527429629401</v>
      </c>
      <c r="J36">
        <v>0.126528009536235</v>
      </c>
      <c r="K36">
        <v>15.7003025154682</v>
      </c>
      <c r="L36">
        <v>1.4737009151000899</v>
      </c>
    </row>
    <row r="37" spans="1:12" x14ac:dyDescent="0.3">
      <c r="A37">
        <v>35</v>
      </c>
      <c r="B37">
        <v>60</v>
      </c>
      <c r="C37">
        <v>0</v>
      </c>
      <c r="D37">
        <v>0</v>
      </c>
      <c r="E37">
        <v>1.54496435448527</v>
      </c>
      <c r="F37">
        <v>35</v>
      </c>
      <c r="G37">
        <v>1</v>
      </c>
      <c r="H37">
        <v>0.60808850224758204</v>
      </c>
      <c r="I37">
        <v>0.31888770222936302</v>
      </c>
      <c r="J37">
        <v>1.66806926442865E-2</v>
      </c>
      <c r="K37">
        <v>3.4738578222216701</v>
      </c>
      <c r="L37">
        <v>0.45480176725890598</v>
      </c>
    </row>
    <row r="38" spans="1:12" x14ac:dyDescent="0.3">
      <c r="A38">
        <v>36</v>
      </c>
      <c r="B38">
        <v>57</v>
      </c>
      <c r="C38">
        <v>0</v>
      </c>
      <c r="D38">
        <v>0</v>
      </c>
      <c r="E38">
        <v>2.9370389193296398</v>
      </c>
      <c r="F38">
        <v>0</v>
      </c>
      <c r="G38">
        <v>0</v>
      </c>
      <c r="H38">
        <v>0.24496466856747401</v>
      </c>
      <c r="I38">
        <v>0.62428960195245098</v>
      </c>
      <c r="J38">
        <v>0.119547922155606</v>
      </c>
      <c r="K38">
        <v>14.682040442428701</v>
      </c>
      <c r="L38">
        <v>0.92944267698925298</v>
      </c>
    </row>
    <row r="39" spans="1:12" x14ac:dyDescent="0.3">
      <c r="A39">
        <v>37</v>
      </c>
      <c r="B39">
        <v>60</v>
      </c>
      <c r="C39">
        <v>0</v>
      </c>
      <c r="D39">
        <v>0</v>
      </c>
      <c r="E39">
        <v>2.0168579921126302</v>
      </c>
      <c r="F39">
        <v>32</v>
      </c>
      <c r="G39">
        <v>1</v>
      </c>
      <c r="H39">
        <v>0.62944015154258004</v>
      </c>
      <c r="I39">
        <v>0.33742994555622402</v>
      </c>
      <c r="J39">
        <v>2.3444365815457599E-2</v>
      </c>
      <c r="K39">
        <v>2.9298347017822701</v>
      </c>
      <c r="L39">
        <v>0.56317008768367904</v>
      </c>
    </row>
    <row r="40" spans="1:12" x14ac:dyDescent="0.3">
      <c r="A40">
        <v>38</v>
      </c>
      <c r="B40">
        <v>52</v>
      </c>
      <c r="C40">
        <v>0</v>
      </c>
      <c r="D40">
        <v>0</v>
      </c>
      <c r="E40">
        <v>1.9434694834053501</v>
      </c>
      <c r="F40">
        <v>5</v>
      </c>
      <c r="G40">
        <v>1</v>
      </c>
      <c r="H40">
        <v>0.190298818006297</v>
      </c>
      <c r="I40">
        <v>0.397161313531536</v>
      </c>
      <c r="J40">
        <v>4.0409048216455502E-2</v>
      </c>
      <c r="K40">
        <v>11.477194109172601</v>
      </c>
      <c r="L40">
        <v>1.5704892657304499</v>
      </c>
    </row>
    <row r="41" spans="1:12" x14ac:dyDescent="0.3">
      <c r="A41">
        <v>39</v>
      </c>
      <c r="B41">
        <v>47</v>
      </c>
      <c r="C41">
        <v>3</v>
      </c>
      <c r="D41">
        <v>1</v>
      </c>
      <c r="E41">
        <v>2.8904447957873298</v>
      </c>
      <c r="F41">
        <v>0</v>
      </c>
      <c r="G41">
        <v>0</v>
      </c>
      <c r="H41">
        <v>-0.16562986214801401</v>
      </c>
      <c r="I41">
        <v>0.61232578001034499</v>
      </c>
      <c r="J41">
        <v>0.11360222936721499</v>
      </c>
      <c r="K41">
        <v>19.6874183688202</v>
      </c>
      <c r="L41">
        <v>3.0171857166170599</v>
      </c>
    </row>
    <row r="42" spans="1:12" x14ac:dyDescent="0.3">
      <c r="A42">
        <v>40</v>
      </c>
      <c r="B42">
        <v>48</v>
      </c>
      <c r="C42">
        <v>4</v>
      </c>
      <c r="D42">
        <v>1</v>
      </c>
      <c r="E42">
        <v>2.4409347981214502</v>
      </c>
      <c r="F42">
        <v>0</v>
      </c>
      <c r="G42">
        <v>0</v>
      </c>
      <c r="H42">
        <v>-5.0426419801164898E-2</v>
      </c>
      <c r="I42">
        <v>0.56032760218099897</v>
      </c>
      <c r="J42">
        <v>0.117644108828883</v>
      </c>
      <c r="K42">
        <v>14.142437696324</v>
      </c>
      <c r="L42">
        <v>2.0403926535878698</v>
      </c>
    </row>
    <row r="43" spans="1:12" x14ac:dyDescent="0.3">
      <c r="A43">
        <v>41</v>
      </c>
      <c r="B43">
        <v>60</v>
      </c>
      <c r="C43">
        <v>0</v>
      </c>
      <c r="D43">
        <v>0</v>
      </c>
      <c r="E43">
        <v>1.9888711266219601</v>
      </c>
      <c r="F43">
        <v>30</v>
      </c>
      <c r="G43">
        <v>1</v>
      </c>
      <c r="H43">
        <v>0.62869927533116998</v>
      </c>
      <c r="I43">
        <v>0.292660027522682</v>
      </c>
      <c r="J43">
        <v>1.26479809420144E-2</v>
      </c>
      <c r="K43">
        <v>2.3687325235408498</v>
      </c>
      <c r="L43">
        <v>0.44530378854480301</v>
      </c>
    </row>
    <row r="44" spans="1:12" x14ac:dyDescent="0.3">
      <c r="A44">
        <v>42</v>
      </c>
      <c r="B44">
        <v>60</v>
      </c>
      <c r="C44">
        <v>0</v>
      </c>
      <c r="D44">
        <v>0</v>
      </c>
      <c r="E44">
        <v>2.2149876236915498</v>
      </c>
      <c r="F44">
        <v>8</v>
      </c>
      <c r="G44">
        <v>1</v>
      </c>
      <c r="H44">
        <v>0.69023082331401897</v>
      </c>
      <c r="I44">
        <v>0.29333177878563799</v>
      </c>
      <c r="J44">
        <v>1.2446977639629001E-2</v>
      </c>
      <c r="K44">
        <v>5.1974209928960198</v>
      </c>
      <c r="L44">
        <v>0.77162646338625296</v>
      </c>
    </row>
    <row r="45" spans="1:12" x14ac:dyDescent="0.3">
      <c r="A45">
        <v>43</v>
      </c>
      <c r="B45">
        <v>60</v>
      </c>
      <c r="C45">
        <v>0</v>
      </c>
      <c r="D45">
        <v>0</v>
      </c>
      <c r="E45">
        <v>2.3433982778340501</v>
      </c>
      <c r="F45">
        <v>0</v>
      </c>
      <c r="G45">
        <v>0</v>
      </c>
      <c r="H45">
        <v>0.39066199691043502</v>
      </c>
      <c r="I45">
        <v>0.244974047782197</v>
      </c>
      <c r="J45">
        <v>3.1648758542432702E-2</v>
      </c>
      <c r="K45">
        <v>8.12652428939613</v>
      </c>
      <c r="L45">
        <v>1.54946663819525</v>
      </c>
    </row>
    <row r="46" spans="1:12" x14ac:dyDescent="0.3">
      <c r="A46">
        <v>44</v>
      </c>
      <c r="B46">
        <v>60</v>
      </c>
      <c r="C46">
        <v>0</v>
      </c>
      <c r="D46">
        <v>0</v>
      </c>
      <c r="E46">
        <v>1.63826129510998</v>
      </c>
      <c r="F46">
        <v>34</v>
      </c>
      <c r="G46">
        <v>1</v>
      </c>
      <c r="H46">
        <v>0.64600260769193996</v>
      </c>
      <c r="I46">
        <v>0.32329175110188602</v>
      </c>
      <c r="J46">
        <v>1.5349812645860999E-2</v>
      </c>
      <c r="K46">
        <v>3.35248317724096</v>
      </c>
      <c r="L46">
        <v>0.42761845773951201</v>
      </c>
    </row>
    <row r="47" spans="1:12" x14ac:dyDescent="0.3">
      <c r="A47">
        <v>45</v>
      </c>
      <c r="B47">
        <v>60</v>
      </c>
      <c r="C47">
        <v>0</v>
      </c>
      <c r="D47">
        <v>0</v>
      </c>
      <c r="E47">
        <v>2.5485668316483499</v>
      </c>
      <c r="F47">
        <v>22</v>
      </c>
      <c r="G47">
        <v>1</v>
      </c>
      <c r="H47">
        <v>0.61305428372453197</v>
      </c>
      <c r="I47">
        <v>0.31625825487917197</v>
      </c>
      <c r="J47">
        <v>5.2572376322920902E-2</v>
      </c>
      <c r="K47">
        <v>4.3774792651024601</v>
      </c>
      <c r="L47">
        <v>0.37332700771406901</v>
      </c>
    </row>
    <row r="48" spans="1:12" x14ac:dyDescent="0.3">
      <c r="A48">
        <v>46</v>
      </c>
      <c r="B48">
        <v>60</v>
      </c>
      <c r="C48">
        <v>0</v>
      </c>
      <c r="D48">
        <v>0</v>
      </c>
      <c r="E48">
        <v>3.8094178095459901</v>
      </c>
      <c r="F48">
        <v>0</v>
      </c>
      <c r="G48">
        <v>0</v>
      </c>
      <c r="H48">
        <v>0.25095990015226199</v>
      </c>
      <c r="I48">
        <v>0.49181425822865799</v>
      </c>
      <c r="J48">
        <v>9.5200445703634201E-2</v>
      </c>
      <c r="K48">
        <v>8.9703728918904595</v>
      </c>
      <c r="L48">
        <v>2.0113722841790498</v>
      </c>
    </row>
    <row r="49" spans="1:12" x14ac:dyDescent="0.3">
      <c r="A49">
        <v>47</v>
      </c>
      <c r="B49">
        <v>60</v>
      </c>
      <c r="C49">
        <v>5</v>
      </c>
      <c r="D49">
        <v>1</v>
      </c>
      <c r="E49">
        <v>1.83631998524069</v>
      </c>
      <c r="F49">
        <v>0</v>
      </c>
      <c r="G49">
        <v>0</v>
      </c>
      <c r="H49">
        <v>-0.334347994260139</v>
      </c>
      <c r="I49">
        <v>1.4159282996124101</v>
      </c>
      <c r="J49">
        <v>8.3412971361948196E-2</v>
      </c>
      <c r="K49">
        <v>3.1176120074183999</v>
      </c>
      <c r="L49">
        <v>1.4097521269725399</v>
      </c>
    </row>
    <row r="50" spans="1:12" x14ac:dyDescent="0.3">
      <c r="A50">
        <v>48</v>
      </c>
      <c r="B50">
        <v>60</v>
      </c>
      <c r="C50">
        <v>0</v>
      </c>
      <c r="D50">
        <v>0</v>
      </c>
      <c r="E50">
        <v>1.7744261719286401</v>
      </c>
      <c r="F50">
        <v>0</v>
      </c>
      <c r="G50">
        <v>0</v>
      </c>
      <c r="H50">
        <v>0.52498161192554005</v>
      </c>
      <c r="I50">
        <v>0.31130975390243398</v>
      </c>
      <c r="J50">
        <v>3.0997567561048801E-2</v>
      </c>
      <c r="K50">
        <v>12.4751159266598</v>
      </c>
      <c r="L50">
        <v>0.87645783146107303</v>
      </c>
    </row>
    <row r="51" spans="1:12" x14ac:dyDescent="0.3">
      <c r="A51">
        <v>49</v>
      </c>
      <c r="B51">
        <v>54</v>
      </c>
      <c r="C51">
        <v>6</v>
      </c>
      <c r="D51">
        <v>1</v>
      </c>
      <c r="E51">
        <v>1.99903568699955</v>
      </c>
      <c r="F51">
        <v>0</v>
      </c>
      <c r="G51">
        <v>0</v>
      </c>
      <c r="H51">
        <v>-0.74481862365350104</v>
      </c>
      <c r="I51">
        <v>0.89386222147064398</v>
      </c>
      <c r="J51">
        <v>9.1969364115057101E-2</v>
      </c>
      <c r="K51">
        <v>14.5010467951458</v>
      </c>
      <c r="L51">
        <v>3.1965317113631602</v>
      </c>
    </row>
    <row r="52" spans="1:12" x14ac:dyDescent="0.3">
      <c r="A52">
        <v>50</v>
      </c>
      <c r="B52">
        <v>43</v>
      </c>
      <c r="C52">
        <v>0</v>
      </c>
      <c r="D52">
        <v>0</v>
      </c>
      <c r="E52">
        <v>2.9027839452028199</v>
      </c>
      <c r="F52">
        <v>0</v>
      </c>
      <c r="G52">
        <v>0</v>
      </c>
      <c r="H52">
        <v>0.16351656816328999</v>
      </c>
      <c r="I52">
        <v>0.56980917768961903</v>
      </c>
      <c r="J52">
        <v>0.22594842410037799</v>
      </c>
      <c r="K52">
        <v>14.839615579814099</v>
      </c>
      <c r="L52">
        <v>1.2998540143042601</v>
      </c>
    </row>
    <row r="53" spans="1:12" x14ac:dyDescent="0.3">
      <c r="A53">
        <v>51</v>
      </c>
      <c r="B53">
        <v>60</v>
      </c>
      <c r="C53">
        <v>0</v>
      </c>
      <c r="D53">
        <v>0</v>
      </c>
      <c r="E53">
        <v>1.63836788497865</v>
      </c>
      <c r="F53">
        <v>2</v>
      </c>
      <c r="G53">
        <v>1</v>
      </c>
      <c r="H53">
        <v>0.65172526228535899</v>
      </c>
      <c r="I53">
        <v>0.22098722757474601</v>
      </c>
      <c r="J53">
        <v>1.6224147407982701E-2</v>
      </c>
      <c r="K53">
        <v>4.8333270085880802</v>
      </c>
      <c r="L53">
        <v>1.11203367640754</v>
      </c>
    </row>
    <row r="54" spans="1:12" x14ac:dyDescent="0.3">
      <c r="A54">
        <v>52</v>
      </c>
      <c r="B54">
        <v>60</v>
      </c>
      <c r="C54">
        <v>14</v>
      </c>
      <c r="D54">
        <v>1</v>
      </c>
      <c r="E54">
        <v>2.0665787253528798</v>
      </c>
      <c r="F54">
        <v>0</v>
      </c>
      <c r="G54">
        <v>0</v>
      </c>
      <c r="H54">
        <v>-0.89670239411362496</v>
      </c>
      <c r="I54">
        <v>0.98707080055146301</v>
      </c>
      <c r="J54">
        <v>6.0613036673693901E-2</v>
      </c>
      <c r="K54">
        <v>14.100408975845699</v>
      </c>
      <c r="L54">
        <v>2.4235989583398099</v>
      </c>
    </row>
    <row r="55" spans="1:12" x14ac:dyDescent="0.3">
      <c r="A55">
        <v>53</v>
      </c>
      <c r="B55">
        <v>60</v>
      </c>
      <c r="C55">
        <v>0</v>
      </c>
      <c r="D55">
        <v>0</v>
      </c>
      <c r="E55">
        <v>1.47278447598218</v>
      </c>
      <c r="F55">
        <v>34</v>
      </c>
      <c r="G55">
        <v>1</v>
      </c>
      <c r="H55">
        <v>0.646796456562172</v>
      </c>
      <c r="I55">
        <v>0.29207646192726699</v>
      </c>
      <c r="J55">
        <v>1.74690590543683E-2</v>
      </c>
      <c r="K55">
        <v>3.0220813940541298</v>
      </c>
      <c r="L55">
        <v>0.37813971682158398</v>
      </c>
    </row>
    <row r="56" spans="1:12" x14ac:dyDescent="0.3">
      <c r="A56">
        <v>54</v>
      </c>
      <c r="B56">
        <v>60</v>
      </c>
      <c r="C56">
        <v>0</v>
      </c>
      <c r="D56">
        <v>0</v>
      </c>
      <c r="E56">
        <v>1.71859690845012</v>
      </c>
      <c r="F56">
        <v>0</v>
      </c>
      <c r="G56">
        <v>0</v>
      </c>
      <c r="H56">
        <v>0.57646934424477403</v>
      </c>
      <c r="I56">
        <v>0.34919636821803302</v>
      </c>
      <c r="J56">
        <v>1.52807544751641E-2</v>
      </c>
      <c r="K56">
        <v>3.6882968770434599</v>
      </c>
      <c r="L56">
        <v>1.06651898890415</v>
      </c>
    </row>
    <row r="57" spans="1:12" x14ac:dyDescent="0.3">
      <c r="A57">
        <v>55</v>
      </c>
      <c r="B57">
        <v>60</v>
      </c>
      <c r="C57">
        <v>0</v>
      </c>
      <c r="D57">
        <v>0</v>
      </c>
      <c r="E57">
        <v>2.1269766069948601</v>
      </c>
      <c r="F57">
        <v>17</v>
      </c>
      <c r="G57">
        <v>1</v>
      </c>
      <c r="H57">
        <v>0.543726275431342</v>
      </c>
      <c r="I57">
        <v>0.38734547922336299</v>
      </c>
      <c r="J57">
        <v>2.6522310933544901E-3</v>
      </c>
      <c r="K57">
        <v>3.7252658599153299</v>
      </c>
      <c r="L57">
        <v>0.18944433796500301</v>
      </c>
    </row>
    <row r="58" spans="1:12" x14ac:dyDescent="0.3">
      <c r="A58">
        <v>56</v>
      </c>
      <c r="B58">
        <v>60</v>
      </c>
      <c r="C58">
        <v>0</v>
      </c>
      <c r="D58">
        <v>0</v>
      </c>
      <c r="E58">
        <v>1.8801828235387801</v>
      </c>
      <c r="F58">
        <v>0</v>
      </c>
      <c r="G58">
        <v>0</v>
      </c>
      <c r="H58">
        <v>0.62581714985432502</v>
      </c>
      <c r="I58">
        <v>0.31196120399014599</v>
      </c>
      <c r="J58">
        <v>3.82102609044691E-2</v>
      </c>
      <c r="K58">
        <v>6.7418821857760101</v>
      </c>
      <c r="L58">
        <v>0.89274107182338802</v>
      </c>
    </row>
    <row r="59" spans="1:12" x14ac:dyDescent="0.3">
      <c r="A59">
        <v>57</v>
      </c>
      <c r="B59">
        <v>60</v>
      </c>
      <c r="C59">
        <v>0</v>
      </c>
      <c r="D59">
        <v>0</v>
      </c>
      <c r="E59">
        <v>1.44266151562333</v>
      </c>
      <c r="F59">
        <v>0</v>
      </c>
      <c r="G59">
        <v>0</v>
      </c>
      <c r="H59">
        <v>0.58587445480587197</v>
      </c>
      <c r="I59">
        <v>0.206436920499461</v>
      </c>
      <c r="J59">
        <v>2.20841193051514E-2</v>
      </c>
      <c r="K59">
        <v>6.5881908283831896</v>
      </c>
      <c r="L59">
        <v>1.1623747551453101</v>
      </c>
    </row>
    <row r="60" spans="1:12" x14ac:dyDescent="0.3">
      <c r="A60">
        <v>58</v>
      </c>
      <c r="B60">
        <v>60</v>
      </c>
      <c r="C60">
        <v>0</v>
      </c>
      <c r="D60">
        <v>0</v>
      </c>
      <c r="E60">
        <v>1.5400304794311499</v>
      </c>
      <c r="F60">
        <v>34</v>
      </c>
      <c r="G60">
        <v>1</v>
      </c>
      <c r="H60">
        <v>0.581036721297156</v>
      </c>
      <c r="I60">
        <v>0.36935659637052298</v>
      </c>
      <c r="J60">
        <v>1.3832377907973E-2</v>
      </c>
      <c r="K60">
        <v>2.2358593890868002</v>
      </c>
      <c r="L60">
        <v>0.38198773928934399</v>
      </c>
    </row>
    <row r="61" spans="1:12" x14ac:dyDescent="0.3">
      <c r="A61">
        <v>59</v>
      </c>
      <c r="B61">
        <v>51</v>
      </c>
      <c r="C61">
        <v>1</v>
      </c>
      <c r="D61">
        <v>1</v>
      </c>
      <c r="E61">
        <v>3.3622635185718499</v>
      </c>
      <c r="F61">
        <v>0</v>
      </c>
      <c r="G61">
        <v>0</v>
      </c>
      <c r="H61">
        <v>-2.8154599922133601E-2</v>
      </c>
      <c r="I61">
        <v>0.677787236957479</v>
      </c>
      <c r="J61">
        <v>0.12900517028212399</v>
      </c>
      <c r="K61">
        <v>12.2493376954881</v>
      </c>
      <c r="L61">
        <v>0.99411592059978804</v>
      </c>
    </row>
    <row r="62" spans="1:12" x14ac:dyDescent="0.3">
      <c r="A62">
        <v>60</v>
      </c>
      <c r="B62">
        <v>60</v>
      </c>
      <c r="C62">
        <v>0</v>
      </c>
      <c r="D62">
        <v>0</v>
      </c>
      <c r="E62">
        <v>2.4320213019847801</v>
      </c>
      <c r="F62">
        <v>3</v>
      </c>
      <c r="G62">
        <v>1</v>
      </c>
      <c r="H62">
        <v>0.40434340421891002</v>
      </c>
      <c r="I62">
        <v>0.41886222730172201</v>
      </c>
      <c r="J62">
        <v>3.3878358225148099E-2</v>
      </c>
      <c r="K62">
        <v>3.8150853716834598</v>
      </c>
      <c r="L62">
        <v>1.1447482940078499</v>
      </c>
    </row>
    <row r="63" spans="1:12" x14ac:dyDescent="0.3">
      <c r="A63">
        <v>61</v>
      </c>
      <c r="B63">
        <v>60</v>
      </c>
      <c r="C63">
        <v>0</v>
      </c>
      <c r="D63">
        <v>0</v>
      </c>
      <c r="E63">
        <v>2.5860122300684401</v>
      </c>
      <c r="F63">
        <v>12</v>
      </c>
      <c r="G63">
        <v>1</v>
      </c>
      <c r="H63">
        <v>0.53156284311118396</v>
      </c>
      <c r="I63">
        <v>0.32694083507845001</v>
      </c>
      <c r="J63">
        <v>2.4758554722599999E-2</v>
      </c>
      <c r="K63">
        <v>5.0174212339651003</v>
      </c>
      <c r="L63">
        <v>0.90824267759740995</v>
      </c>
    </row>
    <row r="64" spans="1:12" x14ac:dyDescent="0.3">
      <c r="A64">
        <v>62</v>
      </c>
      <c r="B64">
        <v>60</v>
      </c>
      <c r="C64">
        <v>0</v>
      </c>
      <c r="D64">
        <v>0</v>
      </c>
      <c r="E64">
        <v>2.0594838157296098</v>
      </c>
      <c r="F64">
        <v>13</v>
      </c>
      <c r="G64">
        <v>1</v>
      </c>
      <c r="H64">
        <v>0.782300465759034</v>
      </c>
      <c r="I64">
        <v>0.118472032717822</v>
      </c>
      <c r="J64">
        <v>1.54473978485882E-2</v>
      </c>
      <c r="K64">
        <v>3.0364597494836798</v>
      </c>
      <c r="L64">
        <v>0.64499984930733201</v>
      </c>
    </row>
    <row r="65" spans="1:12" x14ac:dyDescent="0.3">
      <c r="A65">
        <v>63</v>
      </c>
      <c r="B65">
        <v>60</v>
      </c>
      <c r="C65">
        <v>0</v>
      </c>
      <c r="D65">
        <v>0</v>
      </c>
      <c r="E65">
        <v>1.6282389152795</v>
      </c>
      <c r="F65">
        <v>0</v>
      </c>
      <c r="G65">
        <v>0</v>
      </c>
      <c r="H65">
        <v>0.74524597533512205</v>
      </c>
      <c r="I65">
        <v>0.23400177275798301</v>
      </c>
      <c r="J65">
        <v>2.2993880667557299E-2</v>
      </c>
      <c r="K65">
        <v>7.3588538925304201</v>
      </c>
      <c r="L65">
        <v>1.1211803911482701</v>
      </c>
    </row>
    <row r="66" spans="1:12" x14ac:dyDescent="0.3">
      <c r="A66">
        <v>64</v>
      </c>
      <c r="B66">
        <v>38</v>
      </c>
      <c r="C66">
        <v>0</v>
      </c>
      <c r="D66">
        <v>0</v>
      </c>
      <c r="E66">
        <v>1.68899872153997</v>
      </c>
      <c r="F66">
        <v>0</v>
      </c>
      <c r="G66">
        <v>0</v>
      </c>
      <c r="H66">
        <v>0.53463281119764094</v>
      </c>
      <c r="I66">
        <v>1.29878184301389</v>
      </c>
      <c r="J66">
        <v>8.6410527487198602E-2</v>
      </c>
      <c r="K66">
        <v>13.551425795321</v>
      </c>
      <c r="L66">
        <v>1.9499893141287501</v>
      </c>
    </row>
    <row r="67" spans="1:12" x14ac:dyDescent="0.3">
      <c r="A67">
        <v>65</v>
      </c>
      <c r="B67">
        <v>60</v>
      </c>
      <c r="C67">
        <v>0</v>
      </c>
      <c r="D67">
        <v>0</v>
      </c>
      <c r="E67">
        <v>1.9694518059492101</v>
      </c>
      <c r="F67">
        <v>17</v>
      </c>
      <c r="G67">
        <v>1</v>
      </c>
      <c r="H67">
        <v>0.89781770122645099</v>
      </c>
      <c r="I67">
        <v>0.29609277066974299</v>
      </c>
      <c r="J67">
        <v>4.9629445630119402E-2</v>
      </c>
      <c r="K67">
        <v>7.3699088270384401</v>
      </c>
      <c r="L67">
        <v>0.848430412691068</v>
      </c>
    </row>
    <row r="68" spans="1:12" x14ac:dyDescent="0.3">
      <c r="A68">
        <v>66</v>
      </c>
      <c r="B68">
        <v>60</v>
      </c>
      <c r="C68">
        <v>0</v>
      </c>
      <c r="D68">
        <v>0</v>
      </c>
      <c r="E68">
        <v>2.0269173368811599</v>
      </c>
      <c r="F68">
        <v>16</v>
      </c>
      <c r="G68">
        <v>1</v>
      </c>
      <c r="H68">
        <v>0.59236516754114199</v>
      </c>
      <c r="I68">
        <v>0.28828835087753002</v>
      </c>
      <c r="J68">
        <v>2.2501558363920999E-2</v>
      </c>
      <c r="K68">
        <v>8.3104493675318896</v>
      </c>
      <c r="L68">
        <v>0.97178692095468899</v>
      </c>
    </row>
    <row r="69" spans="1:12" x14ac:dyDescent="0.3">
      <c r="A69">
        <v>67</v>
      </c>
      <c r="B69">
        <v>60</v>
      </c>
      <c r="C69">
        <v>0</v>
      </c>
      <c r="D69">
        <v>0</v>
      </c>
      <c r="E69">
        <v>1.98957253247499</v>
      </c>
      <c r="F69">
        <v>29</v>
      </c>
      <c r="G69">
        <v>1</v>
      </c>
      <c r="H69">
        <v>0.49394713739933499</v>
      </c>
      <c r="I69">
        <v>0.46346980834508</v>
      </c>
      <c r="J69">
        <v>2.4426198950991601E-2</v>
      </c>
      <c r="K69">
        <v>1.96743433247733</v>
      </c>
      <c r="L69">
        <v>0.51475155188310995</v>
      </c>
    </row>
    <row r="70" spans="1:12" x14ac:dyDescent="0.3">
      <c r="A70">
        <v>68</v>
      </c>
      <c r="B70">
        <v>60</v>
      </c>
      <c r="C70">
        <v>0</v>
      </c>
      <c r="D70">
        <v>0</v>
      </c>
      <c r="E70">
        <v>1.8838572669774201</v>
      </c>
      <c r="F70">
        <v>0</v>
      </c>
      <c r="G70">
        <v>0</v>
      </c>
      <c r="H70">
        <v>0.72176101725524</v>
      </c>
      <c r="I70">
        <v>0.19099859329774399</v>
      </c>
      <c r="J70">
        <v>1.8184068690014401E-2</v>
      </c>
      <c r="K70">
        <v>12.076620699802399</v>
      </c>
      <c r="L70">
        <v>1.91038901431913</v>
      </c>
    </row>
    <row r="71" spans="1:12" x14ac:dyDescent="0.3">
      <c r="A71">
        <v>69</v>
      </c>
      <c r="B71">
        <v>60</v>
      </c>
      <c r="C71">
        <v>0</v>
      </c>
      <c r="D71">
        <v>0</v>
      </c>
      <c r="E71">
        <v>1.79062278941273</v>
      </c>
      <c r="F71">
        <v>35</v>
      </c>
      <c r="G71">
        <v>1</v>
      </c>
      <c r="H71">
        <v>0.68152351578478498</v>
      </c>
      <c r="I71">
        <v>0.26631662359182001</v>
      </c>
      <c r="J71">
        <v>1.9129677806811601E-2</v>
      </c>
      <c r="K71">
        <v>3.00219868765743</v>
      </c>
      <c r="L71">
        <v>0.473411893876165</v>
      </c>
    </row>
    <row r="72" spans="1:12" x14ac:dyDescent="0.3">
      <c r="A72">
        <v>70</v>
      </c>
      <c r="B72">
        <v>60</v>
      </c>
      <c r="C72">
        <v>2</v>
      </c>
      <c r="D72">
        <v>1</v>
      </c>
      <c r="E72">
        <v>1.5596900239586799</v>
      </c>
      <c r="F72">
        <v>0</v>
      </c>
      <c r="G72">
        <v>0</v>
      </c>
      <c r="H72">
        <v>-0.104160317507052</v>
      </c>
      <c r="I72">
        <v>0.60457302165862103</v>
      </c>
      <c r="J72">
        <v>4.7550078037024997E-2</v>
      </c>
      <c r="K72">
        <v>11.2141778485357</v>
      </c>
      <c r="L72">
        <v>0.461657604237381</v>
      </c>
    </row>
    <row r="73" spans="1:12" x14ac:dyDescent="0.3">
      <c r="A73">
        <v>71</v>
      </c>
      <c r="B73">
        <v>52</v>
      </c>
      <c r="C73">
        <v>0</v>
      </c>
      <c r="D73">
        <v>0</v>
      </c>
      <c r="E73">
        <v>2.35024220496416</v>
      </c>
      <c r="F73">
        <v>0</v>
      </c>
      <c r="G73">
        <v>0</v>
      </c>
      <c r="H73">
        <v>0.10551415216635</v>
      </c>
      <c r="I73">
        <v>0.54891733584868596</v>
      </c>
      <c r="J73">
        <v>0.12323652332112001</v>
      </c>
      <c r="K73">
        <v>16.447576581386201</v>
      </c>
      <c r="L73">
        <v>2.7239294705784798</v>
      </c>
    </row>
    <row r="74" spans="1:12" x14ac:dyDescent="0.3">
      <c r="A74">
        <v>72</v>
      </c>
      <c r="B74">
        <v>60</v>
      </c>
      <c r="C74">
        <v>0</v>
      </c>
      <c r="D74">
        <v>0</v>
      </c>
      <c r="E74">
        <v>1.7865075640380299</v>
      </c>
      <c r="F74">
        <v>26</v>
      </c>
      <c r="G74">
        <v>1</v>
      </c>
      <c r="H74">
        <v>0.56344109635675999</v>
      </c>
      <c r="I74">
        <v>0.39593938147365998</v>
      </c>
      <c r="J74">
        <v>1.7166297016991801E-2</v>
      </c>
      <c r="K74">
        <v>4.4060333917654599</v>
      </c>
      <c r="L74">
        <v>0.180502064299014</v>
      </c>
    </row>
    <row r="75" spans="1:12" x14ac:dyDescent="0.3">
      <c r="A75">
        <v>73</v>
      </c>
      <c r="B75">
        <v>60</v>
      </c>
      <c r="C75">
        <v>0</v>
      </c>
      <c r="D75">
        <v>0</v>
      </c>
      <c r="E75">
        <v>2.4420925959944699</v>
      </c>
      <c r="F75">
        <v>0</v>
      </c>
      <c r="G75">
        <v>0</v>
      </c>
      <c r="H75">
        <v>4.2172257503623398E-2</v>
      </c>
      <c r="I75">
        <v>0.68795241323581602</v>
      </c>
      <c r="J75">
        <v>7.7351560278221695E-2</v>
      </c>
      <c r="K75">
        <v>10.563980053985199</v>
      </c>
      <c r="L75">
        <v>1.0575349657088</v>
      </c>
    </row>
    <row r="76" spans="1:12" x14ac:dyDescent="0.3">
      <c r="A76">
        <v>74</v>
      </c>
      <c r="B76">
        <v>60</v>
      </c>
      <c r="C76">
        <v>0</v>
      </c>
      <c r="D76">
        <v>0</v>
      </c>
      <c r="E76">
        <v>1.92306008785963</v>
      </c>
      <c r="F76">
        <v>25</v>
      </c>
      <c r="G76">
        <v>1</v>
      </c>
      <c r="H76">
        <v>0.29216799635766999</v>
      </c>
      <c r="I76">
        <v>0.41570397586812102</v>
      </c>
      <c r="J76">
        <v>4.2944454382328502E-2</v>
      </c>
      <c r="K76">
        <v>3.5718181911681302</v>
      </c>
      <c r="L76">
        <v>0.34463722152323401</v>
      </c>
    </row>
    <row r="77" spans="1:12" x14ac:dyDescent="0.3">
      <c r="A77">
        <v>75</v>
      </c>
      <c r="B77">
        <v>60</v>
      </c>
      <c r="C77">
        <v>0</v>
      </c>
      <c r="D77">
        <v>0</v>
      </c>
      <c r="E77">
        <v>1.7611745305359301</v>
      </c>
      <c r="F77">
        <v>23</v>
      </c>
      <c r="G77">
        <v>1</v>
      </c>
      <c r="H77">
        <v>0.72343466569840897</v>
      </c>
      <c r="I77">
        <v>0.19705449754757701</v>
      </c>
      <c r="J77">
        <v>3.8026175985425598E-2</v>
      </c>
      <c r="K77">
        <v>4.3758667229198904</v>
      </c>
      <c r="L77">
        <v>0.53016083180581397</v>
      </c>
    </row>
    <row r="78" spans="1:12" x14ac:dyDescent="0.3">
      <c r="A78">
        <v>76</v>
      </c>
      <c r="B78">
        <v>60</v>
      </c>
      <c r="C78">
        <v>0</v>
      </c>
      <c r="D78">
        <v>0</v>
      </c>
      <c r="E78">
        <v>1.6663355544209399</v>
      </c>
      <c r="F78">
        <v>17</v>
      </c>
      <c r="G78">
        <v>1</v>
      </c>
      <c r="H78">
        <v>0.496184676291134</v>
      </c>
      <c r="I78">
        <v>0.39055527407637702</v>
      </c>
      <c r="J78">
        <v>2.5174358601951601E-2</v>
      </c>
      <c r="K78">
        <v>4.33754538289603</v>
      </c>
      <c r="L78">
        <v>0.38832072786274802</v>
      </c>
    </row>
    <row r="79" spans="1:12" x14ac:dyDescent="0.3">
      <c r="A79">
        <v>77</v>
      </c>
      <c r="B79">
        <v>60</v>
      </c>
      <c r="C79">
        <v>0</v>
      </c>
      <c r="D79">
        <v>0</v>
      </c>
      <c r="E79">
        <v>2.02589607164263</v>
      </c>
      <c r="F79">
        <v>14</v>
      </c>
      <c r="G79">
        <v>1</v>
      </c>
      <c r="H79">
        <v>0.67021363663206401</v>
      </c>
      <c r="I79">
        <v>0.30570564819962798</v>
      </c>
      <c r="J79">
        <v>1.43020154352901E-2</v>
      </c>
      <c r="K79">
        <v>3.6567932061015398</v>
      </c>
      <c r="L79">
        <v>0.68517754155876698</v>
      </c>
    </row>
    <row r="80" spans="1:12" x14ac:dyDescent="0.3">
      <c r="A80">
        <v>78</v>
      </c>
      <c r="B80">
        <v>60</v>
      </c>
      <c r="C80">
        <v>0</v>
      </c>
      <c r="D80">
        <v>0</v>
      </c>
      <c r="E80">
        <v>1.8141932994127199</v>
      </c>
      <c r="F80">
        <v>0</v>
      </c>
      <c r="G80">
        <v>0</v>
      </c>
      <c r="H80">
        <v>0.49897217239366098</v>
      </c>
      <c r="I80">
        <v>0.37581624736219299</v>
      </c>
      <c r="J80">
        <v>3.4866938997124501E-2</v>
      </c>
      <c r="K80">
        <v>11.138325599772401</v>
      </c>
      <c r="L80">
        <v>1.37692191962528</v>
      </c>
    </row>
    <row r="81" spans="1:12" x14ac:dyDescent="0.3">
      <c r="A81">
        <v>79</v>
      </c>
      <c r="B81">
        <v>60</v>
      </c>
      <c r="C81">
        <v>0</v>
      </c>
      <c r="D81">
        <v>0</v>
      </c>
      <c r="E81">
        <v>2.1097356654703598</v>
      </c>
      <c r="F81">
        <v>19</v>
      </c>
      <c r="G81">
        <v>1</v>
      </c>
      <c r="H81">
        <v>0.74963809687484595</v>
      </c>
      <c r="I81">
        <v>0.186350469319085</v>
      </c>
      <c r="J81">
        <v>1.96338696686837E-2</v>
      </c>
      <c r="K81">
        <v>4.5998290013754799</v>
      </c>
      <c r="L81">
        <v>0.668718883546084</v>
      </c>
    </row>
    <row r="82" spans="1:12" x14ac:dyDescent="0.3">
      <c r="A82">
        <v>80</v>
      </c>
      <c r="B82">
        <v>60</v>
      </c>
      <c r="C82">
        <v>0</v>
      </c>
      <c r="D82">
        <v>0</v>
      </c>
      <c r="E82">
        <v>1.63185608983039</v>
      </c>
      <c r="F82">
        <v>13</v>
      </c>
      <c r="G82">
        <v>1</v>
      </c>
      <c r="H82">
        <v>0.56605980425664204</v>
      </c>
      <c r="I82">
        <v>0.42375820653203999</v>
      </c>
      <c r="J82">
        <v>4.0577446893037897E-2</v>
      </c>
      <c r="K82">
        <v>5.5008238554935902</v>
      </c>
      <c r="L82">
        <v>0.50829373058215499</v>
      </c>
    </row>
    <row r="83" spans="1:12" x14ac:dyDescent="0.3">
      <c r="A83">
        <v>81</v>
      </c>
      <c r="B83">
        <v>60</v>
      </c>
      <c r="C83">
        <v>0</v>
      </c>
      <c r="D83">
        <v>0</v>
      </c>
      <c r="E83">
        <v>1.5516502983868099</v>
      </c>
      <c r="F83">
        <v>35</v>
      </c>
      <c r="G83">
        <v>1</v>
      </c>
      <c r="H83">
        <v>0.60276853001033803</v>
      </c>
      <c r="I83">
        <v>0.36075738300233201</v>
      </c>
      <c r="J83">
        <v>1.4578967666241499E-2</v>
      </c>
      <c r="K83">
        <v>2.7060931468749199</v>
      </c>
      <c r="L83">
        <v>0.264518827404704</v>
      </c>
    </row>
    <row r="84" spans="1:12" x14ac:dyDescent="0.3">
      <c r="A84">
        <v>82</v>
      </c>
      <c r="B84">
        <v>19</v>
      </c>
      <c r="C84">
        <v>1</v>
      </c>
      <c r="D84">
        <v>1</v>
      </c>
      <c r="E84">
        <v>1.23167612850666</v>
      </c>
      <c r="F84">
        <v>0</v>
      </c>
      <c r="G84">
        <v>0</v>
      </c>
      <c r="H84">
        <v>-0.10798941961218</v>
      </c>
      <c r="I84">
        <v>3.8334321927540498</v>
      </c>
      <c r="J84">
        <v>0.18711089996805999</v>
      </c>
      <c r="K84">
        <v>30.536010670818801</v>
      </c>
      <c r="L84">
        <v>3.3246929026702898</v>
      </c>
    </row>
    <row r="85" spans="1:12" x14ac:dyDescent="0.3">
      <c r="A85">
        <v>83</v>
      </c>
      <c r="B85">
        <v>60</v>
      </c>
      <c r="C85">
        <v>0</v>
      </c>
      <c r="D85">
        <v>0</v>
      </c>
      <c r="E85">
        <v>2.1909306444227599</v>
      </c>
      <c r="F85">
        <v>18</v>
      </c>
      <c r="G85">
        <v>1</v>
      </c>
      <c r="H85">
        <v>0.64436264723566605</v>
      </c>
      <c r="I85">
        <v>0.19011188718789501</v>
      </c>
      <c r="J85">
        <v>7.5608595447825E-3</v>
      </c>
      <c r="K85">
        <v>2.8372165606391402</v>
      </c>
      <c r="L85">
        <v>0.54081585063509796</v>
      </c>
    </row>
    <row r="86" spans="1:12" x14ac:dyDescent="0.3">
      <c r="A86">
        <v>84</v>
      </c>
      <c r="B86">
        <v>60</v>
      </c>
      <c r="C86">
        <v>0</v>
      </c>
      <c r="D86">
        <v>0</v>
      </c>
      <c r="E86">
        <v>2.0103719506412698</v>
      </c>
      <c r="F86">
        <v>0</v>
      </c>
      <c r="G86">
        <v>0</v>
      </c>
      <c r="H86">
        <v>0.61194360124595104</v>
      </c>
      <c r="I86">
        <v>0.36511130691710197</v>
      </c>
      <c r="J86">
        <v>2.6744650407745901E-2</v>
      </c>
      <c r="K86">
        <v>7.2594758046990204</v>
      </c>
      <c r="L86">
        <v>0.99453021647817896</v>
      </c>
    </row>
    <row r="87" spans="1:12" x14ac:dyDescent="0.3">
      <c r="A87">
        <v>85</v>
      </c>
      <c r="B87">
        <v>60</v>
      </c>
      <c r="C87">
        <v>0</v>
      </c>
      <c r="D87">
        <v>0</v>
      </c>
      <c r="E87">
        <v>1.58020204156637</v>
      </c>
      <c r="F87">
        <v>32</v>
      </c>
      <c r="G87">
        <v>1</v>
      </c>
      <c r="H87">
        <v>0.59039382438775201</v>
      </c>
      <c r="I87">
        <v>0.39563021999328402</v>
      </c>
      <c r="J87">
        <v>2.19880141532105E-2</v>
      </c>
      <c r="K87">
        <v>3.1040318470704902</v>
      </c>
      <c r="L87">
        <v>0.451160542647767</v>
      </c>
    </row>
    <row r="88" spans="1:12" x14ac:dyDescent="0.3">
      <c r="A88">
        <v>86</v>
      </c>
      <c r="B88">
        <v>48</v>
      </c>
      <c r="C88">
        <v>0</v>
      </c>
      <c r="D88">
        <v>0</v>
      </c>
      <c r="E88">
        <v>2.3194149538874602</v>
      </c>
      <c r="F88">
        <v>2</v>
      </c>
      <c r="G88">
        <v>1</v>
      </c>
      <c r="H88">
        <v>2.70387774564834E-2</v>
      </c>
      <c r="I88">
        <v>0.561748686043545</v>
      </c>
      <c r="J88">
        <v>0.15923604049922699</v>
      </c>
      <c r="K88">
        <v>12.540796060224</v>
      </c>
      <c r="L88">
        <v>0.56205626951112697</v>
      </c>
    </row>
    <row r="89" spans="1:12" x14ac:dyDescent="0.3">
      <c r="A89">
        <v>87</v>
      </c>
      <c r="B89">
        <v>60</v>
      </c>
      <c r="C89">
        <v>0</v>
      </c>
      <c r="D89">
        <v>0</v>
      </c>
      <c r="E89">
        <v>1.7528945900499799</v>
      </c>
      <c r="F89">
        <v>32</v>
      </c>
      <c r="G89">
        <v>1</v>
      </c>
      <c r="H89">
        <v>0.52928124143705002</v>
      </c>
      <c r="I89">
        <v>0.41929479622304</v>
      </c>
      <c r="J89">
        <v>2.6867609461154799E-2</v>
      </c>
      <c r="K89">
        <v>2.4616605150676301</v>
      </c>
      <c r="L89">
        <v>0.50045784151347705</v>
      </c>
    </row>
    <row r="90" spans="1:12" x14ac:dyDescent="0.3">
      <c r="A90">
        <v>88</v>
      </c>
      <c r="B90">
        <v>45</v>
      </c>
      <c r="C90">
        <v>0</v>
      </c>
      <c r="D90">
        <v>0</v>
      </c>
      <c r="E90">
        <v>3.19602258503437</v>
      </c>
      <c r="F90">
        <v>0</v>
      </c>
      <c r="G90">
        <v>0</v>
      </c>
      <c r="H90">
        <v>5.5193797873682199E-2</v>
      </c>
      <c r="I90">
        <v>0.46517920652378397</v>
      </c>
      <c r="J90">
        <v>0.142416701514192</v>
      </c>
      <c r="K90">
        <v>14.4091199546192</v>
      </c>
      <c r="L90">
        <v>2.68686558560817</v>
      </c>
    </row>
    <row r="91" spans="1:12" x14ac:dyDescent="0.3">
      <c r="A91">
        <v>89</v>
      </c>
      <c r="B91">
        <v>60</v>
      </c>
      <c r="C91">
        <v>0</v>
      </c>
      <c r="D91">
        <v>0</v>
      </c>
      <c r="E91">
        <v>2.0177491724491099</v>
      </c>
      <c r="F91">
        <v>0</v>
      </c>
      <c r="G91">
        <v>0</v>
      </c>
      <c r="H91">
        <v>0.57730639396286498</v>
      </c>
      <c r="I91">
        <v>0.36735659424662698</v>
      </c>
      <c r="J91">
        <v>3.8182484126067097E-2</v>
      </c>
      <c r="K91">
        <v>9.1569678079964305</v>
      </c>
      <c r="L91">
        <v>1.60415238498651</v>
      </c>
    </row>
    <row r="92" spans="1:12" x14ac:dyDescent="0.3">
      <c r="A92">
        <v>90</v>
      </c>
      <c r="B92">
        <v>60</v>
      </c>
      <c r="C92">
        <v>0</v>
      </c>
      <c r="D92">
        <v>0</v>
      </c>
      <c r="E92">
        <v>3.0049342028796602</v>
      </c>
      <c r="F92">
        <v>0</v>
      </c>
      <c r="G92">
        <v>0</v>
      </c>
      <c r="H92">
        <v>0.54792168946240405</v>
      </c>
      <c r="I92">
        <v>0.32707082920759301</v>
      </c>
      <c r="J92">
        <v>4.4636224120135501E-2</v>
      </c>
      <c r="K92">
        <v>13.4401960473679</v>
      </c>
      <c r="L92">
        <v>1.3260499565633801</v>
      </c>
    </row>
    <row r="93" spans="1:12" x14ac:dyDescent="0.3">
      <c r="A93">
        <v>91</v>
      </c>
      <c r="B93">
        <v>60</v>
      </c>
      <c r="C93">
        <v>0</v>
      </c>
      <c r="D93">
        <v>0</v>
      </c>
      <c r="E93">
        <v>2.12628034651279</v>
      </c>
      <c r="F93">
        <v>19</v>
      </c>
      <c r="G93">
        <v>1</v>
      </c>
      <c r="H93">
        <v>0.58598508314289699</v>
      </c>
      <c r="I93">
        <v>0.36612299212664901</v>
      </c>
      <c r="J93">
        <v>1.3212726649642299E-2</v>
      </c>
      <c r="K93">
        <v>4.1719450182314901</v>
      </c>
      <c r="L93">
        <v>0.44968860270097799</v>
      </c>
    </row>
    <row r="94" spans="1:12" x14ac:dyDescent="0.3">
      <c r="A94">
        <v>92</v>
      </c>
      <c r="B94">
        <v>60</v>
      </c>
      <c r="C94">
        <v>0</v>
      </c>
      <c r="D94">
        <v>0</v>
      </c>
      <c r="E94">
        <v>1.8434139050543299</v>
      </c>
      <c r="F94">
        <v>33</v>
      </c>
      <c r="G94">
        <v>1</v>
      </c>
      <c r="H94">
        <v>0.49910833803980498</v>
      </c>
      <c r="I94">
        <v>0.45770022353962703</v>
      </c>
      <c r="J94">
        <v>2.2073069294884499E-2</v>
      </c>
      <c r="K94">
        <v>1.96092838920357</v>
      </c>
      <c r="L94">
        <v>0.40073475450472501</v>
      </c>
    </row>
    <row r="95" spans="1:12" x14ac:dyDescent="0.3">
      <c r="A95">
        <v>93</v>
      </c>
      <c r="B95">
        <v>60</v>
      </c>
      <c r="C95">
        <v>0</v>
      </c>
      <c r="D95">
        <v>0</v>
      </c>
      <c r="E95">
        <v>1.96587579920888</v>
      </c>
      <c r="F95">
        <v>0</v>
      </c>
      <c r="G95">
        <v>0</v>
      </c>
      <c r="H95">
        <v>0.68671802693468198</v>
      </c>
      <c r="I95">
        <v>0.31583605043110602</v>
      </c>
      <c r="J95">
        <v>4.3486037195162398E-2</v>
      </c>
      <c r="K95">
        <v>10.7499172030031</v>
      </c>
      <c r="L95">
        <v>0.65936793770689595</v>
      </c>
    </row>
    <row r="96" spans="1:12" x14ac:dyDescent="0.3">
      <c r="A96">
        <v>94</v>
      </c>
      <c r="B96">
        <v>54</v>
      </c>
      <c r="C96">
        <v>1</v>
      </c>
      <c r="D96">
        <v>1</v>
      </c>
      <c r="E96">
        <v>2.5654828131198801</v>
      </c>
      <c r="F96">
        <v>0</v>
      </c>
      <c r="G96">
        <v>0</v>
      </c>
      <c r="H96">
        <v>-0.104861931056313</v>
      </c>
      <c r="I96">
        <v>1.7322775116220199</v>
      </c>
      <c r="J96">
        <v>0.18190207511591799</v>
      </c>
      <c r="K96">
        <v>11.432181842120301</v>
      </c>
      <c r="L96">
        <v>1.5829436645560999</v>
      </c>
    </row>
    <row r="97" spans="1:12" x14ac:dyDescent="0.3">
      <c r="A97">
        <v>95</v>
      </c>
      <c r="B97">
        <v>60</v>
      </c>
      <c r="C97">
        <v>0</v>
      </c>
      <c r="D97">
        <v>0</v>
      </c>
      <c r="E97">
        <v>2.0956105474382598</v>
      </c>
      <c r="F97">
        <v>1</v>
      </c>
      <c r="G97">
        <v>1</v>
      </c>
      <c r="H97">
        <v>0.63774477336513602</v>
      </c>
      <c r="I97">
        <v>0.381624649165554</v>
      </c>
      <c r="J97">
        <v>1.2028906965179E-2</v>
      </c>
      <c r="K97">
        <v>8.5658915464051599</v>
      </c>
      <c r="L97">
        <v>0.77054755314327195</v>
      </c>
    </row>
    <row r="98" spans="1:12" x14ac:dyDescent="0.3">
      <c r="A98">
        <v>96</v>
      </c>
      <c r="B98">
        <v>23</v>
      </c>
      <c r="C98">
        <v>0</v>
      </c>
      <c r="D98">
        <v>0</v>
      </c>
      <c r="E98">
        <v>2.3642885446548401</v>
      </c>
      <c r="F98">
        <v>0</v>
      </c>
      <c r="G98">
        <v>0</v>
      </c>
      <c r="H98">
        <v>1.03796450806691</v>
      </c>
      <c r="I98">
        <v>2.5780512032504701</v>
      </c>
      <c r="J98">
        <v>0.21766252316517601</v>
      </c>
      <c r="K98">
        <v>31.026388573901102</v>
      </c>
      <c r="L98">
        <v>2.7037087040648</v>
      </c>
    </row>
    <row r="99" spans="1:12" x14ac:dyDescent="0.3">
      <c r="A99">
        <v>97</v>
      </c>
      <c r="B99">
        <v>55</v>
      </c>
      <c r="C99">
        <v>3</v>
      </c>
      <c r="D99">
        <v>1</v>
      </c>
      <c r="E99">
        <v>2.1749247163534098</v>
      </c>
      <c r="F99">
        <v>0</v>
      </c>
      <c r="G99">
        <v>0</v>
      </c>
      <c r="H99">
        <v>-0.123591284231583</v>
      </c>
      <c r="I99">
        <v>0.35592820027932298</v>
      </c>
      <c r="J99">
        <v>6.2494003356892897E-2</v>
      </c>
      <c r="K99">
        <v>13.5412951532844</v>
      </c>
      <c r="L99">
        <v>2.0952397192394798</v>
      </c>
    </row>
    <row r="100" spans="1:12" x14ac:dyDescent="0.3">
      <c r="A100">
        <v>98</v>
      </c>
      <c r="B100">
        <v>60</v>
      </c>
      <c r="C100">
        <v>0</v>
      </c>
      <c r="D100">
        <v>0</v>
      </c>
      <c r="E100">
        <v>1.36468056365847</v>
      </c>
      <c r="F100">
        <v>20</v>
      </c>
      <c r="G100">
        <v>1</v>
      </c>
      <c r="H100">
        <v>0.59913122697291499</v>
      </c>
      <c r="I100">
        <v>0.29710431891557598</v>
      </c>
      <c r="J100">
        <v>1.7713876175231701E-2</v>
      </c>
      <c r="K100">
        <v>4.4081561832008402</v>
      </c>
      <c r="L100">
        <v>0.53756743420139097</v>
      </c>
    </row>
    <row r="101" spans="1:12" x14ac:dyDescent="0.3">
      <c r="A101">
        <v>99</v>
      </c>
      <c r="B101">
        <v>60</v>
      </c>
      <c r="C101">
        <v>0</v>
      </c>
      <c r="D101">
        <v>0</v>
      </c>
      <c r="E101">
        <v>2.4398664772510501</v>
      </c>
      <c r="F101">
        <v>0</v>
      </c>
      <c r="G101">
        <v>0</v>
      </c>
      <c r="H101">
        <v>0.664954655317752</v>
      </c>
      <c r="I101">
        <v>0.33440392527523699</v>
      </c>
      <c r="J101">
        <v>1.5259153898922099E-2</v>
      </c>
      <c r="K101">
        <v>5.9607624374324102</v>
      </c>
      <c r="L101">
        <v>0.85697914088794003</v>
      </c>
    </row>
    <row r="102" spans="1:12" x14ac:dyDescent="0.3">
      <c r="A102">
        <v>100</v>
      </c>
      <c r="B102">
        <v>50</v>
      </c>
      <c r="C102">
        <v>0</v>
      </c>
      <c r="D102">
        <v>0</v>
      </c>
      <c r="E102">
        <v>2.18838210329413</v>
      </c>
      <c r="F102">
        <v>0</v>
      </c>
      <c r="G102">
        <v>0</v>
      </c>
      <c r="H102">
        <v>0.23063815961776701</v>
      </c>
      <c r="I102">
        <v>0.55185146820929698</v>
      </c>
      <c r="J102">
        <v>5.9570975649578202E-2</v>
      </c>
      <c r="K102">
        <v>11.434663188119099</v>
      </c>
      <c r="L102">
        <v>1.7510797684566799</v>
      </c>
    </row>
    <row r="103" spans="1:12" x14ac:dyDescent="0.3">
      <c r="A103">
        <v>101</v>
      </c>
      <c r="B103">
        <v>60</v>
      </c>
      <c r="C103">
        <v>0</v>
      </c>
      <c r="D103">
        <v>0</v>
      </c>
      <c r="E103">
        <v>2.05671906657517</v>
      </c>
      <c r="F103">
        <v>27</v>
      </c>
      <c r="G103">
        <v>1</v>
      </c>
      <c r="H103">
        <v>0.69121233041121799</v>
      </c>
      <c r="I103">
        <v>0.29511868753095299</v>
      </c>
      <c r="J103">
        <v>2.0981166305468799E-2</v>
      </c>
      <c r="K103">
        <v>3.9468911773441899</v>
      </c>
      <c r="L103">
        <v>0.40724438352689601</v>
      </c>
    </row>
    <row r="104" spans="1:12" x14ac:dyDescent="0.3">
      <c r="A104">
        <v>102</v>
      </c>
      <c r="B104">
        <v>60</v>
      </c>
      <c r="C104">
        <v>14</v>
      </c>
      <c r="D104">
        <v>1</v>
      </c>
      <c r="E104">
        <v>2.15860500410199</v>
      </c>
      <c r="F104">
        <v>0</v>
      </c>
      <c r="G104">
        <v>0</v>
      </c>
      <c r="H104">
        <v>-0.48772298338414799</v>
      </c>
      <c r="I104">
        <v>0.95315307567917595</v>
      </c>
      <c r="J104">
        <v>3.9839195389212198E-2</v>
      </c>
      <c r="K104">
        <v>9.0174807540043904</v>
      </c>
      <c r="L104">
        <v>2.4507837612668602</v>
      </c>
    </row>
    <row r="105" spans="1:12" x14ac:dyDescent="0.3">
      <c r="A105">
        <v>103</v>
      </c>
      <c r="B105">
        <v>53</v>
      </c>
      <c r="C105">
        <v>0</v>
      </c>
      <c r="D105">
        <v>0</v>
      </c>
      <c r="E105">
        <v>2.1148756861686699</v>
      </c>
      <c r="F105">
        <v>0</v>
      </c>
      <c r="G105">
        <v>0</v>
      </c>
      <c r="H105">
        <v>0.13828460222896899</v>
      </c>
      <c r="I105">
        <v>0.48048563344872902</v>
      </c>
      <c r="J105">
        <v>9.2246811393105296E-2</v>
      </c>
      <c r="K105">
        <v>15.901918302994799</v>
      </c>
      <c r="L105">
        <v>1.60178636761042</v>
      </c>
    </row>
    <row r="106" spans="1:12" x14ac:dyDescent="0.3">
      <c r="A106">
        <v>104</v>
      </c>
      <c r="B106">
        <v>60</v>
      </c>
      <c r="C106">
        <v>0</v>
      </c>
      <c r="D106">
        <v>0</v>
      </c>
      <c r="E106">
        <v>1.7989725928753599</v>
      </c>
      <c r="F106">
        <v>0</v>
      </c>
      <c r="G106">
        <v>0</v>
      </c>
      <c r="H106">
        <v>0.45327255047858001</v>
      </c>
      <c r="I106">
        <v>0.34345100640394099</v>
      </c>
      <c r="J106">
        <v>3.3488000690854898E-2</v>
      </c>
      <c r="K106">
        <v>9.5611404593264702</v>
      </c>
      <c r="L106">
        <v>1.32701484768848</v>
      </c>
    </row>
    <row r="107" spans="1:12" x14ac:dyDescent="0.3">
      <c r="A107">
        <v>105</v>
      </c>
      <c r="B107">
        <v>60</v>
      </c>
      <c r="C107">
        <v>0</v>
      </c>
      <c r="D107">
        <v>0</v>
      </c>
      <c r="E107">
        <v>2.4171557031571802</v>
      </c>
      <c r="F107">
        <v>20</v>
      </c>
      <c r="G107">
        <v>1</v>
      </c>
      <c r="H107">
        <v>0.58767088056414696</v>
      </c>
      <c r="I107">
        <v>0.216983878938981</v>
      </c>
      <c r="J107">
        <v>1.496129532616E-2</v>
      </c>
      <c r="K107">
        <v>3.63915204308771</v>
      </c>
      <c r="L107">
        <v>0.53462725711724801</v>
      </c>
    </row>
    <row r="108" spans="1:12" x14ac:dyDescent="0.3">
      <c r="A108">
        <v>106</v>
      </c>
      <c r="B108">
        <v>60</v>
      </c>
      <c r="C108">
        <v>0</v>
      </c>
      <c r="D108">
        <v>0</v>
      </c>
      <c r="E108">
        <v>1.6876409292221</v>
      </c>
      <c r="F108">
        <v>33</v>
      </c>
      <c r="G108">
        <v>1</v>
      </c>
      <c r="H108">
        <v>0.67423645330047199</v>
      </c>
      <c r="I108">
        <v>0.28133786314492798</v>
      </c>
      <c r="J108">
        <v>1.7549280228918902E-2</v>
      </c>
      <c r="K108">
        <v>2.9392350177914701</v>
      </c>
      <c r="L108">
        <v>0.47887032483287101</v>
      </c>
    </row>
    <row r="109" spans="1:12" x14ac:dyDescent="0.3">
      <c r="A109">
        <v>107</v>
      </c>
      <c r="B109">
        <v>46</v>
      </c>
      <c r="C109">
        <v>4</v>
      </c>
      <c r="D109">
        <v>1</v>
      </c>
      <c r="E109">
        <v>2.4540513530373498</v>
      </c>
      <c r="F109">
        <v>0</v>
      </c>
      <c r="G109">
        <v>0</v>
      </c>
      <c r="H109">
        <v>-0.29397985796917098</v>
      </c>
      <c r="I109">
        <v>0.63412165836647005</v>
      </c>
      <c r="J109">
        <v>0.27237224139101401</v>
      </c>
      <c r="K109">
        <v>17.770805696966502</v>
      </c>
      <c r="L109">
        <v>2.5120069897433299</v>
      </c>
    </row>
    <row r="110" spans="1:12" x14ac:dyDescent="0.3">
      <c r="A110">
        <v>108</v>
      </c>
      <c r="B110">
        <v>46</v>
      </c>
      <c r="C110">
        <v>5</v>
      </c>
      <c r="D110">
        <v>1</v>
      </c>
      <c r="E110">
        <v>2.5461280494928298</v>
      </c>
      <c r="F110">
        <v>0</v>
      </c>
      <c r="G110">
        <v>0</v>
      </c>
      <c r="H110">
        <v>-0.113659494151721</v>
      </c>
      <c r="I110">
        <v>0.74823523463942898</v>
      </c>
      <c r="J110">
        <v>9.7465190164002194E-2</v>
      </c>
      <c r="K110">
        <v>14.2415771125407</v>
      </c>
      <c r="L110">
        <v>2.5188269891602899</v>
      </c>
    </row>
    <row r="111" spans="1:12" x14ac:dyDescent="0.3">
      <c r="A111">
        <v>109</v>
      </c>
      <c r="B111">
        <v>60</v>
      </c>
      <c r="C111">
        <v>0</v>
      </c>
      <c r="D111">
        <v>0</v>
      </c>
      <c r="E111">
        <v>1.6303387120366</v>
      </c>
      <c r="F111">
        <v>0</v>
      </c>
      <c r="G111">
        <v>0</v>
      </c>
      <c r="H111">
        <v>0.63673313755718297</v>
      </c>
      <c r="I111">
        <v>0.305875930782189</v>
      </c>
      <c r="J111">
        <v>2.2271040904756598E-2</v>
      </c>
      <c r="K111">
        <v>6.00471324286507</v>
      </c>
      <c r="L111">
        <v>1.21888984538181</v>
      </c>
    </row>
    <row r="112" spans="1:12" x14ac:dyDescent="0.3">
      <c r="A112">
        <v>110</v>
      </c>
      <c r="B112">
        <v>18</v>
      </c>
      <c r="C112">
        <v>0</v>
      </c>
      <c r="D112">
        <v>0</v>
      </c>
      <c r="E112">
        <v>1.41860000193119</v>
      </c>
      <c r="F112">
        <v>0</v>
      </c>
      <c r="G112">
        <v>0</v>
      </c>
      <c r="H112">
        <v>0.105518353565519</v>
      </c>
      <c r="I112">
        <v>3.6774036169103499</v>
      </c>
      <c r="J112">
        <v>0.40863456344799898</v>
      </c>
      <c r="K112">
        <v>30.0498560345622</v>
      </c>
      <c r="L112">
        <v>2.7574073112930999</v>
      </c>
    </row>
    <row r="113" spans="1:12" x14ac:dyDescent="0.3">
      <c r="A113">
        <v>111</v>
      </c>
      <c r="B113">
        <v>50</v>
      </c>
      <c r="C113">
        <v>17</v>
      </c>
      <c r="D113">
        <v>1</v>
      </c>
      <c r="E113">
        <v>3.5122282892465502</v>
      </c>
      <c r="F113">
        <v>0</v>
      </c>
      <c r="G113">
        <v>0</v>
      </c>
      <c r="H113">
        <v>-0.640217545891416</v>
      </c>
      <c r="I113">
        <v>1.3636232746167001</v>
      </c>
      <c r="J113">
        <v>0.39453331166817102</v>
      </c>
      <c r="K113">
        <v>34.305926567858897</v>
      </c>
      <c r="L113">
        <v>1.07294394055116</v>
      </c>
    </row>
    <row r="114" spans="1:12" x14ac:dyDescent="0.3">
      <c r="A114">
        <v>112</v>
      </c>
      <c r="B114">
        <v>60</v>
      </c>
      <c r="C114">
        <v>0</v>
      </c>
      <c r="D114">
        <v>0</v>
      </c>
      <c r="E114">
        <v>2.2739782318472801</v>
      </c>
      <c r="F114">
        <v>0</v>
      </c>
      <c r="G114">
        <v>0</v>
      </c>
      <c r="H114">
        <v>6.6179106405633306E-2</v>
      </c>
      <c r="I114">
        <v>0.41001695706683999</v>
      </c>
      <c r="J114">
        <v>5.1815859742566903E-2</v>
      </c>
      <c r="K114">
        <v>11.684712160723899</v>
      </c>
      <c r="L114">
        <v>0.70379783726132095</v>
      </c>
    </row>
    <row r="115" spans="1:12" x14ac:dyDescent="0.3">
      <c r="A115">
        <v>113</v>
      </c>
      <c r="B115">
        <v>60</v>
      </c>
      <c r="C115">
        <v>0</v>
      </c>
      <c r="D115">
        <v>0</v>
      </c>
      <c r="E115">
        <v>1.8562456399202301</v>
      </c>
      <c r="F115">
        <v>20</v>
      </c>
      <c r="G115">
        <v>1</v>
      </c>
      <c r="H115">
        <v>0.65163624717145996</v>
      </c>
      <c r="I115">
        <v>0.32338441151679298</v>
      </c>
      <c r="J115">
        <v>1.24188107700454E-2</v>
      </c>
      <c r="K115">
        <v>4.1779054229743604</v>
      </c>
      <c r="L115">
        <v>0.58942914261199397</v>
      </c>
    </row>
    <row r="116" spans="1:12" x14ac:dyDescent="0.3">
      <c r="A116">
        <v>114</v>
      </c>
      <c r="B116">
        <v>60</v>
      </c>
      <c r="C116">
        <v>0</v>
      </c>
      <c r="D116">
        <v>0</v>
      </c>
      <c r="E116">
        <v>2.1320200987160201</v>
      </c>
      <c r="F116">
        <v>24</v>
      </c>
      <c r="G116">
        <v>1</v>
      </c>
      <c r="H116">
        <v>0.56698959792907899</v>
      </c>
      <c r="I116">
        <v>0.29436194878389998</v>
      </c>
      <c r="J116">
        <v>7.3546068681045696E-3</v>
      </c>
      <c r="K116">
        <v>2.9628418096211599</v>
      </c>
      <c r="L116">
        <v>0.52100305939134395</v>
      </c>
    </row>
    <row r="117" spans="1:12" x14ac:dyDescent="0.3">
      <c r="A117">
        <v>115</v>
      </c>
      <c r="B117">
        <v>60</v>
      </c>
      <c r="C117">
        <v>0</v>
      </c>
      <c r="D117">
        <v>0</v>
      </c>
      <c r="E117">
        <v>1.82931361570954</v>
      </c>
      <c r="F117">
        <v>33</v>
      </c>
      <c r="G117">
        <v>1</v>
      </c>
      <c r="H117">
        <v>0.55980167371275102</v>
      </c>
      <c r="I117">
        <v>0.36496600884191999</v>
      </c>
      <c r="J117">
        <v>1.2449194911446301E-2</v>
      </c>
      <c r="K117">
        <v>3.76458784357244</v>
      </c>
      <c r="L117">
        <v>0.35240168483226197</v>
      </c>
    </row>
    <row r="118" spans="1:12" x14ac:dyDescent="0.3">
      <c r="A118">
        <v>116</v>
      </c>
      <c r="B118">
        <v>60</v>
      </c>
      <c r="C118">
        <v>0</v>
      </c>
      <c r="D118">
        <v>0</v>
      </c>
      <c r="E118">
        <v>1.5712629429995999</v>
      </c>
      <c r="F118">
        <v>34</v>
      </c>
      <c r="G118">
        <v>1</v>
      </c>
      <c r="H118">
        <v>0.54426864170853495</v>
      </c>
      <c r="I118">
        <v>0.36008476259786398</v>
      </c>
      <c r="J118">
        <v>1.86125906958527E-2</v>
      </c>
      <c r="K118">
        <v>3.38492870865739</v>
      </c>
      <c r="L118">
        <v>0.59453106805572498</v>
      </c>
    </row>
    <row r="119" spans="1:12" x14ac:dyDescent="0.3">
      <c r="A119">
        <v>117</v>
      </c>
      <c r="B119">
        <v>52</v>
      </c>
      <c r="C119">
        <v>5</v>
      </c>
      <c r="D119">
        <v>1</v>
      </c>
      <c r="E119">
        <v>3.3859388411045002</v>
      </c>
      <c r="F119">
        <v>0</v>
      </c>
      <c r="G119">
        <v>0</v>
      </c>
      <c r="H119">
        <v>-0.23619025768138799</v>
      </c>
      <c r="I119">
        <v>0.87622983148331501</v>
      </c>
      <c r="J119">
        <v>0.10890157278311099</v>
      </c>
      <c r="K119">
        <v>14.464556141342999</v>
      </c>
      <c r="L119">
        <v>0.96550574934169098</v>
      </c>
    </row>
    <row r="120" spans="1:12" x14ac:dyDescent="0.3">
      <c r="A120">
        <v>118</v>
      </c>
      <c r="B120">
        <v>60</v>
      </c>
      <c r="C120">
        <v>0</v>
      </c>
      <c r="D120">
        <v>0</v>
      </c>
      <c r="E120">
        <v>2.0009210973978</v>
      </c>
      <c r="F120">
        <v>0</v>
      </c>
      <c r="G120">
        <v>0</v>
      </c>
      <c r="H120">
        <v>0.61581374381022602</v>
      </c>
      <c r="I120">
        <v>0.19510045756421501</v>
      </c>
      <c r="J120">
        <v>2.5812218233684799E-2</v>
      </c>
      <c r="K120">
        <v>15.7596380828383</v>
      </c>
      <c r="L120">
        <v>2.20405115564636</v>
      </c>
    </row>
    <row r="121" spans="1:12" x14ac:dyDescent="0.3">
      <c r="A121">
        <v>119</v>
      </c>
      <c r="B121">
        <v>39</v>
      </c>
      <c r="C121">
        <v>12</v>
      </c>
      <c r="D121">
        <v>1</v>
      </c>
      <c r="E121">
        <v>2.3743848875164901</v>
      </c>
      <c r="F121">
        <v>0</v>
      </c>
      <c r="G121">
        <v>0</v>
      </c>
      <c r="H121">
        <v>-0.79736240949506698</v>
      </c>
      <c r="I121">
        <v>0.68661437476711495</v>
      </c>
      <c r="J121">
        <v>0.21764154687989401</v>
      </c>
      <c r="K121">
        <v>11.685694901680201</v>
      </c>
      <c r="L121">
        <v>2.5149009009102801</v>
      </c>
    </row>
    <row r="122" spans="1:12" x14ac:dyDescent="0.3">
      <c r="A122">
        <v>120</v>
      </c>
      <c r="B122">
        <v>60</v>
      </c>
      <c r="C122">
        <v>0</v>
      </c>
      <c r="D122">
        <v>0</v>
      </c>
      <c r="E122">
        <v>1.4892594553530201</v>
      </c>
      <c r="F122">
        <v>0</v>
      </c>
      <c r="G122">
        <v>0</v>
      </c>
      <c r="H122">
        <v>0.51495854127501095</v>
      </c>
      <c r="I122">
        <v>0.29259865687033798</v>
      </c>
      <c r="J122">
        <v>3.1922066414963597E-2</v>
      </c>
      <c r="K122">
        <v>6.8043991842051996</v>
      </c>
      <c r="L122">
        <v>0.78405304111335605</v>
      </c>
    </row>
    <row r="123" spans="1:12" x14ac:dyDescent="0.3">
      <c r="A123">
        <v>121</v>
      </c>
      <c r="B123">
        <v>47</v>
      </c>
      <c r="C123">
        <v>0</v>
      </c>
      <c r="D123">
        <v>0</v>
      </c>
      <c r="E123">
        <v>2.0335073649883202</v>
      </c>
      <c r="F123">
        <v>5</v>
      </c>
      <c r="G123">
        <v>1</v>
      </c>
      <c r="H123">
        <v>0.30831787550282702</v>
      </c>
      <c r="I123">
        <v>0.69272085442095299</v>
      </c>
      <c r="J123">
        <v>7.8198498005882994E-2</v>
      </c>
      <c r="K123">
        <v>3.3420862348331499</v>
      </c>
      <c r="L123">
        <v>0.74075287134906098</v>
      </c>
    </row>
    <row r="124" spans="1:12" x14ac:dyDescent="0.3">
      <c r="A124">
        <v>122</v>
      </c>
      <c r="B124">
        <v>60</v>
      </c>
      <c r="C124">
        <v>0</v>
      </c>
      <c r="D124">
        <v>0</v>
      </c>
      <c r="E124">
        <v>1.90246949121356</v>
      </c>
      <c r="F124">
        <v>4</v>
      </c>
      <c r="G124">
        <v>1</v>
      </c>
      <c r="H124">
        <v>0.74171123006395301</v>
      </c>
      <c r="I124">
        <v>0.24871081163784001</v>
      </c>
      <c r="J124">
        <v>3.0709245714278698E-2</v>
      </c>
      <c r="K124">
        <v>6.5505168792913997</v>
      </c>
      <c r="L124">
        <v>0.41924683544406699</v>
      </c>
    </row>
    <row r="125" spans="1:12" x14ac:dyDescent="0.3">
      <c r="A125">
        <v>123</v>
      </c>
      <c r="B125">
        <v>60</v>
      </c>
      <c r="C125">
        <v>0</v>
      </c>
      <c r="D125">
        <v>0</v>
      </c>
      <c r="E125">
        <v>1.66944525465369</v>
      </c>
      <c r="F125">
        <v>21</v>
      </c>
      <c r="G125">
        <v>1</v>
      </c>
      <c r="H125">
        <v>0.68633168044090598</v>
      </c>
      <c r="I125">
        <v>0.23242618860807701</v>
      </c>
      <c r="J125">
        <v>3.6039224680220999E-2</v>
      </c>
      <c r="K125">
        <v>6.2930949859795202</v>
      </c>
      <c r="L125">
        <v>0.56041313246643798</v>
      </c>
    </row>
    <row r="126" spans="1:12" x14ac:dyDescent="0.3">
      <c r="A126">
        <v>124</v>
      </c>
      <c r="B126">
        <v>60</v>
      </c>
      <c r="C126">
        <v>0</v>
      </c>
      <c r="D126">
        <v>0</v>
      </c>
      <c r="E126">
        <v>1.81564432457089</v>
      </c>
      <c r="F126">
        <v>21</v>
      </c>
      <c r="G126">
        <v>1</v>
      </c>
      <c r="H126">
        <v>0.34664850062833702</v>
      </c>
      <c r="I126">
        <v>0.32629777854805497</v>
      </c>
      <c r="J126">
        <v>3.8622990133887702E-2</v>
      </c>
      <c r="K126">
        <v>5.9920119835317998</v>
      </c>
      <c r="L126">
        <v>0.53787062794015605</v>
      </c>
    </row>
    <row r="127" spans="1:12" x14ac:dyDescent="0.3">
      <c r="A127">
        <v>125</v>
      </c>
      <c r="B127">
        <v>60</v>
      </c>
      <c r="C127">
        <v>0</v>
      </c>
      <c r="D127">
        <v>0</v>
      </c>
      <c r="E127">
        <v>1.5315298054367299</v>
      </c>
      <c r="F127">
        <v>19</v>
      </c>
      <c r="G127">
        <v>1</v>
      </c>
      <c r="H127">
        <v>0.68416662664903805</v>
      </c>
      <c r="I127">
        <v>0.31610838814078002</v>
      </c>
      <c r="J127">
        <v>1.2167141320219401E-2</v>
      </c>
      <c r="K127">
        <v>3.34257375032968</v>
      </c>
      <c r="L127">
        <v>0.79834079554305504</v>
      </c>
    </row>
    <row r="128" spans="1:12" x14ac:dyDescent="0.3">
      <c r="A128">
        <v>126</v>
      </c>
      <c r="B128">
        <v>52</v>
      </c>
      <c r="C128">
        <v>0</v>
      </c>
      <c r="D128">
        <v>0</v>
      </c>
      <c r="E128">
        <v>1.5106739155948099</v>
      </c>
      <c r="F128">
        <v>0</v>
      </c>
      <c r="G128">
        <v>0</v>
      </c>
      <c r="H128">
        <v>0.124263824949715</v>
      </c>
      <c r="I128">
        <v>1.45748348291422</v>
      </c>
      <c r="J128">
        <v>0.11983655878833301</v>
      </c>
      <c r="K128">
        <v>15.1379222038882</v>
      </c>
      <c r="L128">
        <v>0.92146095433795305</v>
      </c>
    </row>
    <row r="129" spans="1:12" x14ac:dyDescent="0.3">
      <c r="A129">
        <v>127</v>
      </c>
      <c r="B129">
        <v>60</v>
      </c>
      <c r="C129">
        <v>0</v>
      </c>
      <c r="D129">
        <v>0</v>
      </c>
      <c r="E129">
        <v>1.81284563615918</v>
      </c>
      <c r="F129">
        <v>0</v>
      </c>
      <c r="G129">
        <v>0</v>
      </c>
      <c r="H129">
        <v>0.66537358727170604</v>
      </c>
      <c r="I129">
        <v>0.22897017786496601</v>
      </c>
      <c r="J129">
        <v>2.3433953430029401E-2</v>
      </c>
      <c r="K129">
        <v>3.87774389100964</v>
      </c>
      <c r="L129">
        <v>1.04792190576552</v>
      </c>
    </row>
    <row r="130" spans="1:12" x14ac:dyDescent="0.3">
      <c r="A130">
        <v>128</v>
      </c>
      <c r="B130">
        <v>60</v>
      </c>
      <c r="C130">
        <v>0</v>
      </c>
      <c r="D130">
        <v>0</v>
      </c>
      <c r="E130">
        <v>2.4393772676587102</v>
      </c>
      <c r="F130">
        <v>17</v>
      </c>
      <c r="G130">
        <v>1</v>
      </c>
      <c r="H130">
        <v>0.40225161430451301</v>
      </c>
      <c r="I130">
        <v>0.34155758252665902</v>
      </c>
      <c r="J130">
        <v>4.90380937964711E-3</v>
      </c>
      <c r="K130">
        <v>3.1849127654323302</v>
      </c>
      <c r="L130">
        <v>0.48790346279324398</v>
      </c>
    </row>
    <row r="131" spans="1:12" x14ac:dyDescent="0.3">
      <c r="A131">
        <v>129</v>
      </c>
      <c r="B131">
        <v>60</v>
      </c>
      <c r="C131">
        <v>0</v>
      </c>
      <c r="D131">
        <v>0</v>
      </c>
      <c r="E131">
        <v>2.0128703758120499</v>
      </c>
      <c r="F131">
        <v>32</v>
      </c>
      <c r="G131">
        <v>1</v>
      </c>
      <c r="H131">
        <v>0.712630298506713</v>
      </c>
      <c r="I131">
        <v>0.31704115741146499</v>
      </c>
      <c r="J131">
        <v>1.28249640153907E-2</v>
      </c>
      <c r="K131">
        <v>2.7579555613237701</v>
      </c>
      <c r="L131">
        <v>0.524142752953904</v>
      </c>
    </row>
    <row r="132" spans="1:12" x14ac:dyDescent="0.3">
      <c r="A132">
        <v>130</v>
      </c>
      <c r="B132">
        <v>60</v>
      </c>
      <c r="C132">
        <v>0</v>
      </c>
      <c r="D132">
        <v>0</v>
      </c>
      <c r="E132">
        <v>1.7056935634464001</v>
      </c>
      <c r="F132">
        <v>36</v>
      </c>
      <c r="G132">
        <v>1</v>
      </c>
      <c r="H132">
        <v>0.62561326729762201</v>
      </c>
      <c r="I132">
        <v>0.30918368192936002</v>
      </c>
      <c r="J132">
        <v>1.8853560786681E-2</v>
      </c>
      <c r="K132">
        <v>3.4248527024526201</v>
      </c>
      <c r="L132">
        <v>0.69108304421872002</v>
      </c>
    </row>
    <row r="133" spans="1:12" x14ac:dyDescent="0.3">
      <c r="A133">
        <v>131</v>
      </c>
      <c r="B133">
        <v>42</v>
      </c>
      <c r="C133">
        <v>0</v>
      </c>
      <c r="D133">
        <v>0</v>
      </c>
      <c r="E133">
        <v>2.3310017228126498</v>
      </c>
      <c r="F133">
        <v>0</v>
      </c>
      <c r="G133">
        <v>0</v>
      </c>
      <c r="H133">
        <v>0.25901820970052603</v>
      </c>
      <c r="I133">
        <v>0.530639624896865</v>
      </c>
      <c r="J133">
        <v>4.9722165994268201E-2</v>
      </c>
      <c r="K133">
        <v>22.2910405083657</v>
      </c>
      <c r="L133">
        <v>3.4143986549715701</v>
      </c>
    </row>
    <row r="134" spans="1:12" x14ac:dyDescent="0.3">
      <c r="A134">
        <v>132</v>
      </c>
      <c r="B134">
        <v>60</v>
      </c>
      <c r="C134">
        <v>0</v>
      </c>
      <c r="D134">
        <v>0</v>
      </c>
      <c r="E134">
        <v>1.5388645112514401</v>
      </c>
      <c r="F134">
        <v>35</v>
      </c>
      <c r="G134">
        <v>1</v>
      </c>
      <c r="H134">
        <v>0.59325261784778305</v>
      </c>
      <c r="I134">
        <v>0.34442949496398401</v>
      </c>
      <c r="J134">
        <v>1.6490891192231901E-2</v>
      </c>
      <c r="K134">
        <v>2.7772770240336602</v>
      </c>
      <c r="L134">
        <v>0.35873640317598898</v>
      </c>
    </row>
    <row r="135" spans="1:12" x14ac:dyDescent="0.3">
      <c r="A135">
        <v>133</v>
      </c>
      <c r="B135">
        <v>60</v>
      </c>
      <c r="C135">
        <v>0</v>
      </c>
      <c r="D135">
        <v>0</v>
      </c>
      <c r="E135">
        <v>1.5342335097491699</v>
      </c>
      <c r="F135">
        <v>34</v>
      </c>
      <c r="G135">
        <v>1</v>
      </c>
      <c r="H135">
        <v>0.59552903203610696</v>
      </c>
      <c r="I135">
        <v>0.35054321444641101</v>
      </c>
      <c r="J135">
        <v>1.5335722900613699E-2</v>
      </c>
      <c r="K135">
        <v>2.3607599067075098</v>
      </c>
      <c r="L135">
        <v>0.32442773254081497</v>
      </c>
    </row>
    <row r="136" spans="1:12" x14ac:dyDescent="0.3">
      <c r="A136">
        <v>134</v>
      </c>
      <c r="B136">
        <v>60</v>
      </c>
      <c r="C136">
        <v>0</v>
      </c>
      <c r="D136">
        <v>0</v>
      </c>
      <c r="E136">
        <v>2.4453652895986999</v>
      </c>
      <c r="F136">
        <v>0</v>
      </c>
      <c r="G136">
        <v>0</v>
      </c>
      <c r="H136">
        <v>0.52846898203382997</v>
      </c>
      <c r="I136">
        <v>0.35444701700207099</v>
      </c>
      <c r="J136">
        <v>2.8134850879965902E-2</v>
      </c>
      <c r="K136">
        <v>5.4823407722147302</v>
      </c>
      <c r="L136">
        <v>1.2440731802252301</v>
      </c>
    </row>
    <row r="137" spans="1:12" x14ac:dyDescent="0.3">
      <c r="A137">
        <v>135</v>
      </c>
      <c r="B137">
        <v>60</v>
      </c>
      <c r="C137">
        <v>0</v>
      </c>
      <c r="D137">
        <v>0</v>
      </c>
      <c r="E137">
        <v>1.86726248934864</v>
      </c>
      <c r="F137">
        <v>11</v>
      </c>
      <c r="G137">
        <v>1</v>
      </c>
      <c r="H137">
        <v>0.62947135999450599</v>
      </c>
      <c r="I137">
        <v>0.35181964521084502</v>
      </c>
      <c r="J137">
        <v>2.9832208594741099E-2</v>
      </c>
      <c r="K137">
        <v>4.94806126989182</v>
      </c>
      <c r="L137">
        <v>0.87553048306285897</v>
      </c>
    </row>
    <row r="138" spans="1:12" x14ac:dyDescent="0.3">
      <c r="A138">
        <v>136</v>
      </c>
      <c r="B138">
        <v>60</v>
      </c>
      <c r="C138">
        <v>0</v>
      </c>
      <c r="D138">
        <v>0</v>
      </c>
      <c r="E138">
        <v>1.84901916459202</v>
      </c>
      <c r="F138">
        <v>33</v>
      </c>
      <c r="G138">
        <v>1</v>
      </c>
      <c r="H138">
        <v>0.63099433238431502</v>
      </c>
      <c r="I138">
        <v>0.352405368067082</v>
      </c>
      <c r="J138">
        <v>1.70000098306256E-2</v>
      </c>
      <c r="K138">
        <v>2.02218322833366</v>
      </c>
      <c r="L138">
        <v>0.42836610590726598</v>
      </c>
    </row>
    <row r="139" spans="1:12" x14ac:dyDescent="0.3">
      <c r="A139">
        <v>137</v>
      </c>
      <c r="B139">
        <v>43</v>
      </c>
      <c r="C139">
        <v>7</v>
      </c>
      <c r="D139">
        <v>1</v>
      </c>
      <c r="E139">
        <v>2.3767016574740398</v>
      </c>
      <c r="F139">
        <v>0</v>
      </c>
      <c r="G139">
        <v>0</v>
      </c>
      <c r="H139">
        <v>-0.31241382411120799</v>
      </c>
      <c r="I139">
        <v>0.52004933947906395</v>
      </c>
      <c r="J139">
        <v>6.3222305874552895E-2</v>
      </c>
      <c r="K139">
        <v>14.392440655275401</v>
      </c>
      <c r="L139">
        <v>2.7942488277135</v>
      </c>
    </row>
    <row r="140" spans="1:12" x14ac:dyDescent="0.3">
      <c r="A140">
        <v>138</v>
      </c>
      <c r="B140">
        <v>60</v>
      </c>
      <c r="C140">
        <v>6</v>
      </c>
      <c r="D140">
        <v>1</v>
      </c>
      <c r="E140">
        <v>1.33765081688761</v>
      </c>
      <c r="F140">
        <v>0</v>
      </c>
      <c r="G140">
        <v>0</v>
      </c>
      <c r="H140">
        <v>-0.43897585987885401</v>
      </c>
      <c r="I140">
        <v>0.73043396180005105</v>
      </c>
      <c r="J140">
        <v>5.9127745931599099E-2</v>
      </c>
      <c r="K140">
        <v>11.049101352838299</v>
      </c>
      <c r="L140">
        <v>0.47743769706133699</v>
      </c>
    </row>
    <row r="141" spans="1:12" x14ac:dyDescent="0.3">
      <c r="A141">
        <v>139</v>
      </c>
      <c r="B141">
        <v>60</v>
      </c>
      <c r="C141">
        <v>0</v>
      </c>
      <c r="D141">
        <v>0</v>
      </c>
      <c r="E141">
        <v>1.9875592336058601</v>
      </c>
      <c r="F141">
        <v>4</v>
      </c>
      <c r="G141">
        <v>1</v>
      </c>
      <c r="H141">
        <v>0.33651928035221601</v>
      </c>
      <c r="I141">
        <v>0.39481816572685002</v>
      </c>
      <c r="J141">
        <v>8.3236979810783707E-2</v>
      </c>
      <c r="K141">
        <v>5.5152905323018704</v>
      </c>
      <c r="L141">
        <v>0.92796008989624501</v>
      </c>
    </row>
    <row r="142" spans="1:12" x14ac:dyDescent="0.3">
      <c r="A142">
        <v>140</v>
      </c>
      <c r="B142">
        <v>51</v>
      </c>
      <c r="C142">
        <v>10</v>
      </c>
      <c r="D142">
        <v>1</v>
      </c>
      <c r="E142">
        <v>4.1546442627906703</v>
      </c>
      <c r="F142">
        <v>0</v>
      </c>
      <c r="G142">
        <v>0</v>
      </c>
      <c r="H142">
        <v>-0.401641905846366</v>
      </c>
      <c r="I142">
        <v>0.69433142868249598</v>
      </c>
      <c r="J142">
        <v>0.19379714586236799</v>
      </c>
      <c r="K142">
        <v>22.857001821994899</v>
      </c>
      <c r="L142">
        <v>1.28376040463494</v>
      </c>
    </row>
    <row r="143" spans="1:12" x14ac:dyDescent="0.3">
      <c r="A143">
        <v>141</v>
      </c>
      <c r="B143">
        <v>40</v>
      </c>
      <c r="C143">
        <v>9</v>
      </c>
      <c r="D143">
        <v>1</v>
      </c>
      <c r="E143">
        <v>2.5191847890615402</v>
      </c>
      <c r="F143">
        <v>0</v>
      </c>
      <c r="G143">
        <v>0</v>
      </c>
      <c r="H143">
        <v>-0.28091029335583501</v>
      </c>
      <c r="I143">
        <v>1.2810161446324</v>
      </c>
      <c r="J143">
        <v>0.16877859078980301</v>
      </c>
      <c r="K143">
        <v>30.153814498002699</v>
      </c>
      <c r="L143">
        <v>1.9256929482269101</v>
      </c>
    </row>
    <row r="144" spans="1:12" x14ac:dyDescent="0.3">
      <c r="A144">
        <v>142</v>
      </c>
      <c r="B144">
        <v>45</v>
      </c>
      <c r="C144">
        <v>1</v>
      </c>
      <c r="D144">
        <v>1</v>
      </c>
      <c r="E144">
        <v>2.6221034541726098</v>
      </c>
      <c r="F144">
        <v>0</v>
      </c>
      <c r="G144">
        <v>0</v>
      </c>
      <c r="H144">
        <v>-0.20743913498160901</v>
      </c>
      <c r="I144">
        <v>0.87414274830169802</v>
      </c>
      <c r="J144">
        <v>0.42242937539793102</v>
      </c>
      <c r="K144">
        <v>15.5840422535393</v>
      </c>
      <c r="L144">
        <v>2.5906691353819098</v>
      </c>
    </row>
    <row r="145" spans="1:12" x14ac:dyDescent="0.3">
      <c r="A145">
        <v>143</v>
      </c>
      <c r="B145">
        <v>60</v>
      </c>
      <c r="C145">
        <v>0</v>
      </c>
      <c r="D145">
        <v>0</v>
      </c>
      <c r="E145">
        <v>1.5842151775956099</v>
      </c>
      <c r="F145">
        <v>29</v>
      </c>
      <c r="G145">
        <v>1</v>
      </c>
      <c r="H145">
        <v>0.60726491544485695</v>
      </c>
      <c r="I145">
        <v>0.31372641740635099</v>
      </c>
      <c r="J145">
        <v>1.7546291254597501E-2</v>
      </c>
      <c r="K145">
        <v>3.9781258396385399</v>
      </c>
      <c r="L145">
        <v>0.533156286196101</v>
      </c>
    </row>
    <row r="146" spans="1:12" x14ac:dyDescent="0.3">
      <c r="A146">
        <v>144</v>
      </c>
      <c r="B146">
        <v>51</v>
      </c>
      <c r="C146">
        <v>0</v>
      </c>
      <c r="D146">
        <v>0</v>
      </c>
      <c r="E146">
        <v>2.2028158359229502</v>
      </c>
      <c r="F146">
        <v>0</v>
      </c>
      <c r="G146">
        <v>0</v>
      </c>
      <c r="H146">
        <v>0.69680713385239601</v>
      </c>
      <c r="I146">
        <v>0.40640465170093698</v>
      </c>
      <c r="J146">
        <v>5.3168009971865202E-2</v>
      </c>
      <c r="K146">
        <v>15.8920133263548</v>
      </c>
      <c r="L146">
        <v>0.65084911846637505</v>
      </c>
    </row>
    <row r="147" spans="1:12" x14ac:dyDescent="0.3">
      <c r="A147">
        <v>145</v>
      </c>
      <c r="B147">
        <v>60</v>
      </c>
      <c r="C147">
        <v>0</v>
      </c>
      <c r="D147">
        <v>0</v>
      </c>
      <c r="E147">
        <v>2.2417899496853302</v>
      </c>
      <c r="F147">
        <v>18</v>
      </c>
      <c r="G147">
        <v>1</v>
      </c>
      <c r="H147">
        <v>0.60113693574835902</v>
      </c>
      <c r="I147">
        <v>0.36085639556884702</v>
      </c>
      <c r="J147">
        <v>1.08547913527463E-2</v>
      </c>
      <c r="K147">
        <v>4.2212116372219297</v>
      </c>
      <c r="L147">
        <v>0.21085822411132901</v>
      </c>
    </row>
    <row r="148" spans="1:12" x14ac:dyDescent="0.3">
      <c r="A148">
        <v>146</v>
      </c>
      <c r="B148">
        <v>48</v>
      </c>
      <c r="C148">
        <v>11</v>
      </c>
      <c r="D148">
        <v>1</v>
      </c>
      <c r="E148">
        <v>2.4856554433703399</v>
      </c>
      <c r="F148">
        <v>0</v>
      </c>
      <c r="G148">
        <v>0</v>
      </c>
      <c r="H148">
        <v>-0.52631288057493197</v>
      </c>
      <c r="I148">
        <v>0.67290449275777797</v>
      </c>
      <c r="J148">
        <v>0.102789487797788</v>
      </c>
      <c r="K148">
        <v>20.449208454243799</v>
      </c>
      <c r="L148">
        <v>2.9442387278613902</v>
      </c>
    </row>
    <row r="149" spans="1:12" x14ac:dyDescent="0.3">
      <c r="A149">
        <v>147</v>
      </c>
      <c r="B149">
        <v>60</v>
      </c>
      <c r="C149">
        <v>0</v>
      </c>
      <c r="D149">
        <v>0</v>
      </c>
      <c r="E149">
        <v>2.2529945366084498</v>
      </c>
      <c r="F149">
        <v>0</v>
      </c>
      <c r="G149">
        <v>0</v>
      </c>
      <c r="H149">
        <v>0.59206876282359699</v>
      </c>
      <c r="I149">
        <v>0.185474050699662</v>
      </c>
      <c r="J149">
        <v>2.3097920365856901E-2</v>
      </c>
      <c r="K149">
        <v>6.9935779381029901</v>
      </c>
      <c r="L149">
        <v>1.1942757031211</v>
      </c>
    </row>
    <row r="150" spans="1:12" x14ac:dyDescent="0.3">
      <c r="A150">
        <v>148</v>
      </c>
      <c r="B150">
        <v>60</v>
      </c>
      <c r="C150">
        <v>0</v>
      </c>
      <c r="D150">
        <v>0</v>
      </c>
      <c r="E150">
        <v>2.64322547167539</v>
      </c>
      <c r="F150">
        <v>0</v>
      </c>
      <c r="G150">
        <v>0</v>
      </c>
      <c r="H150">
        <v>0.20250938800372301</v>
      </c>
      <c r="I150">
        <v>0.50136620193349002</v>
      </c>
      <c r="J150">
        <v>7.4283662742521003E-2</v>
      </c>
      <c r="K150">
        <v>9.7846614937392609</v>
      </c>
      <c r="L150">
        <v>1.91197855905477</v>
      </c>
    </row>
    <row r="151" spans="1:12" x14ac:dyDescent="0.3">
      <c r="A151">
        <v>149</v>
      </c>
      <c r="B151">
        <v>60</v>
      </c>
      <c r="C151">
        <v>0</v>
      </c>
      <c r="D151">
        <v>0</v>
      </c>
      <c r="E151">
        <v>1.5831695765256799</v>
      </c>
      <c r="F151">
        <v>33</v>
      </c>
      <c r="G151">
        <v>1</v>
      </c>
      <c r="H151">
        <v>0.61364625185851296</v>
      </c>
      <c r="I151">
        <v>0.332237656840977</v>
      </c>
      <c r="J151">
        <v>1.56209971342939E-2</v>
      </c>
      <c r="K151">
        <v>1.9190960031823601</v>
      </c>
      <c r="L151">
        <v>0.43323076605852801</v>
      </c>
    </row>
    <row r="152" spans="1:12" x14ac:dyDescent="0.3">
      <c r="A152">
        <v>150</v>
      </c>
      <c r="B152">
        <v>57</v>
      </c>
      <c r="C152">
        <v>4</v>
      </c>
      <c r="D152">
        <v>1</v>
      </c>
      <c r="E152">
        <v>1.83584082871675</v>
      </c>
      <c r="F152">
        <v>0</v>
      </c>
      <c r="G152">
        <v>0</v>
      </c>
      <c r="H152">
        <v>-0.23736380947639499</v>
      </c>
      <c r="I152">
        <v>0.72886400851284205</v>
      </c>
      <c r="J152">
        <v>5.8193914622392102E-2</v>
      </c>
      <c r="K152">
        <v>14.174704739315301</v>
      </c>
      <c r="L152">
        <v>1.12124002344826</v>
      </c>
    </row>
    <row r="153" spans="1:12" x14ac:dyDescent="0.3">
      <c r="A153">
        <v>151</v>
      </c>
      <c r="B153">
        <v>55</v>
      </c>
      <c r="C153">
        <v>12</v>
      </c>
      <c r="D153">
        <v>1</v>
      </c>
      <c r="E153">
        <v>3.17228741496801</v>
      </c>
      <c r="F153">
        <v>0</v>
      </c>
      <c r="G153">
        <v>0</v>
      </c>
      <c r="H153">
        <v>-0.59156749541561604</v>
      </c>
      <c r="I153">
        <v>1.1179529233737899</v>
      </c>
      <c r="J153">
        <v>0.33532520037563601</v>
      </c>
      <c r="K153">
        <v>34.517818626464198</v>
      </c>
      <c r="L153">
        <v>1.6115007516456501</v>
      </c>
    </row>
    <row r="154" spans="1:12" x14ac:dyDescent="0.3">
      <c r="A154">
        <v>152</v>
      </c>
      <c r="B154">
        <v>60</v>
      </c>
      <c r="C154">
        <v>0</v>
      </c>
      <c r="D154">
        <v>0</v>
      </c>
      <c r="E154">
        <v>1.8635528162121699</v>
      </c>
      <c r="F154">
        <v>18</v>
      </c>
      <c r="G154">
        <v>1</v>
      </c>
      <c r="H154">
        <v>0.70072725035739303</v>
      </c>
      <c r="I154">
        <v>0.36211407186183697</v>
      </c>
      <c r="J154">
        <v>1.7665177149473299E-2</v>
      </c>
      <c r="K154">
        <v>4.8817325874839197</v>
      </c>
      <c r="L154">
        <v>0.64163300613190999</v>
      </c>
    </row>
    <row r="155" spans="1:12" x14ac:dyDescent="0.3">
      <c r="A155">
        <v>153</v>
      </c>
      <c r="B155">
        <v>60</v>
      </c>
      <c r="C155">
        <v>0</v>
      </c>
      <c r="D155">
        <v>0</v>
      </c>
      <c r="E155">
        <v>1.4625628374516899</v>
      </c>
      <c r="F155">
        <v>35</v>
      </c>
      <c r="G155">
        <v>1</v>
      </c>
      <c r="H155">
        <v>0.61024542882814903</v>
      </c>
      <c r="I155">
        <v>0.32207434178259198</v>
      </c>
      <c r="J155">
        <v>1.4250551470273201E-2</v>
      </c>
      <c r="K155">
        <v>2.87641704751934</v>
      </c>
      <c r="L155">
        <v>0.42381781929790302</v>
      </c>
    </row>
    <row r="156" spans="1:12" x14ac:dyDescent="0.3">
      <c r="A156">
        <v>154</v>
      </c>
      <c r="B156">
        <v>58</v>
      </c>
      <c r="C156">
        <v>0</v>
      </c>
      <c r="D156">
        <v>0</v>
      </c>
      <c r="E156">
        <v>2.0948847323656001</v>
      </c>
      <c r="F156">
        <v>0</v>
      </c>
      <c r="G156">
        <v>0</v>
      </c>
      <c r="H156">
        <v>0.40971068338476802</v>
      </c>
      <c r="I156">
        <v>0.40557555545948198</v>
      </c>
      <c r="J156">
        <v>6.6641345709003597E-2</v>
      </c>
      <c r="K156">
        <v>11.073703305777601</v>
      </c>
      <c r="L156">
        <v>1.8076608491000401</v>
      </c>
    </row>
    <row r="157" spans="1:12" x14ac:dyDescent="0.3">
      <c r="A157">
        <v>155</v>
      </c>
      <c r="B157">
        <v>60</v>
      </c>
      <c r="C157">
        <v>0</v>
      </c>
      <c r="D157">
        <v>0</v>
      </c>
      <c r="E157">
        <v>2.1379597984254302</v>
      </c>
      <c r="F157">
        <v>21</v>
      </c>
      <c r="G157">
        <v>1</v>
      </c>
      <c r="H157">
        <v>0.69238336229777397</v>
      </c>
      <c r="I157">
        <v>0.24486986362458699</v>
      </c>
      <c r="J157">
        <v>2.46662642073858E-2</v>
      </c>
      <c r="K157">
        <v>3.8484701853668701</v>
      </c>
      <c r="L157">
        <v>0.76183176607310898</v>
      </c>
    </row>
    <row r="158" spans="1:12" x14ac:dyDescent="0.3">
      <c r="A158">
        <v>156</v>
      </c>
      <c r="B158">
        <v>60</v>
      </c>
      <c r="C158">
        <v>0</v>
      </c>
      <c r="D158">
        <v>0</v>
      </c>
      <c r="E158">
        <v>2.5335610561072799</v>
      </c>
      <c r="F158">
        <v>5</v>
      </c>
      <c r="G158">
        <v>1</v>
      </c>
      <c r="H158">
        <v>0.57788312000165698</v>
      </c>
      <c r="I158">
        <v>0.371529810221016</v>
      </c>
      <c r="J158">
        <v>7.2164814484995199E-3</v>
      </c>
      <c r="K158">
        <v>5.4250796583122298</v>
      </c>
      <c r="L158">
        <v>0.27617576598322302</v>
      </c>
    </row>
    <row r="159" spans="1:12" x14ac:dyDescent="0.3">
      <c r="A159">
        <v>157</v>
      </c>
      <c r="B159">
        <v>60</v>
      </c>
      <c r="C159">
        <v>0</v>
      </c>
      <c r="D159">
        <v>0</v>
      </c>
      <c r="E159">
        <v>1.66258850321173</v>
      </c>
      <c r="F159">
        <v>29</v>
      </c>
      <c r="G159">
        <v>1</v>
      </c>
      <c r="H159">
        <v>0.62462656226649804</v>
      </c>
      <c r="I159">
        <v>0.30791153317861297</v>
      </c>
      <c r="J159">
        <v>1.47462402839927E-2</v>
      </c>
      <c r="K159">
        <v>3.2742285810502301</v>
      </c>
      <c r="L159">
        <v>0.48499764017350899</v>
      </c>
    </row>
    <row r="160" spans="1:12" x14ac:dyDescent="0.3">
      <c r="A160">
        <v>158</v>
      </c>
      <c r="B160">
        <v>60</v>
      </c>
      <c r="C160">
        <v>0</v>
      </c>
      <c r="D160">
        <v>0</v>
      </c>
      <c r="E160">
        <v>2.1053520932793601</v>
      </c>
      <c r="F160">
        <v>0</v>
      </c>
      <c r="G160">
        <v>0</v>
      </c>
      <c r="H160">
        <v>0.59344684018636396</v>
      </c>
      <c r="I160">
        <v>0.238103921427751</v>
      </c>
      <c r="J160">
        <v>2.4633108254237999E-2</v>
      </c>
      <c r="K160">
        <v>6.3287359742930596</v>
      </c>
      <c r="L160">
        <v>1.04279716355494</v>
      </c>
    </row>
    <row r="161" spans="1:12" x14ac:dyDescent="0.3">
      <c r="A161">
        <v>159</v>
      </c>
      <c r="B161">
        <v>60</v>
      </c>
      <c r="C161">
        <v>0</v>
      </c>
      <c r="D161">
        <v>0</v>
      </c>
      <c r="E161">
        <v>2.1668578512966601</v>
      </c>
      <c r="F161">
        <v>5</v>
      </c>
      <c r="G161">
        <v>1</v>
      </c>
      <c r="H161">
        <v>0.49609269488323399</v>
      </c>
      <c r="I161">
        <v>0.27796942439400402</v>
      </c>
      <c r="J161">
        <v>3.86917627826752E-2</v>
      </c>
      <c r="K161">
        <v>6.4486370414203398</v>
      </c>
      <c r="L161">
        <v>0.56994599187760697</v>
      </c>
    </row>
    <row r="162" spans="1:12" x14ac:dyDescent="0.3">
      <c r="A162">
        <v>160</v>
      </c>
      <c r="B162">
        <v>60</v>
      </c>
      <c r="C162">
        <v>0</v>
      </c>
      <c r="D162">
        <v>0</v>
      </c>
      <c r="E162">
        <v>1.7089103352278401</v>
      </c>
      <c r="F162">
        <v>34</v>
      </c>
      <c r="G162">
        <v>1</v>
      </c>
      <c r="H162">
        <v>0.62471716214434703</v>
      </c>
      <c r="I162">
        <v>0.36282922228551301</v>
      </c>
      <c r="J162">
        <v>1.55425120911951E-2</v>
      </c>
      <c r="K162">
        <v>2.6325750574089302</v>
      </c>
      <c r="L162">
        <v>0.39337041252102301</v>
      </c>
    </row>
    <row r="163" spans="1:12" x14ac:dyDescent="0.3">
      <c r="A163">
        <v>161</v>
      </c>
      <c r="B163">
        <v>49</v>
      </c>
      <c r="C163">
        <v>0</v>
      </c>
      <c r="D163">
        <v>0</v>
      </c>
      <c r="E163">
        <v>2.4992822304367999</v>
      </c>
      <c r="F163">
        <v>0</v>
      </c>
      <c r="G163">
        <v>0</v>
      </c>
      <c r="H163">
        <v>0.27391581583900898</v>
      </c>
      <c r="I163">
        <v>0.52985666036510104</v>
      </c>
      <c r="J163">
        <v>0.108377257498773</v>
      </c>
      <c r="K163">
        <v>11.769932527663499</v>
      </c>
      <c r="L163">
        <v>0.65371279678864502</v>
      </c>
    </row>
    <row r="164" spans="1:12" x14ac:dyDescent="0.3">
      <c r="A164">
        <v>162</v>
      </c>
      <c r="B164">
        <v>60</v>
      </c>
      <c r="C164">
        <v>0</v>
      </c>
      <c r="D164">
        <v>0</v>
      </c>
      <c r="E164">
        <v>1.7714854862540901</v>
      </c>
      <c r="F164">
        <v>0</v>
      </c>
      <c r="G164">
        <v>0</v>
      </c>
      <c r="H164">
        <v>0.58507480379280796</v>
      </c>
      <c r="I164">
        <v>0.25070555360365498</v>
      </c>
      <c r="J164">
        <v>2.0752325446573499E-2</v>
      </c>
      <c r="K164">
        <v>6.61849504939544</v>
      </c>
      <c r="L164">
        <v>1.2311339554057701</v>
      </c>
    </row>
    <row r="165" spans="1:12" x14ac:dyDescent="0.3">
      <c r="A165">
        <v>163</v>
      </c>
      <c r="B165">
        <v>60</v>
      </c>
      <c r="C165">
        <v>0</v>
      </c>
      <c r="D165">
        <v>0</v>
      </c>
      <c r="E165">
        <v>1.80337616130709</v>
      </c>
      <c r="F165">
        <v>34</v>
      </c>
      <c r="G165">
        <v>1</v>
      </c>
      <c r="H165">
        <v>0.58456463277022197</v>
      </c>
      <c r="I165">
        <v>0.35670105144442599</v>
      </c>
      <c r="J165">
        <v>2.0158191004604201E-2</v>
      </c>
      <c r="K165">
        <v>3.1119412453732598</v>
      </c>
      <c r="L165">
        <v>0.31930193427363801</v>
      </c>
    </row>
    <row r="166" spans="1:12" x14ac:dyDescent="0.3">
      <c r="A166">
        <v>164</v>
      </c>
      <c r="B166">
        <v>60</v>
      </c>
      <c r="C166">
        <v>0</v>
      </c>
      <c r="D166">
        <v>0</v>
      </c>
      <c r="E166">
        <v>2.1254796795547</v>
      </c>
      <c r="F166">
        <v>32</v>
      </c>
      <c r="G166">
        <v>1</v>
      </c>
      <c r="H166">
        <v>0.876888372892073</v>
      </c>
      <c r="I166">
        <v>0.12996334481829599</v>
      </c>
      <c r="J166">
        <v>2.0106231298527101E-2</v>
      </c>
      <c r="K166">
        <v>2.8269862962328198</v>
      </c>
      <c r="L166">
        <v>0.77995387206475597</v>
      </c>
    </row>
    <row r="167" spans="1:12" x14ac:dyDescent="0.3">
      <c r="A167">
        <v>165</v>
      </c>
      <c r="B167">
        <v>60</v>
      </c>
      <c r="C167">
        <v>3</v>
      </c>
      <c r="D167">
        <v>1</v>
      </c>
      <c r="E167">
        <v>3.5794266521930602</v>
      </c>
      <c r="F167">
        <v>9</v>
      </c>
      <c r="G167">
        <v>1</v>
      </c>
      <c r="H167">
        <v>-0.50061809380339595</v>
      </c>
      <c r="I167">
        <v>0.49334008142539298</v>
      </c>
      <c r="J167">
        <v>0.12558712756443499</v>
      </c>
      <c r="K167">
        <v>9.6743900054383598</v>
      </c>
      <c r="L167">
        <v>0.74230725313823198</v>
      </c>
    </row>
    <row r="168" spans="1:12" x14ac:dyDescent="0.3">
      <c r="A168">
        <v>166</v>
      </c>
      <c r="B168">
        <v>60</v>
      </c>
      <c r="C168">
        <v>11</v>
      </c>
      <c r="D168">
        <v>1</v>
      </c>
      <c r="E168">
        <v>2.51526956036686</v>
      </c>
      <c r="F168">
        <v>0</v>
      </c>
      <c r="G168">
        <v>0</v>
      </c>
      <c r="H168">
        <v>-0.19339366264954699</v>
      </c>
      <c r="I168">
        <v>0.76362818663902099</v>
      </c>
      <c r="J168">
        <v>5.8511319922182101E-2</v>
      </c>
      <c r="K168">
        <v>9.8487162408467999</v>
      </c>
      <c r="L168">
        <v>1.83266976259965</v>
      </c>
    </row>
    <row r="169" spans="1:12" x14ac:dyDescent="0.3">
      <c r="A169">
        <v>167</v>
      </c>
      <c r="B169">
        <v>40</v>
      </c>
      <c r="C169">
        <v>0</v>
      </c>
      <c r="D169">
        <v>0</v>
      </c>
      <c r="E169">
        <v>1.8769866615533799</v>
      </c>
      <c r="F169">
        <v>0</v>
      </c>
      <c r="G169">
        <v>0</v>
      </c>
      <c r="H169">
        <v>0.36192712294457902</v>
      </c>
      <c r="I169">
        <v>0.69705439077624098</v>
      </c>
      <c r="J169">
        <v>8.0193371851205897E-2</v>
      </c>
      <c r="K169">
        <v>18.431774970554901</v>
      </c>
      <c r="L169">
        <v>0.764384371466172</v>
      </c>
    </row>
    <row r="170" spans="1:12" x14ac:dyDescent="0.3">
      <c r="A170">
        <v>168</v>
      </c>
      <c r="B170">
        <v>60</v>
      </c>
      <c r="C170">
        <v>0</v>
      </c>
      <c r="D170">
        <v>0</v>
      </c>
      <c r="E170">
        <v>1.98122652769088</v>
      </c>
      <c r="F170">
        <v>25</v>
      </c>
      <c r="G170">
        <v>1</v>
      </c>
      <c r="H170">
        <v>0.70952849359960402</v>
      </c>
      <c r="I170">
        <v>0.27576252874951501</v>
      </c>
      <c r="J170">
        <v>2.2623897116874899E-2</v>
      </c>
      <c r="K170">
        <v>2.06809987169758</v>
      </c>
      <c r="L170">
        <v>0.235786957596997</v>
      </c>
    </row>
    <row r="171" spans="1:12" x14ac:dyDescent="0.3">
      <c r="A171">
        <v>169</v>
      </c>
      <c r="B171">
        <v>54</v>
      </c>
      <c r="C171">
        <v>0</v>
      </c>
      <c r="D171">
        <v>0</v>
      </c>
      <c r="E171">
        <v>1.99300419166684</v>
      </c>
      <c r="F171">
        <v>2</v>
      </c>
      <c r="G171">
        <v>1</v>
      </c>
      <c r="H171">
        <v>0.58309887848214603</v>
      </c>
      <c r="I171">
        <v>0.62844846513737196</v>
      </c>
      <c r="J171">
        <v>9.7862048172954394E-2</v>
      </c>
      <c r="K171">
        <v>5.8681593971558996</v>
      </c>
      <c r="L171">
        <v>1.06043507700629</v>
      </c>
    </row>
    <row r="172" spans="1:12" x14ac:dyDescent="0.3">
      <c r="A172">
        <v>170</v>
      </c>
      <c r="B172">
        <v>60</v>
      </c>
      <c r="C172">
        <v>0</v>
      </c>
      <c r="D172">
        <v>0</v>
      </c>
      <c r="E172">
        <v>2.3419608011841699</v>
      </c>
      <c r="F172">
        <v>4</v>
      </c>
      <c r="G172">
        <v>1</v>
      </c>
      <c r="H172">
        <v>0.645722630208866</v>
      </c>
      <c r="I172">
        <v>0.164373109904212</v>
      </c>
      <c r="J172">
        <v>3.0475697608448901E-3</v>
      </c>
      <c r="K172">
        <v>6.7363477053922098</v>
      </c>
      <c r="L172">
        <v>0.58902459269299001</v>
      </c>
    </row>
    <row r="173" spans="1:12" x14ac:dyDescent="0.3">
      <c r="A173">
        <v>171</v>
      </c>
      <c r="B173">
        <v>60</v>
      </c>
      <c r="C173">
        <v>0</v>
      </c>
      <c r="D173">
        <v>0</v>
      </c>
      <c r="E173">
        <v>1.8607214361429201</v>
      </c>
      <c r="F173">
        <v>33</v>
      </c>
      <c r="G173">
        <v>1</v>
      </c>
      <c r="H173">
        <v>0.574954281362414</v>
      </c>
      <c r="I173">
        <v>0.39710535858015</v>
      </c>
      <c r="J173">
        <v>1.28406026279307E-2</v>
      </c>
      <c r="K173">
        <v>3.20594842153006</v>
      </c>
      <c r="L173">
        <v>0.38279882366304202</v>
      </c>
    </row>
    <row r="174" spans="1:12" x14ac:dyDescent="0.3">
      <c r="A174">
        <v>172</v>
      </c>
      <c r="B174">
        <v>34</v>
      </c>
      <c r="C174">
        <v>0</v>
      </c>
      <c r="D174">
        <v>0</v>
      </c>
      <c r="E174">
        <v>2.1816859930753698</v>
      </c>
      <c r="F174">
        <v>0</v>
      </c>
      <c r="G174">
        <v>0</v>
      </c>
      <c r="H174">
        <v>0.104499222218395</v>
      </c>
      <c r="I174">
        <v>1.52260965413842</v>
      </c>
      <c r="J174">
        <v>0.1236370586537</v>
      </c>
      <c r="K174">
        <v>19.2202639568068</v>
      </c>
      <c r="L174">
        <v>2.6400999181543798</v>
      </c>
    </row>
    <row r="175" spans="1:12" x14ac:dyDescent="0.3">
      <c r="A175">
        <v>173</v>
      </c>
      <c r="B175">
        <v>60</v>
      </c>
      <c r="C175">
        <v>0</v>
      </c>
      <c r="D175">
        <v>0</v>
      </c>
      <c r="E175">
        <v>1.6459442708641201</v>
      </c>
      <c r="F175">
        <v>0</v>
      </c>
      <c r="G175">
        <v>0</v>
      </c>
      <c r="H175">
        <v>0.52089626424869895</v>
      </c>
      <c r="I175">
        <v>0.325557155683523</v>
      </c>
      <c r="J175">
        <v>3.5866987720488498E-2</v>
      </c>
      <c r="K175">
        <v>6.7581399219750997</v>
      </c>
      <c r="L175">
        <v>1.54899356979296</v>
      </c>
    </row>
    <row r="176" spans="1:12" x14ac:dyDescent="0.3">
      <c r="A176">
        <v>174</v>
      </c>
      <c r="B176">
        <v>60</v>
      </c>
      <c r="C176">
        <v>5</v>
      </c>
      <c r="D176">
        <v>1</v>
      </c>
      <c r="E176">
        <v>1.7998994991183199</v>
      </c>
      <c r="F176">
        <v>0</v>
      </c>
      <c r="G176">
        <v>0</v>
      </c>
      <c r="H176">
        <v>-0.25430675912876199</v>
      </c>
      <c r="I176">
        <v>0.76578582947537999</v>
      </c>
      <c r="J176">
        <v>6.0468949700262099E-2</v>
      </c>
      <c r="K176">
        <v>13.323866347996599</v>
      </c>
      <c r="L176">
        <v>0.57382063818907603</v>
      </c>
    </row>
    <row r="177" spans="1:12" x14ac:dyDescent="0.3">
      <c r="A177">
        <v>175</v>
      </c>
      <c r="B177">
        <v>58</v>
      </c>
      <c r="C177">
        <v>0</v>
      </c>
      <c r="D177">
        <v>0</v>
      </c>
      <c r="E177">
        <v>1.8013167705386799</v>
      </c>
      <c r="F177">
        <v>0</v>
      </c>
      <c r="G177">
        <v>0</v>
      </c>
      <c r="H177">
        <v>0.53957406206498604</v>
      </c>
      <c r="I177">
        <v>0.27547490419788401</v>
      </c>
      <c r="J177">
        <v>3.1037848329622499E-2</v>
      </c>
      <c r="K177">
        <v>10.746742871682899</v>
      </c>
      <c r="L177">
        <v>1.4227383557866</v>
      </c>
    </row>
    <row r="178" spans="1:12" x14ac:dyDescent="0.3">
      <c r="A178">
        <v>176</v>
      </c>
      <c r="B178">
        <v>60</v>
      </c>
      <c r="C178">
        <v>0</v>
      </c>
      <c r="D178">
        <v>0</v>
      </c>
      <c r="E178">
        <v>2.9050117969512899</v>
      </c>
      <c r="F178">
        <v>0</v>
      </c>
      <c r="G178">
        <v>0</v>
      </c>
      <c r="H178">
        <v>0.47264813217674401</v>
      </c>
      <c r="I178">
        <v>0.39562356330450599</v>
      </c>
      <c r="J178">
        <v>4.0007660651450103E-2</v>
      </c>
      <c r="K178">
        <v>7.0872417908442298</v>
      </c>
      <c r="L178">
        <v>1.26037614671902</v>
      </c>
    </row>
    <row r="179" spans="1:12" x14ac:dyDescent="0.3">
      <c r="A179">
        <v>177</v>
      </c>
      <c r="B179">
        <v>60</v>
      </c>
      <c r="C179">
        <v>0</v>
      </c>
      <c r="D179">
        <v>0</v>
      </c>
      <c r="E179">
        <v>2.1414525166153902</v>
      </c>
      <c r="F179">
        <v>14</v>
      </c>
      <c r="G179">
        <v>1</v>
      </c>
      <c r="H179">
        <v>0.74941129871571899</v>
      </c>
      <c r="I179">
        <v>0.19596744963325599</v>
      </c>
      <c r="J179">
        <v>1.5092189727249201E-2</v>
      </c>
      <c r="K179">
        <v>3.9678955251095802</v>
      </c>
      <c r="L179">
        <v>0.82065658500591099</v>
      </c>
    </row>
    <row r="180" spans="1:12" x14ac:dyDescent="0.3">
      <c r="A180">
        <v>178</v>
      </c>
      <c r="B180">
        <v>60</v>
      </c>
      <c r="C180">
        <v>0</v>
      </c>
      <c r="D180">
        <v>0</v>
      </c>
      <c r="E180">
        <v>2.1247875049710201</v>
      </c>
      <c r="F180">
        <v>21</v>
      </c>
      <c r="G180">
        <v>1</v>
      </c>
      <c r="H180">
        <v>0.51094675385402499</v>
      </c>
      <c r="I180">
        <v>0.154161892105316</v>
      </c>
      <c r="J180">
        <v>7.3063907089160104E-3</v>
      </c>
      <c r="K180">
        <v>2.5809153227652599</v>
      </c>
      <c r="L180">
        <v>0.70401242939841102</v>
      </c>
    </row>
    <row r="181" spans="1:12" x14ac:dyDescent="0.3">
      <c r="A181">
        <v>179</v>
      </c>
      <c r="B181">
        <v>42</v>
      </c>
      <c r="C181">
        <v>12</v>
      </c>
      <c r="D181">
        <v>1</v>
      </c>
      <c r="E181">
        <v>3.2479229211807201</v>
      </c>
      <c r="F181">
        <v>0</v>
      </c>
      <c r="G181">
        <v>0</v>
      </c>
      <c r="H181">
        <v>-0.32169340404058</v>
      </c>
      <c r="I181">
        <v>1.17173325842327</v>
      </c>
      <c r="J181">
        <v>0.41480625702864399</v>
      </c>
      <c r="K181">
        <v>34.505683444823603</v>
      </c>
      <c r="L181">
        <v>2.50386169953783</v>
      </c>
    </row>
    <row r="182" spans="1:12" x14ac:dyDescent="0.3">
      <c r="A182">
        <v>180</v>
      </c>
      <c r="B182">
        <v>60</v>
      </c>
      <c r="C182">
        <v>0</v>
      </c>
      <c r="D182">
        <v>0</v>
      </c>
      <c r="E182">
        <v>1.9387959904968699</v>
      </c>
      <c r="F182">
        <v>24</v>
      </c>
      <c r="G182">
        <v>1</v>
      </c>
      <c r="H182">
        <v>0.60974593680225697</v>
      </c>
      <c r="I182">
        <v>0.29918011092622698</v>
      </c>
      <c r="J182">
        <v>6.4564077846150899E-3</v>
      </c>
      <c r="K182">
        <v>3.27704536677378</v>
      </c>
      <c r="L182">
        <v>0.46054713237102801</v>
      </c>
    </row>
    <row r="183" spans="1:12" x14ac:dyDescent="0.3">
      <c r="A183">
        <v>181</v>
      </c>
      <c r="B183">
        <v>56</v>
      </c>
      <c r="C183">
        <v>0</v>
      </c>
      <c r="D183">
        <v>0</v>
      </c>
      <c r="E183">
        <v>2.2086358148604601</v>
      </c>
      <c r="F183">
        <v>0</v>
      </c>
      <c r="G183">
        <v>0</v>
      </c>
      <c r="H183">
        <v>0.28598046475440098</v>
      </c>
      <c r="I183">
        <v>0.38100006708914702</v>
      </c>
      <c r="J183">
        <v>8.5464849135047496E-2</v>
      </c>
      <c r="K183">
        <v>13.458870152583801</v>
      </c>
      <c r="L183">
        <v>2.7008550812009799</v>
      </c>
    </row>
    <row r="184" spans="1:12" x14ac:dyDescent="0.3">
      <c r="A184">
        <v>182</v>
      </c>
      <c r="B184">
        <v>60</v>
      </c>
      <c r="C184">
        <v>0</v>
      </c>
      <c r="D184">
        <v>0</v>
      </c>
      <c r="E184">
        <v>1.8119619470089601</v>
      </c>
      <c r="F184">
        <v>23</v>
      </c>
      <c r="G184">
        <v>1</v>
      </c>
      <c r="H184">
        <v>0.581172771285831</v>
      </c>
      <c r="I184">
        <v>0.334230294323761</v>
      </c>
      <c r="J184">
        <v>7.0599653062846397E-3</v>
      </c>
      <c r="K184">
        <v>3.9271854451562902</v>
      </c>
      <c r="L184">
        <v>0.40544070093977302</v>
      </c>
    </row>
    <row r="185" spans="1:12" x14ac:dyDescent="0.3">
      <c r="A185">
        <v>183</v>
      </c>
      <c r="B185">
        <v>60</v>
      </c>
      <c r="C185">
        <v>0</v>
      </c>
      <c r="D185">
        <v>0</v>
      </c>
      <c r="E185">
        <v>1.7037663042545299</v>
      </c>
      <c r="F185">
        <v>33</v>
      </c>
      <c r="G185">
        <v>1</v>
      </c>
      <c r="H185">
        <v>0.74323511001435305</v>
      </c>
      <c r="I185">
        <v>0.26562958998877101</v>
      </c>
      <c r="J185">
        <v>3.5864183790123703E-2</v>
      </c>
      <c r="K185">
        <v>2.9101914605588699</v>
      </c>
      <c r="L185">
        <v>0.653786546148723</v>
      </c>
    </row>
    <row r="186" spans="1:12" x14ac:dyDescent="0.3">
      <c r="A186">
        <v>184</v>
      </c>
      <c r="B186">
        <v>60</v>
      </c>
      <c r="C186">
        <v>0</v>
      </c>
      <c r="D186">
        <v>0</v>
      </c>
      <c r="E186">
        <v>2.2418506454676299</v>
      </c>
      <c r="F186">
        <v>5</v>
      </c>
      <c r="G186">
        <v>1</v>
      </c>
      <c r="H186">
        <v>0.61766809751893603</v>
      </c>
      <c r="I186">
        <v>0.32515142694291599</v>
      </c>
      <c r="J186">
        <v>7.0756000592446097E-3</v>
      </c>
      <c r="K186">
        <v>6.7736505917358203</v>
      </c>
      <c r="L186">
        <v>0.464965734086905</v>
      </c>
    </row>
    <row r="187" spans="1:12" x14ac:dyDescent="0.3">
      <c r="A187">
        <v>185</v>
      </c>
      <c r="B187">
        <v>60</v>
      </c>
      <c r="C187">
        <v>0</v>
      </c>
      <c r="D187">
        <v>0</v>
      </c>
      <c r="E187">
        <v>1.7526879511773501</v>
      </c>
      <c r="F187">
        <v>34</v>
      </c>
      <c r="G187">
        <v>1</v>
      </c>
      <c r="H187">
        <v>0.65522201245640899</v>
      </c>
      <c r="I187">
        <v>0.35583343428215303</v>
      </c>
      <c r="J187">
        <v>1.92767637168226E-2</v>
      </c>
      <c r="K187">
        <v>2.4371920340790401</v>
      </c>
      <c r="L187">
        <v>0.40155402050627598</v>
      </c>
    </row>
    <row r="188" spans="1:12" x14ac:dyDescent="0.3">
      <c r="A188">
        <v>186</v>
      </c>
      <c r="B188">
        <v>60</v>
      </c>
      <c r="C188">
        <v>0</v>
      </c>
      <c r="D188">
        <v>0</v>
      </c>
      <c r="E188">
        <v>1.74260277897119</v>
      </c>
      <c r="F188">
        <v>5</v>
      </c>
      <c r="G188">
        <v>1</v>
      </c>
      <c r="H188">
        <v>0.47152589807121698</v>
      </c>
      <c r="I188">
        <v>0.23408408915457099</v>
      </c>
      <c r="J188">
        <v>3.8339150853533198E-2</v>
      </c>
      <c r="K188">
        <v>6.0650749761424496</v>
      </c>
      <c r="L188">
        <v>0.81898958531328903</v>
      </c>
    </row>
    <row r="189" spans="1:12" x14ac:dyDescent="0.3">
      <c r="A189">
        <v>187</v>
      </c>
      <c r="B189">
        <v>50</v>
      </c>
      <c r="C189">
        <v>3</v>
      </c>
      <c r="D189">
        <v>1</v>
      </c>
      <c r="E189">
        <v>2.8109959512948901</v>
      </c>
      <c r="F189">
        <v>0</v>
      </c>
      <c r="G189">
        <v>0</v>
      </c>
      <c r="H189">
        <v>-0.40632052861895901</v>
      </c>
      <c r="I189">
        <v>0.53862736726911997</v>
      </c>
      <c r="J189">
        <v>0.14651635225118101</v>
      </c>
      <c r="K189">
        <v>14.465765340983801</v>
      </c>
      <c r="L189">
        <v>2.9479741531463999</v>
      </c>
    </row>
    <row r="190" spans="1:12" x14ac:dyDescent="0.3">
      <c r="A190">
        <v>188</v>
      </c>
      <c r="B190">
        <v>60</v>
      </c>
      <c r="C190">
        <v>0</v>
      </c>
      <c r="D190">
        <v>0</v>
      </c>
      <c r="E190">
        <v>1.6718705628067201</v>
      </c>
      <c r="F190">
        <v>13</v>
      </c>
      <c r="G190">
        <v>1</v>
      </c>
      <c r="H190">
        <v>0.63637148095914997</v>
      </c>
      <c r="I190">
        <v>0.22016796796882199</v>
      </c>
      <c r="J190">
        <v>1.0696110038213601E-2</v>
      </c>
      <c r="K190">
        <v>2.4526811699075899</v>
      </c>
      <c r="L190">
        <v>0.70388794693253098</v>
      </c>
    </row>
    <row r="191" spans="1:12" x14ac:dyDescent="0.3">
      <c r="A191">
        <v>189</v>
      </c>
      <c r="B191">
        <v>60</v>
      </c>
      <c r="C191">
        <v>0</v>
      </c>
      <c r="D191">
        <v>0</v>
      </c>
      <c r="E191">
        <v>2.0867042887955898</v>
      </c>
      <c r="F191">
        <v>0</v>
      </c>
      <c r="G191">
        <v>0</v>
      </c>
      <c r="H191">
        <v>0.590583333660048</v>
      </c>
      <c r="I191">
        <v>0.31786528989019303</v>
      </c>
      <c r="J191">
        <v>4.5041202126010899E-2</v>
      </c>
      <c r="K191">
        <v>13.2191474575759</v>
      </c>
      <c r="L191">
        <v>2.0970413662724798</v>
      </c>
    </row>
    <row r="192" spans="1:12" x14ac:dyDescent="0.3">
      <c r="A192">
        <v>190</v>
      </c>
      <c r="B192">
        <v>60</v>
      </c>
      <c r="C192">
        <v>0</v>
      </c>
      <c r="D192">
        <v>0</v>
      </c>
      <c r="E192">
        <v>1.4025419995188699</v>
      </c>
      <c r="F192">
        <v>35</v>
      </c>
      <c r="G192">
        <v>1</v>
      </c>
      <c r="H192">
        <v>0.58438402010114499</v>
      </c>
      <c r="I192">
        <v>0.33997549275526401</v>
      </c>
      <c r="J192">
        <v>1.82555808495211E-2</v>
      </c>
      <c r="K192">
        <v>2.8064300422062201</v>
      </c>
      <c r="L192">
        <v>0.43752631044192303</v>
      </c>
    </row>
    <row r="193" spans="1:12" x14ac:dyDescent="0.3">
      <c r="A193">
        <v>191</v>
      </c>
      <c r="B193">
        <v>60</v>
      </c>
      <c r="C193">
        <v>0</v>
      </c>
      <c r="D193">
        <v>0</v>
      </c>
      <c r="E193">
        <v>2.4538922466337598</v>
      </c>
      <c r="F193">
        <v>6</v>
      </c>
      <c r="G193">
        <v>1</v>
      </c>
      <c r="H193">
        <v>0.282344615903172</v>
      </c>
      <c r="I193">
        <v>0.473216819171692</v>
      </c>
      <c r="J193">
        <v>4.5731994990286101E-2</v>
      </c>
      <c r="K193">
        <v>8.5343415171848491</v>
      </c>
      <c r="L193">
        <v>0.91208509210910205</v>
      </c>
    </row>
    <row r="194" spans="1:12" x14ac:dyDescent="0.3">
      <c r="A194">
        <v>192</v>
      </c>
      <c r="B194">
        <v>60</v>
      </c>
      <c r="C194">
        <v>0</v>
      </c>
      <c r="D194">
        <v>0</v>
      </c>
      <c r="E194">
        <v>2.4444460719823802</v>
      </c>
      <c r="F194">
        <v>16</v>
      </c>
      <c r="G194">
        <v>1</v>
      </c>
      <c r="H194">
        <v>0.55695908322916199</v>
      </c>
      <c r="I194">
        <v>0.43870691958907998</v>
      </c>
      <c r="J194">
        <v>2.4560396137326999E-2</v>
      </c>
      <c r="K194">
        <v>2.8071966021524699</v>
      </c>
      <c r="L194">
        <v>0.23491095939717299</v>
      </c>
    </row>
    <row r="195" spans="1:12" x14ac:dyDescent="0.3">
      <c r="A195">
        <v>193</v>
      </c>
      <c r="B195">
        <v>60</v>
      </c>
      <c r="C195">
        <v>17</v>
      </c>
      <c r="D195">
        <v>1</v>
      </c>
      <c r="E195">
        <v>2.0435795206576501</v>
      </c>
      <c r="F195">
        <v>0</v>
      </c>
      <c r="G195">
        <v>0</v>
      </c>
      <c r="H195">
        <v>-0.88964060210118401</v>
      </c>
      <c r="I195">
        <v>1.1009816404071</v>
      </c>
      <c r="J195">
        <v>5.7369363420831397E-2</v>
      </c>
      <c r="K195">
        <v>9.4044650063758795</v>
      </c>
      <c r="L195">
        <v>2.71722815928891</v>
      </c>
    </row>
    <row r="196" spans="1:12" x14ac:dyDescent="0.3">
      <c r="A196">
        <v>194</v>
      </c>
      <c r="B196">
        <v>60</v>
      </c>
      <c r="C196">
        <v>0</v>
      </c>
      <c r="D196">
        <v>0</v>
      </c>
      <c r="E196">
        <v>2.2971707664430099</v>
      </c>
      <c r="F196">
        <v>0</v>
      </c>
      <c r="G196">
        <v>0</v>
      </c>
      <c r="H196">
        <v>0.60436070645672901</v>
      </c>
      <c r="I196">
        <v>0.27562612200113901</v>
      </c>
      <c r="J196">
        <v>3.6866778043918899E-2</v>
      </c>
      <c r="K196">
        <v>9.1964105950114892</v>
      </c>
      <c r="L196">
        <v>0.57865543604140701</v>
      </c>
    </row>
    <row r="197" spans="1:12" x14ac:dyDescent="0.3">
      <c r="A197">
        <v>195</v>
      </c>
      <c r="B197">
        <v>60</v>
      </c>
      <c r="C197">
        <v>0</v>
      </c>
      <c r="D197">
        <v>0</v>
      </c>
      <c r="E197">
        <v>2.8871468275785399</v>
      </c>
      <c r="F197">
        <v>4</v>
      </c>
      <c r="G197">
        <v>1</v>
      </c>
      <c r="H197">
        <v>0.50080814957751796</v>
      </c>
      <c r="I197">
        <v>0.353569938229504</v>
      </c>
      <c r="J197">
        <v>6.0830121253021702E-2</v>
      </c>
      <c r="K197">
        <v>6.0459661424873898</v>
      </c>
      <c r="L197">
        <v>0.31337169014159899</v>
      </c>
    </row>
    <row r="198" spans="1:12" x14ac:dyDescent="0.3">
      <c r="A198">
        <v>196</v>
      </c>
      <c r="B198">
        <v>60</v>
      </c>
      <c r="C198">
        <v>0</v>
      </c>
      <c r="D198">
        <v>0</v>
      </c>
      <c r="E198">
        <v>1.47529365196824</v>
      </c>
      <c r="F198">
        <v>16</v>
      </c>
      <c r="G198">
        <v>1</v>
      </c>
      <c r="H198">
        <v>0.62943247276315195</v>
      </c>
      <c r="I198">
        <v>0.16386515267425</v>
      </c>
      <c r="J198">
        <v>1.1458773342286101E-2</v>
      </c>
      <c r="K198">
        <v>4.0147720619058997</v>
      </c>
      <c r="L198">
        <v>0.59994877118734502</v>
      </c>
    </row>
    <row r="199" spans="1:12" x14ac:dyDescent="0.3">
      <c r="A199">
        <v>197</v>
      </c>
      <c r="B199">
        <v>60</v>
      </c>
      <c r="C199">
        <v>0</v>
      </c>
      <c r="D199">
        <v>0</v>
      </c>
      <c r="E199">
        <v>2.0076592087745602</v>
      </c>
      <c r="F199">
        <v>34</v>
      </c>
      <c r="G199">
        <v>1</v>
      </c>
      <c r="H199">
        <v>0.58301779732620695</v>
      </c>
      <c r="I199">
        <v>0.35091078500998402</v>
      </c>
      <c r="J199">
        <v>1.50971632672321E-2</v>
      </c>
      <c r="K199">
        <v>3.93256671193868</v>
      </c>
      <c r="L199">
        <v>0.36827294426498602</v>
      </c>
    </row>
    <row r="200" spans="1:12" x14ac:dyDescent="0.3">
      <c r="A200">
        <v>198</v>
      </c>
      <c r="B200">
        <v>53</v>
      </c>
      <c r="C200">
        <v>0</v>
      </c>
      <c r="D200">
        <v>0</v>
      </c>
      <c r="E200">
        <v>2.3371524557471202</v>
      </c>
      <c r="F200">
        <v>0</v>
      </c>
      <c r="G200">
        <v>0</v>
      </c>
      <c r="H200">
        <v>0.59828126878917098</v>
      </c>
      <c r="I200">
        <v>0.54092040275728703</v>
      </c>
      <c r="J200">
        <v>0.115436455362837</v>
      </c>
      <c r="K200">
        <v>12.664760635385299</v>
      </c>
      <c r="L200">
        <v>1.6041769080041299</v>
      </c>
    </row>
    <row r="201" spans="1:12" x14ac:dyDescent="0.3">
      <c r="A201">
        <v>199</v>
      </c>
      <c r="B201">
        <v>60</v>
      </c>
      <c r="C201">
        <v>0</v>
      </c>
      <c r="D201">
        <v>0</v>
      </c>
      <c r="E201">
        <v>1.9291900493204499</v>
      </c>
      <c r="F201">
        <v>33</v>
      </c>
      <c r="G201">
        <v>1</v>
      </c>
      <c r="H201">
        <v>0.58364189480830098</v>
      </c>
      <c r="I201">
        <v>0.397032333191225</v>
      </c>
      <c r="J201">
        <v>2.8327765843614499E-2</v>
      </c>
      <c r="K201">
        <v>2.8079232051585001</v>
      </c>
      <c r="L201">
        <v>0.52771932438500202</v>
      </c>
    </row>
    <row r="202" spans="1:12" x14ac:dyDescent="0.3">
      <c r="A202">
        <v>200</v>
      </c>
      <c r="B202">
        <v>53</v>
      </c>
      <c r="C202">
        <v>13</v>
      </c>
      <c r="D202">
        <v>1</v>
      </c>
      <c r="E202">
        <v>3.25301784574985</v>
      </c>
      <c r="F202">
        <v>0</v>
      </c>
      <c r="G202">
        <v>0</v>
      </c>
      <c r="H202">
        <v>-0.68216677163295802</v>
      </c>
      <c r="I202">
        <v>1.03616992274506</v>
      </c>
      <c r="J202">
        <v>0.142616370503867</v>
      </c>
      <c r="K202">
        <v>19.136254648068</v>
      </c>
      <c r="L202">
        <v>1.4176233650611101</v>
      </c>
    </row>
    <row r="203" spans="1:12" x14ac:dyDescent="0.3">
      <c r="A203">
        <v>201</v>
      </c>
      <c r="B203">
        <v>60</v>
      </c>
      <c r="C203">
        <v>0</v>
      </c>
      <c r="D203">
        <v>0</v>
      </c>
      <c r="E203">
        <v>2.2296089943498298</v>
      </c>
      <c r="F203">
        <v>14</v>
      </c>
      <c r="G203">
        <v>1</v>
      </c>
      <c r="H203">
        <v>0.46257219620386902</v>
      </c>
      <c r="I203">
        <v>0.42192510397682997</v>
      </c>
      <c r="J203">
        <v>6.16901213715851E-3</v>
      </c>
      <c r="K203">
        <v>2.8345893213531599</v>
      </c>
      <c r="L203">
        <v>0.361278288585614</v>
      </c>
    </row>
    <row r="204" spans="1:12" x14ac:dyDescent="0.3">
      <c r="A204">
        <v>202</v>
      </c>
      <c r="B204">
        <v>52</v>
      </c>
      <c r="C204">
        <v>8</v>
      </c>
      <c r="D204">
        <v>1</v>
      </c>
      <c r="E204">
        <v>4.23295485079288</v>
      </c>
      <c r="F204">
        <v>0</v>
      </c>
      <c r="G204">
        <v>0</v>
      </c>
      <c r="H204">
        <v>-1.0653280216557901</v>
      </c>
      <c r="I204">
        <v>0.91542751159283897</v>
      </c>
      <c r="J204">
        <v>0.18310945699992001</v>
      </c>
      <c r="K204">
        <v>15.927248417066901</v>
      </c>
      <c r="L204">
        <v>2.3848677294156402</v>
      </c>
    </row>
    <row r="205" spans="1:12" x14ac:dyDescent="0.3">
      <c r="A205">
        <v>203</v>
      </c>
      <c r="B205">
        <v>60</v>
      </c>
      <c r="C205">
        <v>15</v>
      </c>
      <c r="D205">
        <v>1</v>
      </c>
      <c r="E205">
        <v>2.20732881575822</v>
      </c>
      <c r="F205">
        <v>0</v>
      </c>
      <c r="G205">
        <v>0</v>
      </c>
      <c r="H205">
        <v>-0.60228257040699895</v>
      </c>
      <c r="I205">
        <v>0.99013452996103002</v>
      </c>
      <c r="J205">
        <v>6.1202662000503102E-2</v>
      </c>
      <c r="K205">
        <v>7.0706979839423001</v>
      </c>
      <c r="L205">
        <v>2.26143740339855</v>
      </c>
    </row>
    <row r="206" spans="1:12" x14ac:dyDescent="0.3">
      <c r="A206">
        <v>204</v>
      </c>
      <c r="B206">
        <v>60</v>
      </c>
      <c r="C206">
        <v>0</v>
      </c>
      <c r="D206">
        <v>0</v>
      </c>
      <c r="E206">
        <v>1.4161576054990199</v>
      </c>
      <c r="F206">
        <v>34</v>
      </c>
      <c r="G206">
        <v>1</v>
      </c>
      <c r="H206">
        <v>0.59612921654327899</v>
      </c>
      <c r="I206">
        <v>0.36936457789885202</v>
      </c>
      <c r="J206">
        <v>1.61502175234709E-2</v>
      </c>
      <c r="K206">
        <v>1.9306203669506701</v>
      </c>
      <c r="L206">
        <v>0.316420723287759</v>
      </c>
    </row>
    <row r="207" spans="1:12" x14ac:dyDescent="0.3">
      <c r="A207">
        <v>205</v>
      </c>
      <c r="B207">
        <v>60</v>
      </c>
      <c r="C207">
        <v>0</v>
      </c>
      <c r="D207">
        <v>0</v>
      </c>
      <c r="E207">
        <v>1.6625715874135401</v>
      </c>
      <c r="F207">
        <v>3</v>
      </c>
      <c r="G207">
        <v>1</v>
      </c>
      <c r="H207">
        <v>0.63101234789037697</v>
      </c>
      <c r="I207">
        <v>0.241208656463135</v>
      </c>
      <c r="J207">
        <v>2.3563773068901499E-2</v>
      </c>
      <c r="K207">
        <v>4.1771276758557896</v>
      </c>
      <c r="L207">
        <v>1.0825348146973</v>
      </c>
    </row>
    <row r="208" spans="1:12" x14ac:dyDescent="0.3">
      <c r="A208">
        <v>206</v>
      </c>
      <c r="B208">
        <v>60</v>
      </c>
      <c r="C208">
        <v>0</v>
      </c>
      <c r="D208">
        <v>0</v>
      </c>
      <c r="E208">
        <v>2.4288627035915802</v>
      </c>
      <c r="F208">
        <v>1</v>
      </c>
      <c r="G208">
        <v>1</v>
      </c>
      <c r="H208">
        <v>0.61034198806401296</v>
      </c>
      <c r="I208">
        <v>0.30744419892241598</v>
      </c>
      <c r="J208">
        <v>1.8530769506779399E-2</v>
      </c>
      <c r="K208">
        <v>8.5360907161497206</v>
      </c>
      <c r="L208">
        <v>0.73986005263308097</v>
      </c>
    </row>
    <row r="209" spans="1:12" x14ac:dyDescent="0.3">
      <c r="A209">
        <v>207</v>
      </c>
      <c r="B209">
        <v>58</v>
      </c>
      <c r="C209">
        <v>0</v>
      </c>
      <c r="D209">
        <v>0</v>
      </c>
      <c r="E209">
        <v>3.38718244731426</v>
      </c>
      <c r="F209">
        <v>0</v>
      </c>
      <c r="G209">
        <v>0</v>
      </c>
      <c r="H209">
        <v>0.45436086257693198</v>
      </c>
      <c r="I209">
        <v>0.43677979744552098</v>
      </c>
      <c r="J209">
        <v>6.8202628013562999E-2</v>
      </c>
      <c r="K209">
        <v>17.788942005260601</v>
      </c>
      <c r="L209">
        <v>2.1874510551770601</v>
      </c>
    </row>
    <row r="210" spans="1:12" x14ac:dyDescent="0.3">
      <c r="A210">
        <v>208</v>
      </c>
      <c r="B210">
        <v>60</v>
      </c>
      <c r="C210">
        <v>0</v>
      </c>
      <c r="D210">
        <v>0</v>
      </c>
      <c r="E210">
        <v>2.6178422037511999</v>
      </c>
      <c r="F210">
        <v>1</v>
      </c>
      <c r="G210">
        <v>1</v>
      </c>
      <c r="H210">
        <v>0.51478104990839302</v>
      </c>
      <c r="I210">
        <v>0.42857479967511097</v>
      </c>
      <c r="J210">
        <v>2.6512715499052899E-2</v>
      </c>
      <c r="K210">
        <v>9.2997560740875098</v>
      </c>
      <c r="L210">
        <v>0.51740134261956505</v>
      </c>
    </row>
    <row r="211" spans="1:12" x14ac:dyDescent="0.3">
      <c r="A211">
        <v>209</v>
      </c>
      <c r="B211">
        <v>60</v>
      </c>
      <c r="C211">
        <v>0</v>
      </c>
      <c r="D211">
        <v>0</v>
      </c>
      <c r="E211">
        <v>1.36818028539419</v>
      </c>
      <c r="F211">
        <v>34</v>
      </c>
      <c r="G211">
        <v>1</v>
      </c>
      <c r="H211">
        <v>0.61235343581500301</v>
      </c>
      <c r="I211">
        <v>0.30310987444737097</v>
      </c>
      <c r="J211">
        <v>1.7895959377881802E-2</v>
      </c>
      <c r="K211">
        <v>3.0978500006120999</v>
      </c>
      <c r="L211">
        <v>0.62099698947896298</v>
      </c>
    </row>
    <row r="212" spans="1:12" x14ac:dyDescent="0.3">
      <c r="A212">
        <v>210</v>
      </c>
      <c r="B212">
        <v>45</v>
      </c>
      <c r="C212">
        <v>8</v>
      </c>
      <c r="D212">
        <v>1</v>
      </c>
      <c r="E212">
        <v>3.6701154172420498</v>
      </c>
      <c r="F212">
        <v>0</v>
      </c>
      <c r="G212">
        <v>0</v>
      </c>
      <c r="H212">
        <v>-0.21860470581109701</v>
      </c>
      <c r="I212">
        <v>1.31696747548332</v>
      </c>
      <c r="J212">
        <v>0.34890482598797401</v>
      </c>
      <c r="K212">
        <v>31.964095981986699</v>
      </c>
      <c r="L212">
        <v>1.9701699099297201</v>
      </c>
    </row>
    <row r="213" spans="1:12" x14ac:dyDescent="0.3">
      <c r="A213">
        <v>211</v>
      </c>
      <c r="B213">
        <v>60</v>
      </c>
      <c r="C213">
        <v>0</v>
      </c>
      <c r="D213">
        <v>0</v>
      </c>
      <c r="E213">
        <v>1.7625795874744601</v>
      </c>
      <c r="F213">
        <v>0</v>
      </c>
      <c r="G213">
        <v>0</v>
      </c>
      <c r="H213">
        <v>0.63784946205076298</v>
      </c>
      <c r="I213">
        <v>0.29283699266127899</v>
      </c>
      <c r="J213">
        <v>1.64726862005471E-2</v>
      </c>
      <c r="K213">
        <v>3.75746094788198</v>
      </c>
      <c r="L213">
        <v>1.1163568396282799</v>
      </c>
    </row>
    <row r="214" spans="1:12" x14ac:dyDescent="0.3">
      <c r="A214">
        <v>212</v>
      </c>
      <c r="B214">
        <v>60</v>
      </c>
      <c r="C214">
        <v>0</v>
      </c>
      <c r="D214">
        <v>0</v>
      </c>
      <c r="E214">
        <v>1.93815036267042</v>
      </c>
      <c r="F214">
        <v>28</v>
      </c>
      <c r="G214">
        <v>1</v>
      </c>
      <c r="H214">
        <v>0.63491308671375102</v>
      </c>
      <c r="I214">
        <v>0.30343116797245101</v>
      </c>
      <c r="J214">
        <v>2.0945099916731501E-2</v>
      </c>
      <c r="K214">
        <v>3.9602463980086799</v>
      </c>
      <c r="L214">
        <v>0.51124317008017905</v>
      </c>
    </row>
    <row r="215" spans="1:12" x14ac:dyDescent="0.3">
      <c r="A215">
        <v>213</v>
      </c>
      <c r="B215">
        <v>58</v>
      </c>
      <c r="C215">
        <v>3</v>
      </c>
      <c r="D215">
        <v>1</v>
      </c>
      <c r="E215">
        <v>2.9072428584098802</v>
      </c>
      <c r="F215">
        <v>0</v>
      </c>
      <c r="G215">
        <v>0</v>
      </c>
      <c r="H215">
        <v>-5.1173516451632303E-2</v>
      </c>
      <c r="I215">
        <v>0.66495234856480201</v>
      </c>
      <c r="J215">
        <v>7.3176131380869605E-2</v>
      </c>
      <c r="K215">
        <v>19.771721886769001</v>
      </c>
      <c r="L215">
        <v>2.57442088206033</v>
      </c>
    </row>
    <row r="216" spans="1:12" x14ac:dyDescent="0.3">
      <c r="A216">
        <v>214</v>
      </c>
      <c r="B216">
        <v>60</v>
      </c>
      <c r="C216">
        <v>0</v>
      </c>
      <c r="D216">
        <v>0</v>
      </c>
      <c r="E216">
        <v>1.75201545059681</v>
      </c>
      <c r="F216">
        <v>0</v>
      </c>
      <c r="G216">
        <v>0</v>
      </c>
      <c r="H216">
        <v>0.65310496670961504</v>
      </c>
      <c r="I216">
        <v>0.32638015567698397</v>
      </c>
      <c r="J216">
        <v>1.7625514548611099E-2</v>
      </c>
      <c r="K216">
        <v>4.6383749497411397</v>
      </c>
      <c r="L216">
        <v>1.11557018203159</v>
      </c>
    </row>
    <row r="217" spans="1:12" x14ac:dyDescent="0.3">
      <c r="A217">
        <v>215</v>
      </c>
      <c r="B217">
        <v>34</v>
      </c>
      <c r="C217">
        <v>6</v>
      </c>
      <c r="D217">
        <v>1</v>
      </c>
      <c r="E217">
        <v>2.69412145018577</v>
      </c>
      <c r="F217">
        <v>0</v>
      </c>
      <c r="G217">
        <v>0</v>
      </c>
      <c r="H217">
        <v>-0.55743009185343695</v>
      </c>
      <c r="I217">
        <v>2.1481409592193499</v>
      </c>
      <c r="J217">
        <v>0.27167296086196602</v>
      </c>
      <c r="K217">
        <v>27.1581512056703</v>
      </c>
      <c r="L217">
        <v>2.0053384037448798</v>
      </c>
    </row>
    <row r="218" spans="1:12" x14ac:dyDescent="0.3">
      <c r="A218">
        <v>216</v>
      </c>
      <c r="B218">
        <v>60</v>
      </c>
      <c r="C218">
        <v>0</v>
      </c>
      <c r="D218">
        <v>0</v>
      </c>
      <c r="E218">
        <v>1.73245004117488</v>
      </c>
      <c r="F218">
        <v>33</v>
      </c>
      <c r="G218">
        <v>1</v>
      </c>
      <c r="H218">
        <v>0.58088783710451397</v>
      </c>
      <c r="I218">
        <v>0.34267431373884399</v>
      </c>
      <c r="J218">
        <v>1.4953053099569499E-2</v>
      </c>
      <c r="K218">
        <v>3.6419591346159801</v>
      </c>
      <c r="L218">
        <v>0.45903386293148801</v>
      </c>
    </row>
    <row r="219" spans="1:12" x14ac:dyDescent="0.3">
      <c r="A219">
        <v>217</v>
      </c>
      <c r="B219">
        <v>59</v>
      </c>
      <c r="C219">
        <v>10</v>
      </c>
      <c r="D219">
        <v>1</v>
      </c>
      <c r="E219">
        <v>2.27276680916547</v>
      </c>
      <c r="F219">
        <v>0</v>
      </c>
      <c r="G219">
        <v>0</v>
      </c>
      <c r="H219">
        <v>-0.72033630230851797</v>
      </c>
      <c r="I219">
        <v>1.0367320961138899</v>
      </c>
      <c r="J219">
        <v>8.5857649163725194E-2</v>
      </c>
      <c r="K219">
        <v>13.763746766681701</v>
      </c>
      <c r="L219">
        <v>1.7601221656480801</v>
      </c>
    </row>
    <row r="220" spans="1:12" x14ac:dyDescent="0.3">
      <c r="A220">
        <v>218</v>
      </c>
      <c r="B220">
        <v>32</v>
      </c>
      <c r="C220">
        <v>6</v>
      </c>
      <c r="D220">
        <v>1</v>
      </c>
      <c r="E220">
        <v>2.0967219740152299</v>
      </c>
      <c r="F220">
        <v>0</v>
      </c>
      <c r="G220">
        <v>0</v>
      </c>
      <c r="H220">
        <v>-0.12386241026420799</v>
      </c>
      <c r="I220">
        <v>0.99115851321283499</v>
      </c>
      <c r="J220">
        <v>0.102511794923257</v>
      </c>
      <c r="K220">
        <v>30.0269642979449</v>
      </c>
      <c r="L220">
        <v>2.3059834175914098</v>
      </c>
    </row>
    <row r="221" spans="1:12" x14ac:dyDescent="0.3">
      <c r="A221">
        <v>219</v>
      </c>
      <c r="B221">
        <v>60</v>
      </c>
      <c r="C221">
        <v>0</v>
      </c>
      <c r="D221">
        <v>0</v>
      </c>
      <c r="E221">
        <v>2.1487878754734901</v>
      </c>
      <c r="F221">
        <v>0</v>
      </c>
      <c r="G221">
        <v>0</v>
      </c>
      <c r="H221">
        <v>0.389659901751923</v>
      </c>
      <c r="I221">
        <v>0.43070371786433098</v>
      </c>
      <c r="J221">
        <v>4.7653362207634803E-2</v>
      </c>
      <c r="K221">
        <v>14.8819281776516</v>
      </c>
      <c r="L221">
        <v>0.79965485949277704</v>
      </c>
    </row>
    <row r="222" spans="1:12" x14ac:dyDescent="0.3">
      <c r="A222">
        <v>220</v>
      </c>
      <c r="B222">
        <v>60</v>
      </c>
      <c r="C222">
        <v>0</v>
      </c>
      <c r="D222">
        <v>0</v>
      </c>
      <c r="E222">
        <v>1.8858426682650999</v>
      </c>
      <c r="F222">
        <v>0</v>
      </c>
      <c r="G222">
        <v>0</v>
      </c>
      <c r="H222">
        <v>0.48280336357159698</v>
      </c>
      <c r="I222">
        <v>0.48379761841959101</v>
      </c>
      <c r="J222">
        <v>3.77541176193417E-2</v>
      </c>
      <c r="K222">
        <v>7.4443052989648697</v>
      </c>
      <c r="L222">
        <v>0.61544865334980803</v>
      </c>
    </row>
    <row r="223" spans="1:12" x14ac:dyDescent="0.3">
      <c r="A223">
        <v>221</v>
      </c>
      <c r="B223">
        <v>60</v>
      </c>
      <c r="C223">
        <v>0</v>
      </c>
      <c r="D223">
        <v>0</v>
      </c>
      <c r="E223">
        <v>1.3998663514852501</v>
      </c>
      <c r="F223">
        <v>11</v>
      </c>
      <c r="G223">
        <v>1</v>
      </c>
      <c r="H223">
        <v>0.49160740334765202</v>
      </c>
      <c r="I223">
        <v>0.20904994364422899</v>
      </c>
      <c r="J223">
        <v>1.4807366917820799E-2</v>
      </c>
      <c r="K223">
        <v>3.9831488065655298</v>
      </c>
      <c r="L223">
        <v>0.51403158271875404</v>
      </c>
    </row>
    <row r="224" spans="1:12" x14ac:dyDescent="0.3">
      <c r="A224">
        <v>222</v>
      </c>
      <c r="B224">
        <v>60</v>
      </c>
      <c r="C224">
        <v>0</v>
      </c>
      <c r="D224">
        <v>0</v>
      </c>
      <c r="E224">
        <v>1.6369351617991901</v>
      </c>
      <c r="F224">
        <v>35</v>
      </c>
      <c r="G224">
        <v>1</v>
      </c>
      <c r="H224">
        <v>0.70440315360693995</v>
      </c>
      <c r="I224">
        <v>0.255890898268681</v>
      </c>
      <c r="J224">
        <v>1.5984389094725601E-2</v>
      </c>
      <c r="K224">
        <v>2.9437990154816398</v>
      </c>
      <c r="L224">
        <v>0.54789321872473296</v>
      </c>
    </row>
    <row r="225" spans="1:12" x14ac:dyDescent="0.3">
      <c r="A225">
        <v>223</v>
      </c>
      <c r="B225">
        <v>60</v>
      </c>
      <c r="C225">
        <v>0</v>
      </c>
      <c r="D225">
        <v>0</v>
      </c>
      <c r="E225">
        <v>1.8280120432376801</v>
      </c>
      <c r="F225">
        <v>28</v>
      </c>
      <c r="G225">
        <v>1</v>
      </c>
      <c r="H225">
        <v>0.52034556927009901</v>
      </c>
      <c r="I225">
        <v>0.40897238228892202</v>
      </c>
      <c r="J225">
        <v>2.14052883996514E-2</v>
      </c>
      <c r="K225">
        <v>4.2758591680848204</v>
      </c>
      <c r="L225">
        <v>0.419155557332762</v>
      </c>
    </row>
    <row r="226" spans="1:12" x14ac:dyDescent="0.3">
      <c r="A226">
        <v>224</v>
      </c>
      <c r="B226">
        <v>60</v>
      </c>
      <c r="C226">
        <v>0</v>
      </c>
      <c r="D226">
        <v>0</v>
      </c>
      <c r="E226">
        <v>1.6197011880576599</v>
      </c>
      <c r="F226">
        <v>33</v>
      </c>
      <c r="G226">
        <v>1</v>
      </c>
      <c r="H226">
        <v>0.64977629153977301</v>
      </c>
      <c r="I226">
        <v>0.32654250452845401</v>
      </c>
      <c r="J226">
        <v>1.5076188739503799E-2</v>
      </c>
      <c r="K226">
        <v>2.6026682392373099</v>
      </c>
      <c r="L226">
        <v>0.42728839663440199</v>
      </c>
    </row>
    <row r="227" spans="1:12" x14ac:dyDescent="0.3">
      <c r="A227">
        <v>225</v>
      </c>
      <c r="B227">
        <v>60</v>
      </c>
      <c r="C227">
        <v>0</v>
      </c>
      <c r="D227">
        <v>0</v>
      </c>
      <c r="E227">
        <v>1.7417183656245401</v>
      </c>
      <c r="F227">
        <v>0</v>
      </c>
      <c r="G227">
        <v>0</v>
      </c>
      <c r="H227">
        <v>0.32291685100800299</v>
      </c>
      <c r="I227">
        <v>0.40579894636584501</v>
      </c>
      <c r="J227">
        <v>3.07360771908444E-2</v>
      </c>
      <c r="K227">
        <v>8.06941275337973</v>
      </c>
      <c r="L227">
        <v>1.7586767206339999</v>
      </c>
    </row>
    <row r="228" spans="1:12" x14ac:dyDescent="0.3">
      <c r="A228">
        <v>226</v>
      </c>
      <c r="B228">
        <v>60</v>
      </c>
      <c r="C228">
        <v>0</v>
      </c>
      <c r="D228">
        <v>0</v>
      </c>
      <c r="E228">
        <v>3.4524849042296402</v>
      </c>
      <c r="F228">
        <v>0</v>
      </c>
      <c r="G228">
        <v>0</v>
      </c>
      <c r="H228">
        <v>0.20247666806063</v>
      </c>
      <c r="I228">
        <v>0.60057628717796097</v>
      </c>
      <c r="J228">
        <v>0.105242262752066</v>
      </c>
      <c r="K228">
        <v>11.8059230608772</v>
      </c>
      <c r="L228">
        <v>1.6315440092617699</v>
      </c>
    </row>
    <row r="229" spans="1:12" x14ac:dyDescent="0.3">
      <c r="A229">
        <v>227</v>
      </c>
      <c r="B229">
        <v>60</v>
      </c>
      <c r="C229">
        <v>0</v>
      </c>
      <c r="D229">
        <v>0</v>
      </c>
      <c r="E229">
        <v>1.93480941429734</v>
      </c>
      <c r="F229">
        <v>0</v>
      </c>
      <c r="G229">
        <v>0</v>
      </c>
      <c r="H229">
        <v>0.26992465292432999</v>
      </c>
      <c r="I229">
        <v>0.43750292782032002</v>
      </c>
      <c r="J229">
        <v>2.8297882438099699E-2</v>
      </c>
      <c r="K229">
        <v>4.9259941864085404</v>
      </c>
      <c r="L229">
        <v>1.5304206860557501</v>
      </c>
    </row>
    <row r="230" spans="1:12" x14ac:dyDescent="0.3">
      <c r="A230">
        <v>228</v>
      </c>
      <c r="B230">
        <v>60</v>
      </c>
      <c r="C230">
        <v>0</v>
      </c>
      <c r="D230">
        <v>0</v>
      </c>
      <c r="E230">
        <v>1.80831202976405</v>
      </c>
      <c r="F230">
        <v>0</v>
      </c>
      <c r="G230">
        <v>0</v>
      </c>
      <c r="H230">
        <v>0.67004924186737302</v>
      </c>
      <c r="I230">
        <v>0.264356305752317</v>
      </c>
      <c r="J230">
        <v>2.2735051479420499E-2</v>
      </c>
      <c r="K230">
        <v>4.7523585179914596</v>
      </c>
      <c r="L230">
        <v>1.0845240718156699</v>
      </c>
    </row>
    <row r="231" spans="1:12" x14ac:dyDescent="0.3">
      <c r="A231">
        <v>229</v>
      </c>
      <c r="B231">
        <v>60</v>
      </c>
      <c r="C231">
        <v>0</v>
      </c>
      <c r="D231">
        <v>0</v>
      </c>
      <c r="E231">
        <v>1.92803613990545</v>
      </c>
      <c r="F231">
        <v>35</v>
      </c>
      <c r="G231">
        <v>1</v>
      </c>
      <c r="H231">
        <v>0.56901977083657895</v>
      </c>
      <c r="I231">
        <v>0.33777097582214399</v>
      </c>
      <c r="J231">
        <v>1.4010537119274601E-2</v>
      </c>
      <c r="K231">
        <v>3.2887357512513899</v>
      </c>
      <c r="L231">
        <v>0.44375004509147098</v>
      </c>
    </row>
    <row r="232" spans="1:12" x14ac:dyDescent="0.3">
      <c r="A232">
        <v>230</v>
      </c>
      <c r="B232">
        <v>60</v>
      </c>
      <c r="C232">
        <v>0</v>
      </c>
      <c r="D232">
        <v>0</v>
      </c>
      <c r="E232">
        <v>1.8627065211534499</v>
      </c>
      <c r="F232">
        <v>0</v>
      </c>
      <c r="G232">
        <v>0</v>
      </c>
      <c r="H232">
        <v>0.456492835895491</v>
      </c>
      <c r="I232">
        <v>0.224076046374307</v>
      </c>
      <c r="J232">
        <v>2.74216229691953E-2</v>
      </c>
      <c r="K232">
        <v>11.0347593603953</v>
      </c>
      <c r="L232">
        <v>1.5628659690404401</v>
      </c>
    </row>
    <row r="233" spans="1:12" x14ac:dyDescent="0.3">
      <c r="A233">
        <v>231</v>
      </c>
      <c r="B233">
        <v>58</v>
      </c>
      <c r="C233">
        <v>7</v>
      </c>
      <c r="D233">
        <v>1</v>
      </c>
      <c r="E233">
        <v>2.7667876701802001</v>
      </c>
      <c r="F233">
        <v>0</v>
      </c>
      <c r="G233">
        <v>0</v>
      </c>
      <c r="H233">
        <v>-0.84995987369016102</v>
      </c>
      <c r="I233">
        <v>0.82551017903088597</v>
      </c>
      <c r="J233">
        <v>9.5212549232330496E-2</v>
      </c>
      <c r="K233">
        <v>9.06704337385972</v>
      </c>
      <c r="L233">
        <v>1.5282529091823001</v>
      </c>
    </row>
    <row r="234" spans="1:12" x14ac:dyDescent="0.3">
      <c r="A234">
        <v>232</v>
      </c>
      <c r="B234">
        <v>60</v>
      </c>
      <c r="C234">
        <v>0</v>
      </c>
      <c r="D234">
        <v>0</v>
      </c>
      <c r="E234">
        <v>1.62579814717173</v>
      </c>
      <c r="F234">
        <v>25</v>
      </c>
      <c r="G234">
        <v>1</v>
      </c>
      <c r="H234">
        <v>0.71233430463703495</v>
      </c>
      <c r="I234">
        <v>0.303043225133593</v>
      </c>
      <c r="J234">
        <v>1.91438201926371E-2</v>
      </c>
      <c r="K234">
        <v>3.22109101984978</v>
      </c>
      <c r="L234">
        <v>0.45728001353801701</v>
      </c>
    </row>
    <row r="235" spans="1:12" x14ac:dyDescent="0.3">
      <c r="A235">
        <v>233</v>
      </c>
      <c r="B235">
        <v>39</v>
      </c>
      <c r="C235">
        <v>10</v>
      </c>
      <c r="D235">
        <v>1</v>
      </c>
      <c r="E235">
        <v>2.83329661488533</v>
      </c>
      <c r="F235">
        <v>0</v>
      </c>
      <c r="G235">
        <v>0</v>
      </c>
      <c r="H235">
        <v>-0.52647588912708099</v>
      </c>
      <c r="I235">
        <v>0.48552593402213201</v>
      </c>
      <c r="J235">
        <v>0.419114705509326</v>
      </c>
      <c r="K235">
        <v>30.0899239633499</v>
      </c>
      <c r="L235">
        <v>1.22202629923077</v>
      </c>
    </row>
    <row r="236" spans="1:12" x14ac:dyDescent="0.3">
      <c r="A236">
        <v>234</v>
      </c>
      <c r="B236">
        <v>60</v>
      </c>
      <c r="C236">
        <v>0</v>
      </c>
      <c r="D236">
        <v>0</v>
      </c>
      <c r="E236">
        <v>2.0228249624371499</v>
      </c>
      <c r="F236">
        <v>32</v>
      </c>
      <c r="G236">
        <v>1</v>
      </c>
      <c r="H236">
        <v>0.58527568525909301</v>
      </c>
      <c r="I236">
        <v>0.364117252727092</v>
      </c>
      <c r="J236">
        <v>1.83313034063604E-2</v>
      </c>
      <c r="K236">
        <v>3.4360640246987701</v>
      </c>
      <c r="L236">
        <v>0.37677299538576797</v>
      </c>
    </row>
    <row r="237" spans="1:12" x14ac:dyDescent="0.3">
      <c r="A237">
        <v>235</v>
      </c>
      <c r="B237">
        <v>60</v>
      </c>
      <c r="C237">
        <v>0</v>
      </c>
      <c r="D237">
        <v>0</v>
      </c>
      <c r="E237">
        <v>2.9679324403405101</v>
      </c>
      <c r="F237">
        <v>0</v>
      </c>
      <c r="G237">
        <v>0</v>
      </c>
      <c r="H237">
        <v>0.30206438971452798</v>
      </c>
      <c r="I237">
        <v>0.47095952122958801</v>
      </c>
      <c r="J237">
        <v>6.7326334639569593E-2</v>
      </c>
      <c r="K237">
        <v>9.0619397385929492</v>
      </c>
      <c r="L237">
        <v>1.69552366146108</v>
      </c>
    </row>
    <row r="238" spans="1:12" x14ac:dyDescent="0.3">
      <c r="A238">
        <v>236</v>
      </c>
      <c r="B238">
        <v>60</v>
      </c>
      <c r="C238">
        <v>0</v>
      </c>
      <c r="D238">
        <v>0</v>
      </c>
      <c r="E238">
        <v>1.8096507258713199</v>
      </c>
      <c r="F238">
        <v>0</v>
      </c>
      <c r="G238">
        <v>0</v>
      </c>
      <c r="H238">
        <v>0.44812867193441303</v>
      </c>
      <c r="I238">
        <v>0.45466225218051698</v>
      </c>
      <c r="J238">
        <v>4.2772822134649502E-2</v>
      </c>
      <c r="K238">
        <v>8.3651088303889107</v>
      </c>
      <c r="L238">
        <v>0.80237290486468105</v>
      </c>
    </row>
    <row r="239" spans="1:12" x14ac:dyDescent="0.3">
      <c r="A239">
        <v>237</v>
      </c>
      <c r="B239">
        <v>60</v>
      </c>
      <c r="C239">
        <v>13</v>
      </c>
      <c r="D239">
        <v>1</v>
      </c>
      <c r="E239">
        <v>2.77676838561892</v>
      </c>
      <c r="F239">
        <v>0</v>
      </c>
      <c r="G239">
        <v>0</v>
      </c>
      <c r="H239">
        <v>-0.642601046608552</v>
      </c>
      <c r="I239">
        <v>0.88461810801575502</v>
      </c>
      <c r="J239">
        <v>7.50320384649793E-2</v>
      </c>
      <c r="K239">
        <v>10.360017959253099</v>
      </c>
      <c r="L239">
        <v>2.3439291516927598</v>
      </c>
    </row>
    <row r="240" spans="1:12" x14ac:dyDescent="0.3">
      <c r="A240">
        <v>238</v>
      </c>
      <c r="B240">
        <v>60</v>
      </c>
      <c r="C240">
        <v>0</v>
      </c>
      <c r="D240">
        <v>0</v>
      </c>
      <c r="E240">
        <v>1.8839189782738599</v>
      </c>
      <c r="F240">
        <v>34</v>
      </c>
      <c r="G240">
        <v>1</v>
      </c>
      <c r="H240">
        <v>0.72818249128601198</v>
      </c>
      <c r="I240">
        <v>0.25768451531502101</v>
      </c>
      <c r="J240">
        <v>1.65218512445434E-2</v>
      </c>
      <c r="K240">
        <v>2.3500000623457802</v>
      </c>
      <c r="L240">
        <v>0.54501429715463401</v>
      </c>
    </row>
    <row r="241" spans="1:12" x14ac:dyDescent="0.3">
      <c r="A241">
        <v>239</v>
      </c>
      <c r="B241">
        <v>60</v>
      </c>
      <c r="C241">
        <v>0</v>
      </c>
      <c r="D241">
        <v>0</v>
      </c>
      <c r="E241">
        <v>2.1005012385547102</v>
      </c>
      <c r="F241">
        <v>12</v>
      </c>
      <c r="G241">
        <v>1</v>
      </c>
      <c r="H241">
        <v>0.15852194197165301</v>
      </c>
      <c r="I241">
        <v>0.55853860298430802</v>
      </c>
      <c r="J241">
        <v>4.9333900720420501E-2</v>
      </c>
      <c r="K241">
        <v>5.5876172991184001</v>
      </c>
      <c r="L241">
        <v>0.97576099445971598</v>
      </c>
    </row>
    <row r="242" spans="1:12" x14ac:dyDescent="0.3">
      <c r="A242">
        <v>240</v>
      </c>
      <c r="B242">
        <v>60</v>
      </c>
      <c r="C242">
        <v>0</v>
      </c>
      <c r="D242">
        <v>0</v>
      </c>
      <c r="E242">
        <v>2.0687334515154299</v>
      </c>
      <c r="F242">
        <v>18</v>
      </c>
      <c r="G242">
        <v>1</v>
      </c>
      <c r="H242">
        <v>0.56246586340850802</v>
      </c>
      <c r="I242">
        <v>0.35832406263726702</v>
      </c>
      <c r="J242">
        <v>1.2711624990688499E-2</v>
      </c>
      <c r="K242">
        <v>4.56970564649402</v>
      </c>
      <c r="L242">
        <v>0.439342084610572</v>
      </c>
    </row>
    <row r="243" spans="1:12" x14ac:dyDescent="0.3">
      <c r="A243">
        <v>241</v>
      </c>
      <c r="B243">
        <v>60</v>
      </c>
      <c r="C243">
        <v>0</v>
      </c>
      <c r="D243">
        <v>0</v>
      </c>
      <c r="E243">
        <v>1.41097050979733</v>
      </c>
      <c r="F243">
        <v>34</v>
      </c>
      <c r="G243">
        <v>1</v>
      </c>
      <c r="H243">
        <v>0.52526620230497401</v>
      </c>
      <c r="I243">
        <v>0.303008468973131</v>
      </c>
      <c r="J243">
        <v>3.0452177376208901E-2</v>
      </c>
      <c r="K243">
        <v>2.1224455174278001</v>
      </c>
      <c r="L243">
        <v>0.50904999105333004</v>
      </c>
    </row>
    <row r="244" spans="1:12" x14ac:dyDescent="0.3">
      <c r="A244">
        <v>242</v>
      </c>
      <c r="B244">
        <v>59</v>
      </c>
      <c r="C244">
        <v>0</v>
      </c>
      <c r="D244">
        <v>0</v>
      </c>
      <c r="E244">
        <v>2.2993273265659799</v>
      </c>
      <c r="F244">
        <v>9</v>
      </c>
      <c r="G244">
        <v>1</v>
      </c>
      <c r="H244">
        <v>0.50053969777708496</v>
      </c>
      <c r="I244">
        <v>0.310020015191948</v>
      </c>
      <c r="J244">
        <v>2.8729100482171199E-2</v>
      </c>
      <c r="K244">
        <v>12.155033520013699</v>
      </c>
      <c r="L244">
        <v>1.3250535205113001</v>
      </c>
    </row>
    <row r="245" spans="1:12" x14ac:dyDescent="0.3">
      <c r="A245">
        <v>243</v>
      </c>
      <c r="B245">
        <v>60</v>
      </c>
      <c r="C245">
        <v>1</v>
      </c>
      <c r="D245">
        <v>1</v>
      </c>
      <c r="E245">
        <v>2.1786100372671999</v>
      </c>
      <c r="F245">
        <v>0</v>
      </c>
      <c r="G245">
        <v>0</v>
      </c>
      <c r="H245">
        <v>-3.6513241571868499E-2</v>
      </c>
      <c r="I245">
        <v>0.43322115181847498</v>
      </c>
      <c r="J245">
        <v>4.5976771293162098E-2</v>
      </c>
      <c r="K245">
        <v>13.102681741122501</v>
      </c>
      <c r="L245">
        <v>1.0184190673179401</v>
      </c>
    </row>
    <row r="246" spans="1:12" x14ac:dyDescent="0.3">
      <c r="A246">
        <v>244</v>
      </c>
      <c r="B246">
        <v>60</v>
      </c>
      <c r="C246">
        <v>0</v>
      </c>
      <c r="D246">
        <v>0</v>
      </c>
      <c r="E246">
        <v>1.7402325721457601</v>
      </c>
      <c r="F246">
        <v>0</v>
      </c>
      <c r="G246">
        <v>0</v>
      </c>
      <c r="H246">
        <v>0.60624747125672196</v>
      </c>
      <c r="I246">
        <v>0.33633518287682501</v>
      </c>
      <c r="J246">
        <v>1.72020345210399E-2</v>
      </c>
      <c r="K246">
        <v>6.7508410996181096</v>
      </c>
      <c r="L246">
        <v>1.442605288025</v>
      </c>
    </row>
    <row r="247" spans="1:12" x14ac:dyDescent="0.3">
      <c r="A247">
        <v>245</v>
      </c>
      <c r="B247">
        <v>60</v>
      </c>
      <c r="C247">
        <v>0</v>
      </c>
      <c r="D247">
        <v>0</v>
      </c>
      <c r="E247">
        <v>1.81729848384857</v>
      </c>
      <c r="F247">
        <v>34</v>
      </c>
      <c r="G247">
        <v>1</v>
      </c>
      <c r="H247">
        <v>0.64413171074421305</v>
      </c>
      <c r="I247">
        <v>0.27542273236511999</v>
      </c>
      <c r="J247">
        <v>1.56495284778824E-2</v>
      </c>
      <c r="K247">
        <v>2.8678590903054402</v>
      </c>
      <c r="L247">
        <v>0.55901128010321199</v>
      </c>
    </row>
    <row r="248" spans="1:12" x14ac:dyDescent="0.3">
      <c r="A248">
        <v>246</v>
      </c>
      <c r="B248">
        <v>60</v>
      </c>
      <c r="C248">
        <v>0</v>
      </c>
      <c r="D248">
        <v>0</v>
      </c>
      <c r="E248">
        <v>1.57522055804729</v>
      </c>
      <c r="F248">
        <v>34</v>
      </c>
      <c r="G248">
        <v>1</v>
      </c>
      <c r="H248">
        <v>0.58395986472640704</v>
      </c>
      <c r="I248">
        <v>0.33988351516419302</v>
      </c>
      <c r="J248">
        <v>1.5126765934240199E-2</v>
      </c>
      <c r="K248">
        <v>2.2334205196828698</v>
      </c>
      <c r="L248">
        <v>0.46800692294660301</v>
      </c>
    </row>
    <row r="249" spans="1:12" x14ac:dyDescent="0.3">
      <c r="A249">
        <v>247</v>
      </c>
      <c r="B249">
        <v>60</v>
      </c>
      <c r="C249">
        <v>0</v>
      </c>
      <c r="D249">
        <v>0</v>
      </c>
      <c r="E249">
        <v>2.3356113485991901</v>
      </c>
      <c r="F249">
        <v>0</v>
      </c>
      <c r="G249">
        <v>0</v>
      </c>
      <c r="H249">
        <v>0.24532007340039</v>
      </c>
      <c r="I249">
        <v>0.51839867871650303</v>
      </c>
      <c r="J249">
        <v>4.9082868681026001E-2</v>
      </c>
      <c r="K249">
        <v>13.380721820408001</v>
      </c>
      <c r="L249">
        <v>0.973618356271581</v>
      </c>
    </row>
    <row r="250" spans="1:12" x14ac:dyDescent="0.3">
      <c r="A250">
        <v>248</v>
      </c>
      <c r="B250">
        <v>45</v>
      </c>
      <c r="C250">
        <v>0</v>
      </c>
      <c r="D250">
        <v>0</v>
      </c>
      <c r="E250">
        <v>2.8345897704362799</v>
      </c>
      <c r="F250">
        <v>0</v>
      </c>
      <c r="G250">
        <v>0</v>
      </c>
      <c r="H250">
        <v>4.5100819939541001E-2</v>
      </c>
      <c r="I250">
        <v>0.91747675131315198</v>
      </c>
      <c r="J250">
        <v>0.13658426405889901</v>
      </c>
      <c r="K250">
        <v>18.5064745071912</v>
      </c>
      <c r="L250">
        <v>3.1461561233756599</v>
      </c>
    </row>
    <row r="251" spans="1:12" x14ac:dyDescent="0.3">
      <c r="A251">
        <v>249</v>
      </c>
      <c r="B251">
        <v>60</v>
      </c>
      <c r="C251">
        <v>4</v>
      </c>
      <c r="D251">
        <v>1</v>
      </c>
      <c r="E251">
        <v>1.82636803090572</v>
      </c>
      <c r="F251">
        <v>0</v>
      </c>
      <c r="G251">
        <v>0</v>
      </c>
      <c r="H251">
        <v>-0.13479101069350799</v>
      </c>
      <c r="I251">
        <v>0.60903947834828498</v>
      </c>
      <c r="J251">
        <v>6.1898452104504002E-2</v>
      </c>
      <c r="K251">
        <v>9.4223465612364503</v>
      </c>
      <c r="L251">
        <v>1.2646025350041501</v>
      </c>
    </row>
    <row r="252" spans="1:12" x14ac:dyDescent="0.3">
      <c r="A252">
        <v>250</v>
      </c>
      <c r="B252">
        <v>60</v>
      </c>
      <c r="C252">
        <v>0</v>
      </c>
      <c r="D252">
        <v>0</v>
      </c>
      <c r="E252">
        <v>1.59753020405769</v>
      </c>
      <c r="F252">
        <v>1</v>
      </c>
      <c r="G252">
        <v>1</v>
      </c>
      <c r="H252">
        <v>0.49067312478605202</v>
      </c>
      <c r="I252">
        <v>0.48197556450242501</v>
      </c>
      <c r="J252">
        <v>3.7746083107595099E-2</v>
      </c>
      <c r="K252">
        <v>6.2796068815897002</v>
      </c>
      <c r="L252">
        <v>0.65342264859968702</v>
      </c>
    </row>
    <row r="253" spans="1:12" x14ac:dyDescent="0.3">
      <c r="A253">
        <v>251</v>
      </c>
      <c r="B253">
        <v>60</v>
      </c>
      <c r="C253">
        <v>0</v>
      </c>
      <c r="D253">
        <v>0</v>
      </c>
      <c r="E253">
        <v>1.8211890537291699</v>
      </c>
      <c r="F253">
        <v>21</v>
      </c>
      <c r="G253">
        <v>1</v>
      </c>
      <c r="H253">
        <v>0.60638547404783505</v>
      </c>
      <c r="I253">
        <v>0.25253697205772802</v>
      </c>
      <c r="J253">
        <v>1.9970283447498401E-2</v>
      </c>
      <c r="K253">
        <v>2.14077031607785</v>
      </c>
      <c r="L253">
        <v>0.96662972238795797</v>
      </c>
    </row>
    <row r="254" spans="1:12" x14ac:dyDescent="0.3">
      <c r="A254">
        <v>252</v>
      </c>
      <c r="B254">
        <v>60</v>
      </c>
      <c r="C254">
        <v>0</v>
      </c>
      <c r="D254">
        <v>0</v>
      </c>
      <c r="E254">
        <v>1.7789253078400999</v>
      </c>
      <c r="F254">
        <v>21</v>
      </c>
      <c r="G254">
        <v>1</v>
      </c>
      <c r="H254">
        <v>0.67533732724432505</v>
      </c>
      <c r="I254">
        <v>0.21131536359370501</v>
      </c>
      <c r="J254">
        <v>9.82339993557017E-3</v>
      </c>
      <c r="K254">
        <v>3.2112440301012501</v>
      </c>
      <c r="L254">
        <v>0.62019214085145802</v>
      </c>
    </row>
    <row r="255" spans="1:12" x14ac:dyDescent="0.3">
      <c r="A255">
        <v>253</v>
      </c>
      <c r="B255">
        <v>60</v>
      </c>
      <c r="C255">
        <v>0</v>
      </c>
      <c r="D255">
        <v>0</v>
      </c>
      <c r="E255">
        <v>2.7979473270475799</v>
      </c>
      <c r="F255">
        <v>16</v>
      </c>
      <c r="G255">
        <v>1</v>
      </c>
      <c r="H255">
        <v>0.27102217816164098</v>
      </c>
      <c r="I255">
        <v>0.37105809679121698</v>
      </c>
      <c r="J255">
        <v>2.40118639223043E-2</v>
      </c>
      <c r="K255">
        <v>3.69589325053524</v>
      </c>
      <c r="L255">
        <v>0.56557051186553498</v>
      </c>
    </row>
    <row r="256" spans="1:12" x14ac:dyDescent="0.3">
      <c r="A256">
        <v>254</v>
      </c>
      <c r="B256">
        <v>60</v>
      </c>
      <c r="C256">
        <v>0</v>
      </c>
      <c r="D256">
        <v>0</v>
      </c>
      <c r="E256">
        <v>2.1607744872570001</v>
      </c>
      <c r="F256">
        <v>1</v>
      </c>
      <c r="G256">
        <v>1</v>
      </c>
      <c r="H256">
        <v>0.66131044063558397</v>
      </c>
      <c r="I256">
        <v>0.256222553479445</v>
      </c>
      <c r="J256">
        <v>1.39036346843201E-2</v>
      </c>
      <c r="K256">
        <v>7.2393689213535097</v>
      </c>
      <c r="L256">
        <v>0.82555232701613901</v>
      </c>
    </row>
    <row r="257" spans="1:12" x14ac:dyDescent="0.3">
      <c r="A257">
        <v>255</v>
      </c>
      <c r="B257">
        <v>51</v>
      </c>
      <c r="C257">
        <v>0</v>
      </c>
      <c r="D257">
        <v>0</v>
      </c>
      <c r="E257">
        <v>2.7030717507004698</v>
      </c>
      <c r="F257">
        <v>0</v>
      </c>
      <c r="G257">
        <v>0</v>
      </c>
      <c r="H257">
        <v>0.234523528161006</v>
      </c>
      <c r="I257">
        <v>0.451526878128094</v>
      </c>
      <c r="J257">
        <v>0.111225886593129</v>
      </c>
      <c r="K257">
        <v>19.692263775776301</v>
      </c>
      <c r="L257">
        <v>0.77438504726493096</v>
      </c>
    </row>
    <row r="258" spans="1:12" x14ac:dyDescent="0.3">
      <c r="A258">
        <v>256</v>
      </c>
      <c r="B258">
        <v>60</v>
      </c>
      <c r="C258">
        <v>0</v>
      </c>
      <c r="D258">
        <v>0</v>
      </c>
      <c r="E258">
        <v>1.7290043413639</v>
      </c>
      <c r="F258">
        <v>27</v>
      </c>
      <c r="G258">
        <v>1</v>
      </c>
      <c r="H258">
        <v>0.605773454273144</v>
      </c>
      <c r="I258">
        <v>0.28770035331086002</v>
      </c>
      <c r="J258">
        <v>1.7297092521529899E-2</v>
      </c>
      <c r="K258">
        <v>3.00160886095368</v>
      </c>
      <c r="L258">
        <v>0.61002247432235701</v>
      </c>
    </row>
    <row r="259" spans="1:12" x14ac:dyDescent="0.3">
      <c r="A259">
        <v>257</v>
      </c>
      <c r="B259">
        <v>60</v>
      </c>
      <c r="C259">
        <v>0</v>
      </c>
      <c r="D259">
        <v>0</v>
      </c>
      <c r="E259">
        <v>1.69797397479414</v>
      </c>
      <c r="F259">
        <v>34</v>
      </c>
      <c r="G259">
        <v>1</v>
      </c>
      <c r="H259">
        <v>0.60647721616892003</v>
      </c>
      <c r="I259">
        <v>0.310900464905361</v>
      </c>
      <c r="J259">
        <v>1.7250377021920799E-2</v>
      </c>
      <c r="K259">
        <v>2.39768664543287</v>
      </c>
      <c r="L259">
        <v>0.53024558873585803</v>
      </c>
    </row>
    <row r="260" spans="1:12" x14ac:dyDescent="0.3">
      <c r="A260">
        <v>258</v>
      </c>
      <c r="B260">
        <v>60</v>
      </c>
      <c r="C260">
        <v>0</v>
      </c>
      <c r="D260">
        <v>0</v>
      </c>
      <c r="E260">
        <v>1.8526200398802699</v>
      </c>
      <c r="F260">
        <v>33</v>
      </c>
      <c r="G260">
        <v>1</v>
      </c>
      <c r="H260">
        <v>0.558907102394124</v>
      </c>
      <c r="I260">
        <v>0.380381847846821</v>
      </c>
      <c r="J260">
        <v>1.92212261255718E-2</v>
      </c>
      <c r="K260">
        <v>2.5719647349577799</v>
      </c>
      <c r="L260">
        <v>0.445942448887441</v>
      </c>
    </row>
    <row r="261" spans="1:12" x14ac:dyDescent="0.3">
      <c r="A261">
        <v>259</v>
      </c>
      <c r="B261">
        <v>60</v>
      </c>
      <c r="C261">
        <v>0</v>
      </c>
      <c r="D261">
        <v>0</v>
      </c>
      <c r="E261">
        <v>1.49744925126433</v>
      </c>
      <c r="F261">
        <v>34</v>
      </c>
      <c r="G261">
        <v>1</v>
      </c>
      <c r="H261">
        <v>0.59563314518926203</v>
      </c>
      <c r="I261">
        <v>0.34276271771723699</v>
      </c>
      <c r="J261">
        <v>1.51025470870548E-2</v>
      </c>
      <c r="K261">
        <v>2.8075000043181499</v>
      </c>
      <c r="L261">
        <v>0.39612452552881</v>
      </c>
    </row>
    <row r="262" spans="1:12" x14ac:dyDescent="0.3">
      <c r="A262">
        <v>260</v>
      </c>
      <c r="B262">
        <v>60</v>
      </c>
      <c r="C262">
        <v>0</v>
      </c>
      <c r="D262">
        <v>0</v>
      </c>
      <c r="E262">
        <v>1.4430270254611901</v>
      </c>
      <c r="F262">
        <v>33</v>
      </c>
      <c r="G262">
        <v>1</v>
      </c>
      <c r="H262">
        <v>0.49121923273462997</v>
      </c>
      <c r="I262">
        <v>0.47007650608984902</v>
      </c>
      <c r="J262">
        <v>3.0242217265517499E-2</v>
      </c>
      <c r="K262">
        <v>3.5646360635030701</v>
      </c>
      <c r="L262">
        <v>0.44572445777518999</v>
      </c>
    </row>
    <row r="263" spans="1:12" x14ac:dyDescent="0.3">
      <c r="A263">
        <v>261</v>
      </c>
      <c r="B263">
        <v>60</v>
      </c>
      <c r="C263">
        <v>0</v>
      </c>
      <c r="D263">
        <v>0</v>
      </c>
      <c r="E263">
        <v>1.7392720974981699</v>
      </c>
      <c r="F263">
        <v>33</v>
      </c>
      <c r="G263">
        <v>1</v>
      </c>
      <c r="H263">
        <v>0.61404300241157705</v>
      </c>
      <c r="I263">
        <v>0.28544640564936502</v>
      </c>
      <c r="J263">
        <v>1.54895454784206E-2</v>
      </c>
      <c r="K263">
        <v>3.5660136557516098</v>
      </c>
      <c r="L263">
        <v>0.54579385970997496</v>
      </c>
    </row>
    <row r="264" spans="1:12" x14ac:dyDescent="0.3">
      <c r="A264">
        <v>262</v>
      </c>
      <c r="B264">
        <v>47</v>
      </c>
      <c r="C264">
        <v>0</v>
      </c>
      <c r="D264">
        <v>0</v>
      </c>
      <c r="E264">
        <v>2.5215493008494301</v>
      </c>
      <c r="F264">
        <v>0</v>
      </c>
      <c r="G264">
        <v>0</v>
      </c>
      <c r="H264">
        <v>0.17549115799227</v>
      </c>
      <c r="I264">
        <v>0.67034900308523704</v>
      </c>
      <c r="J264">
        <v>0.33532022254212301</v>
      </c>
      <c r="K264">
        <v>31.413281635768101</v>
      </c>
      <c r="L264">
        <v>1.99872938572181</v>
      </c>
    </row>
    <row r="265" spans="1:12" x14ac:dyDescent="0.3">
      <c r="A265">
        <v>263</v>
      </c>
      <c r="B265">
        <v>55</v>
      </c>
      <c r="C265">
        <v>9</v>
      </c>
      <c r="D265">
        <v>1</v>
      </c>
      <c r="E265">
        <v>2.376188737154</v>
      </c>
      <c r="F265">
        <v>0</v>
      </c>
      <c r="G265">
        <v>0</v>
      </c>
      <c r="H265">
        <v>-0.78076558206010105</v>
      </c>
      <c r="I265">
        <v>0.93411484782575205</v>
      </c>
      <c r="J265">
        <v>7.4528449593083801E-2</v>
      </c>
      <c r="K265">
        <v>14.5793748473909</v>
      </c>
      <c r="L265">
        <v>3.1450080530595401</v>
      </c>
    </row>
    <row r="266" spans="1:12" x14ac:dyDescent="0.3">
      <c r="A266">
        <v>264</v>
      </c>
      <c r="B266">
        <v>33</v>
      </c>
      <c r="C266">
        <v>5</v>
      </c>
      <c r="D266">
        <v>1</v>
      </c>
      <c r="E266">
        <v>3.07124548852443</v>
      </c>
      <c r="F266">
        <v>0</v>
      </c>
      <c r="G266">
        <v>0</v>
      </c>
      <c r="H266">
        <v>-0.71610541477650702</v>
      </c>
      <c r="I266">
        <v>1.13225906512194</v>
      </c>
      <c r="J266">
        <v>0.245935097177894</v>
      </c>
      <c r="K266">
        <v>19.0791403415787</v>
      </c>
      <c r="L266">
        <v>4.0809573710442297</v>
      </c>
    </row>
    <row r="267" spans="1:12" x14ac:dyDescent="0.3">
      <c r="A267">
        <v>265</v>
      </c>
      <c r="B267">
        <v>60</v>
      </c>
      <c r="C267">
        <v>0</v>
      </c>
      <c r="D267">
        <v>0</v>
      </c>
      <c r="E267">
        <v>2.0070741117000499</v>
      </c>
      <c r="F267">
        <v>0</v>
      </c>
      <c r="G267">
        <v>0</v>
      </c>
      <c r="H267">
        <v>0.57386611992941405</v>
      </c>
      <c r="I267">
        <v>0.25306133656361901</v>
      </c>
      <c r="J267">
        <v>2.5784306170511501E-2</v>
      </c>
      <c r="K267">
        <v>6.1207429693181501</v>
      </c>
      <c r="L267">
        <v>1.31740311276769</v>
      </c>
    </row>
    <row r="268" spans="1:12" x14ac:dyDescent="0.3">
      <c r="A268">
        <v>266</v>
      </c>
      <c r="B268">
        <v>60</v>
      </c>
      <c r="C268">
        <v>0</v>
      </c>
      <c r="D268">
        <v>0</v>
      </c>
      <c r="E268">
        <v>1.8743806540965999</v>
      </c>
      <c r="F268">
        <v>16</v>
      </c>
      <c r="G268">
        <v>1</v>
      </c>
      <c r="H268">
        <v>0.65582546972550804</v>
      </c>
      <c r="I268">
        <v>0.21826062669823601</v>
      </c>
      <c r="J268">
        <v>1.1534730460278199E-2</v>
      </c>
      <c r="K268">
        <v>2.5485048561374</v>
      </c>
      <c r="L268">
        <v>0.74074926388190099</v>
      </c>
    </row>
    <row r="269" spans="1:12" x14ac:dyDescent="0.3">
      <c r="A269">
        <v>267</v>
      </c>
      <c r="B269">
        <v>60</v>
      </c>
      <c r="C269">
        <v>0</v>
      </c>
      <c r="D269">
        <v>0</v>
      </c>
      <c r="E269">
        <v>2.03842288330197</v>
      </c>
      <c r="F269">
        <v>0</v>
      </c>
      <c r="G269">
        <v>0</v>
      </c>
      <c r="H269">
        <v>0.38948419705660697</v>
      </c>
      <c r="I269">
        <v>0.29878199968976199</v>
      </c>
      <c r="J269">
        <v>6.7355536999923499E-2</v>
      </c>
      <c r="K269">
        <v>10.7205512579052</v>
      </c>
      <c r="L269">
        <v>1.5011230101775901</v>
      </c>
    </row>
    <row r="270" spans="1:12" x14ac:dyDescent="0.3">
      <c r="A270">
        <v>268</v>
      </c>
      <c r="B270">
        <v>34</v>
      </c>
      <c r="C270">
        <v>9</v>
      </c>
      <c r="D270">
        <v>1</v>
      </c>
      <c r="E270">
        <v>2.5311455085873602</v>
      </c>
      <c r="F270">
        <v>0</v>
      </c>
      <c r="G270">
        <v>0</v>
      </c>
      <c r="H270">
        <v>-0.38401690586072301</v>
      </c>
      <c r="I270">
        <v>1.9729578201979201</v>
      </c>
      <c r="J270">
        <v>0.21783864023121299</v>
      </c>
      <c r="K270">
        <v>9.0541696455465299</v>
      </c>
      <c r="L270">
        <v>2.7178739858405399</v>
      </c>
    </row>
    <row r="271" spans="1:12" x14ac:dyDescent="0.3">
      <c r="A271">
        <v>269</v>
      </c>
      <c r="B271">
        <v>46</v>
      </c>
      <c r="C271">
        <v>0</v>
      </c>
      <c r="D271">
        <v>0</v>
      </c>
      <c r="E271">
        <v>2.2031547151505899</v>
      </c>
      <c r="F271">
        <v>0</v>
      </c>
      <c r="G271">
        <v>0</v>
      </c>
      <c r="H271">
        <v>0.42393236295648801</v>
      </c>
      <c r="I271">
        <v>1.2497812816239799</v>
      </c>
      <c r="J271">
        <v>0.194890226055694</v>
      </c>
      <c r="K271">
        <v>14.577063659536</v>
      </c>
      <c r="L271">
        <v>0.62911799241254696</v>
      </c>
    </row>
    <row r="272" spans="1:12" x14ac:dyDescent="0.3">
      <c r="A272">
        <v>270</v>
      </c>
      <c r="B272">
        <v>60</v>
      </c>
      <c r="C272">
        <v>0</v>
      </c>
      <c r="D272">
        <v>0</v>
      </c>
      <c r="E272">
        <v>2.4007860086858201</v>
      </c>
      <c r="F272">
        <v>4</v>
      </c>
      <c r="G272">
        <v>1</v>
      </c>
      <c r="H272">
        <v>0.50084110145861005</v>
      </c>
      <c r="I272">
        <v>0.262929645369888</v>
      </c>
      <c r="J272">
        <v>9.3712106380426496E-3</v>
      </c>
      <c r="K272">
        <v>4.2235475673947001</v>
      </c>
      <c r="L272">
        <v>0.53362631372064395</v>
      </c>
    </row>
    <row r="273" spans="1:12" x14ac:dyDescent="0.3">
      <c r="A273">
        <v>271</v>
      </c>
      <c r="B273">
        <v>60</v>
      </c>
      <c r="C273">
        <v>0</v>
      </c>
      <c r="D273">
        <v>0</v>
      </c>
      <c r="E273">
        <v>2.3495842985808801</v>
      </c>
      <c r="F273">
        <v>0</v>
      </c>
      <c r="G273">
        <v>0</v>
      </c>
      <c r="H273">
        <v>0.63401779445515105</v>
      </c>
      <c r="I273">
        <v>0.22870073661454601</v>
      </c>
      <c r="J273">
        <v>2.4815825400549999E-2</v>
      </c>
      <c r="K273">
        <v>13.9838025699146</v>
      </c>
      <c r="L273">
        <v>1.5521245165600699</v>
      </c>
    </row>
    <row r="274" spans="1:12" x14ac:dyDescent="0.3">
      <c r="A274">
        <v>272</v>
      </c>
      <c r="B274">
        <v>60</v>
      </c>
      <c r="C274">
        <v>0</v>
      </c>
      <c r="D274">
        <v>0</v>
      </c>
      <c r="E274">
        <v>2.0656129851937202</v>
      </c>
      <c r="F274">
        <v>17</v>
      </c>
      <c r="G274">
        <v>1</v>
      </c>
      <c r="H274">
        <v>0.59389275164003297</v>
      </c>
      <c r="I274">
        <v>0.34479592261518599</v>
      </c>
      <c r="J274">
        <v>1.7565135794752499E-2</v>
      </c>
      <c r="K274">
        <v>5.8160127157977799</v>
      </c>
      <c r="L274">
        <v>0.69886605331447504</v>
      </c>
    </row>
    <row r="275" spans="1:12" x14ac:dyDescent="0.3">
      <c r="A275">
        <v>273</v>
      </c>
      <c r="B275">
        <v>60</v>
      </c>
      <c r="C275">
        <v>0</v>
      </c>
      <c r="D275">
        <v>0</v>
      </c>
      <c r="E275">
        <v>2.4241354882717099</v>
      </c>
      <c r="F275">
        <v>0</v>
      </c>
      <c r="G275">
        <v>0</v>
      </c>
      <c r="H275">
        <v>0.45705676785232902</v>
      </c>
      <c r="I275">
        <v>0.52545377372060498</v>
      </c>
      <c r="J275">
        <v>4.9286403949286101E-2</v>
      </c>
      <c r="K275">
        <v>8.0017470590434598</v>
      </c>
      <c r="L275">
        <v>0.84416517864509399</v>
      </c>
    </row>
    <row r="276" spans="1:12" x14ac:dyDescent="0.3">
      <c r="A276">
        <v>274</v>
      </c>
      <c r="B276">
        <v>60</v>
      </c>
      <c r="C276">
        <v>0</v>
      </c>
      <c r="D276">
        <v>0</v>
      </c>
      <c r="E276">
        <v>2.1750211864709801</v>
      </c>
      <c r="F276">
        <v>0</v>
      </c>
      <c r="G276">
        <v>0</v>
      </c>
      <c r="H276">
        <v>0.79184776016283898</v>
      </c>
      <c r="I276">
        <v>0.257836010066053</v>
      </c>
      <c r="J276">
        <v>4.8269976262367099E-2</v>
      </c>
      <c r="K276">
        <v>7.9567313323264903</v>
      </c>
      <c r="L276">
        <v>0.487350200782461</v>
      </c>
    </row>
    <row r="277" spans="1:12" x14ac:dyDescent="0.3">
      <c r="A277">
        <v>275</v>
      </c>
      <c r="B277">
        <v>60</v>
      </c>
      <c r="C277">
        <v>0</v>
      </c>
      <c r="D277">
        <v>0</v>
      </c>
      <c r="E277">
        <v>1.4739073745906299</v>
      </c>
      <c r="F277">
        <v>33</v>
      </c>
      <c r="G277">
        <v>1</v>
      </c>
      <c r="H277">
        <v>0.60571061041292895</v>
      </c>
      <c r="I277">
        <v>0.35673319407540599</v>
      </c>
      <c r="J277">
        <v>1.5835817958790601E-2</v>
      </c>
      <c r="K277">
        <v>1.9907234279046999</v>
      </c>
      <c r="L277">
        <v>0.34297466964616802</v>
      </c>
    </row>
    <row r="278" spans="1:12" x14ac:dyDescent="0.3">
      <c r="A278">
        <v>276</v>
      </c>
      <c r="B278">
        <v>45</v>
      </c>
      <c r="C278">
        <v>0</v>
      </c>
      <c r="D278">
        <v>0</v>
      </c>
      <c r="E278">
        <v>2.6944192141294399</v>
      </c>
      <c r="F278">
        <v>0</v>
      </c>
      <c r="G278">
        <v>0</v>
      </c>
      <c r="H278">
        <v>0.215426188785243</v>
      </c>
      <c r="I278">
        <v>0.490722506008898</v>
      </c>
      <c r="J278">
        <v>0.129257967547036</v>
      </c>
      <c r="K278">
        <v>9.6773175469593706</v>
      </c>
      <c r="L278">
        <v>0.70710877239368197</v>
      </c>
    </row>
    <row r="279" spans="1:12" x14ac:dyDescent="0.3">
      <c r="A279">
        <v>277</v>
      </c>
      <c r="B279">
        <v>60</v>
      </c>
      <c r="C279">
        <v>0</v>
      </c>
      <c r="D279">
        <v>0</v>
      </c>
      <c r="E279">
        <v>2.1012405052781</v>
      </c>
      <c r="F279">
        <v>34</v>
      </c>
      <c r="G279">
        <v>1</v>
      </c>
      <c r="H279">
        <v>0.55120867858455302</v>
      </c>
      <c r="I279">
        <v>0.36777108937237202</v>
      </c>
      <c r="J279">
        <v>2.0944723649818101E-2</v>
      </c>
      <c r="K279">
        <v>1.94527626208774</v>
      </c>
      <c r="L279">
        <v>0.529285770604633</v>
      </c>
    </row>
    <row r="280" spans="1:12" x14ac:dyDescent="0.3">
      <c r="A280">
        <v>278</v>
      </c>
      <c r="B280">
        <v>58</v>
      </c>
      <c r="C280">
        <v>0</v>
      </c>
      <c r="D280">
        <v>0</v>
      </c>
      <c r="E280">
        <v>1.8663173250853999</v>
      </c>
      <c r="F280">
        <v>7</v>
      </c>
      <c r="G280">
        <v>1</v>
      </c>
      <c r="H280">
        <v>0.32428590771177601</v>
      </c>
      <c r="I280">
        <v>0.53878960175559298</v>
      </c>
      <c r="J280">
        <v>4.3315499484472303E-2</v>
      </c>
      <c r="K280">
        <v>10.505650518448601</v>
      </c>
      <c r="L280">
        <v>0.82559447606977798</v>
      </c>
    </row>
    <row r="281" spans="1:12" x14ac:dyDescent="0.3">
      <c r="A281">
        <v>279</v>
      </c>
      <c r="B281">
        <v>60</v>
      </c>
      <c r="C281">
        <v>0</v>
      </c>
      <c r="D281">
        <v>0</v>
      </c>
      <c r="E281">
        <v>1.6880678109824601</v>
      </c>
      <c r="F281">
        <v>35</v>
      </c>
      <c r="G281">
        <v>1</v>
      </c>
      <c r="H281">
        <v>0.59530585196131403</v>
      </c>
      <c r="I281">
        <v>0.33923721652891098</v>
      </c>
      <c r="J281">
        <v>1.6041630083646698E-2</v>
      </c>
      <c r="K281">
        <v>2.8034811813576499</v>
      </c>
      <c r="L281">
        <v>0.38494217645721601</v>
      </c>
    </row>
    <row r="282" spans="1:12" x14ac:dyDescent="0.3">
      <c r="A282">
        <v>280</v>
      </c>
      <c r="B282">
        <v>60</v>
      </c>
      <c r="C282">
        <v>0</v>
      </c>
      <c r="D282">
        <v>0</v>
      </c>
      <c r="E282">
        <v>2.7025977734476299</v>
      </c>
      <c r="F282">
        <v>0</v>
      </c>
      <c r="G282">
        <v>0</v>
      </c>
      <c r="H282">
        <v>0.29035701530095498</v>
      </c>
      <c r="I282">
        <v>0.39119484670235699</v>
      </c>
      <c r="J282">
        <v>1.36761569249299E-2</v>
      </c>
      <c r="K282">
        <v>9.3199680370204003</v>
      </c>
      <c r="L282">
        <v>1.1453645001708499</v>
      </c>
    </row>
    <row r="283" spans="1:12" x14ac:dyDescent="0.3">
      <c r="A283">
        <v>281</v>
      </c>
      <c r="B283">
        <v>57</v>
      </c>
      <c r="C283">
        <v>0</v>
      </c>
      <c r="D283">
        <v>0</v>
      </c>
      <c r="E283">
        <v>1.77792849838733</v>
      </c>
      <c r="F283">
        <v>18</v>
      </c>
      <c r="G283">
        <v>1</v>
      </c>
      <c r="H283">
        <v>0.41872826508794397</v>
      </c>
      <c r="I283">
        <v>0.53439892421950097</v>
      </c>
      <c r="J283">
        <v>6.3512781260839105E-2</v>
      </c>
      <c r="K283">
        <v>2.58333116393732</v>
      </c>
      <c r="L283">
        <v>0.30434859026958599</v>
      </c>
    </row>
    <row r="284" spans="1:12" x14ac:dyDescent="0.3">
      <c r="A284">
        <v>282</v>
      </c>
      <c r="B284">
        <v>60</v>
      </c>
      <c r="C284">
        <v>0</v>
      </c>
      <c r="D284">
        <v>0</v>
      </c>
      <c r="E284">
        <v>1.96075217947363</v>
      </c>
      <c r="F284">
        <v>33</v>
      </c>
      <c r="G284">
        <v>1</v>
      </c>
      <c r="H284">
        <v>0.61700280864798096</v>
      </c>
      <c r="I284">
        <v>0.33398660784824202</v>
      </c>
      <c r="J284">
        <v>1.5719423260578701E-2</v>
      </c>
      <c r="K284">
        <v>3.2732871677745101</v>
      </c>
      <c r="L284">
        <v>0.52570235931284603</v>
      </c>
    </row>
    <row r="285" spans="1:12" x14ac:dyDescent="0.3">
      <c r="A285">
        <v>283</v>
      </c>
      <c r="B285">
        <v>49</v>
      </c>
      <c r="C285">
        <v>0</v>
      </c>
      <c r="D285">
        <v>0</v>
      </c>
      <c r="E285">
        <v>2.2023364424705498</v>
      </c>
      <c r="F285">
        <v>4</v>
      </c>
      <c r="G285">
        <v>1</v>
      </c>
      <c r="H285">
        <v>0.99453290816281503</v>
      </c>
      <c r="I285">
        <v>0.499164670969094</v>
      </c>
      <c r="J285">
        <v>9.2913331002869998E-2</v>
      </c>
      <c r="K285">
        <v>7.1599483445108101</v>
      </c>
      <c r="L285">
        <v>0.99498846775007699</v>
      </c>
    </row>
    <row r="286" spans="1:12" x14ac:dyDescent="0.3">
      <c r="A286">
        <v>284</v>
      </c>
      <c r="B286">
        <v>60</v>
      </c>
      <c r="C286">
        <v>0</v>
      </c>
      <c r="D286">
        <v>0</v>
      </c>
      <c r="E286">
        <v>1.6455449849367101</v>
      </c>
      <c r="F286">
        <v>33</v>
      </c>
      <c r="G286">
        <v>1</v>
      </c>
      <c r="H286">
        <v>0.62550831874413404</v>
      </c>
      <c r="I286">
        <v>0.34513783550022797</v>
      </c>
      <c r="J286">
        <v>1.5830744112375301E-2</v>
      </c>
      <c r="K286">
        <v>2.8029436038780302</v>
      </c>
      <c r="L286">
        <v>0.31176971923462399</v>
      </c>
    </row>
    <row r="287" spans="1:12" x14ac:dyDescent="0.3">
      <c r="A287">
        <v>285</v>
      </c>
      <c r="B287">
        <v>60</v>
      </c>
      <c r="C287">
        <v>0</v>
      </c>
      <c r="D287">
        <v>0</v>
      </c>
      <c r="E287">
        <v>1.74976436272263</v>
      </c>
      <c r="F287">
        <v>2</v>
      </c>
      <c r="G287">
        <v>1</v>
      </c>
      <c r="H287">
        <v>0.53656223548382598</v>
      </c>
      <c r="I287">
        <v>0.42135105492282499</v>
      </c>
      <c r="J287">
        <v>4.3017655351514097E-2</v>
      </c>
      <c r="K287">
        <v>5.62494702737468</v>
      </c>
      <c r="L287">
        <v>0.45160296857332599</v>
      </c>
    </row>
    <row r="288" spans="1:12" x14ac:dyDescent="0.3">
      <c r="A288">
        <v>286</v>
      </c>
      <c r="B288">
        <v>60</v>
      </c>
      <c r="C288">
        <v>0</v>
      </c>
      <c r="D288">
        <v>0</v>
      </c>
      <c r="E288">
        <v>1.67249563634395</v>
      </c>
      <c r="F288">
        <v>7</v>
      </c>
      <c r="G288">
        <v>1</v>
      </c>
      <c r="H288">
        <v>0.50112263054014605</v>
      </c>
      <c r="I288">
        <v>0.48331150066899597</v>
      </c>
      <c r="J288">
        <v>3.0972859617330501E-2</v>
      </c>
      <c r="K288">
        <v>6.7446536163791597</v>
      </c>
      <c r="L288">
        <v>0.88376508513552599</v>
      </c>
    </row>
    <row r="289" spans="1:12" x14ac:dyDescent="0.3">
      <c r="A289">
        <v>287</v>
      </c>
      <c r="B289">
        <v>39</v>
      </c>
      <c r="C289">
        <v>0</v>
      </c>
      <c r="D289">
        <v>0</v>
      </c>
      <c r="E289">
        <v>2.65350057482719</v>
      </c>
      <c r="F289">
        <v>0</v>
      </c>
      <c r="G289">
        <v>0</v>
      </c>
      <c r="H289">
        <v>7.9193490342027203E-2</v>
      </c>
      <c r="I289">
        <v>0.51790630190965503</v>
      </c>
      <c r="J289">
        <v>0.24452629704953099</v>
      </c>
      <c r="K289">
        <v>24.957073601088599</v>
      </c>
      <c r="L289">
        <v>1.7813175460323001</v>
      </c>
    </row>
    <row r="290" spans="1:12" x14ac:dyDescent="0.3">
      <c r="A290">
        <v>288</v>
      </c>
      <c r="B290">
        <v>60</v>
      </c>
      <c r="C290">
        <v>0</v>
      </c>
      <c r="D290">
        <v>0</v>
      </c>
      <c r="E290">
        <v>2.1257983483374101</v>
      </c>
      <c r="F290">
        <v>0</v>
      </c>
      <c r="G290">
        <v>0</v>
      </c>
      <c r="H290">
        <v>0.17349728328994199</v>
      </c>
      <c r="I290">
        <v>0.39497603845281098</v>
      </c>
      <c r="J290">
        <v>3.6648306471571898E-2</v>
      </c>
      <c r="K290">
        <v>10.001154441485401</v>
      </c>
      <c r="L290">
        <v>1.0229958005851101</v>
      </c>
    </row>
    <row r="291" spans="1:12" x14ac:dyDescent="0.3">
      <c r="A291">
        <v>289</v>
      </c>
      <c r="B291">
        <v>60</v>
      </c>
      <c r="C291">
        <v>0</v>
      </c>
      <c r="D291">
        <v>0</v>
      </c>
      <c r="E291">
        <v>2.0669775955378999</v>
      </c>
      <c r="F291">
        <v>33</v>
      </c>
      <c r="G291">
        <v>1</v>
      </c>
      <c r="H291">
        <v>0.645031999811575</v>
      </c>
      <c r="I291">
        <v>0.36195079196540603</v>
      </c>
      <c r="J291">
        <v>1.9355249574936201E-2</v>
      </c>
      <c r="K291">
        <v>2.2015870095830001</v>
      </c>
      <c r="L291">
        <v>0.45603571280196897</v>
      </c>
    </row>
    <row r="292" spans="1:12" x14ac:dyDescent="0.3">
      <c r="A292">
        <v>290</v>
      </c>
      <c r="B292">
        <v>55</v>
      </c>
      <c r="C292">
        <v>0</v>
      </c>
      <c r="D292">
        <v>0</v>
      </c>
      <c r="E292">
        <v>2.9196246773004502</v>
      </c>
      <c r="F292">
        <v>0</v>
      </c>
      <c r="G292">
        <v>0</v>
      </c>
      <c r="H292">
        <v>0.260553104798184</v>
      </c>
      <c r="I292">
        <v>0.39517741119748701</v>
      </c>
      <c r="J292">
        <v>8.7659667380258599E-2</v>
      </c>
      <c r="K292">
        <v>16.581117264037999</v>
      </c>
      <c r="L292">
        <v>1.30414506044335</v>
      </c>
    </row>
    <row r="293" spans="1:12" x14ac:dyDescent="0.3">
      <c r="A293">
        <v>291</v>
      </c>
      <c r="B293">
        <v>60</v>
      </c>
      <c r="C293">
        <v>0</v>
      </c>
      <c r="D293">
        <v>0</v>
      </c>
      <c r="E293">
        <v>1.6710652250796501</v>
      </c>
      <c r="F293">
        <v>17</v>
      </c>
      <c r="G293">
        <v>1</v>
      </c>
      <c r="H293">
        <v>0.62126336514555902</v>
      </c>
      <c r="I293">
        <v>0.34386086873791</v>
      </c>
      <c r="J293">
        <v>9.7735168388816702E-3</v>
      </c>
      <c r="K293">
        <v>4.57662943121161</v>
      </c>
      <c r="L293">
        <v>0.68872212192023596</v>
      </c>
    </row>
    <row r="294" spans="1:12" x14ac:dyDescent="0.3">
      <c r="A294">
        <v>292</v>
      </c>
      <c r="B294">
        <v>60</v>
      </c>
      <c r="C294">
        <v>0</v>
      </c>
      <c r="D294">
        <v>0</v>
      </c>
      <c r="E294">
        <v>1.8191713728010599</v>
      </c>
      <c r="F294">
        <v>1</v>
      </c>
      <c r="G294">
        <v>1</v>
      </c>
      <c r="H294">
        <v>0.48969344214411897</v>
      </c>
      <c r="I294">
        <v>0.41718375296703902</v>
      </c>
      <c r="J294">
        <v>4.9673545679640302E-2</v>
      </c>
      <c r="K294">
        <v>9.1749155718721003</v>
      </c>
      <c r="L294">
        <v>1.0324832046108401</v>
      </c>
    </row>
    <row r="295" spans="1:12" x14ac:dyDescent="0.3">
      <c r="A295">
        <v>293</v>
      </c>
      <c r="B295">
        <v>60</v>
      </c>
      <c r="C295">
        <v>0</v>
      </c>
      <c r="D295">
        <v>0</v>
      </c>
      <c r="E295">
        <v>1.9506370365619601</v>
      </c>
      <c r="F295">
        <v>0</v>
      </c>
      <c r="G295">
        <v>0</v>
      </c>
      <c r="H295">
        <v>0.440708377323415</v>
      </c>
      <c r="I295">
        <v>0.16341099794458999</v>
      </c>
      <c r="J295">
        <v>2.1626730003044301E-2</v>
      </c>
      <c r="K295">
        <v>9.4225379968174892</v>
      </c>
      <c r="L295">
        <v>1.0881525416318401</v>
      </c>
    </row>
    <row r="296" spans="1:12" x14ac:dyDescent="0.3">
      <c r="A296">
        <v>294</v>
      </c>
      <c r="B296">
        <v>60</v>
      </c>
      <c r="C296">
        <v>0</v>
      </c>
      <c r="D296">
        <v>0</v>
      </c>
      <c r="E296">
        <v>1.74782095476984</v>
      </c>
      <c r="F296">
        <v>35</v>
      </c>
      <c r="G296">
        <v>1</v>
      </c>
      <c r="H296">
        <v>0.55640978035123601</v>
      </c>
      <c r="I296">
        <v>0.34773718763355199</v>
      </c>
      <c r="J296">
        <v>1.7042280580479099E-2</v>
      </c>
      <c r="K296">
        <v>3.3446534079030701</v>
      </c>
      <c r="L296">
        <v>0.47008787155465798</v>
      </c>
    </row>
    <row r="297" spans="1:12" x14ac:dyDescent="0.3">
      <c r="A297">
        <v>295</v>
      </c>
      <c r="B297">
        <v>60</v>
      </c>
      <c r="C297">
        <v>0</v>
      </c>
      <c r="D297">
        <v>0</v>
      </c>
      <c r="E297">
        <v>2.6312569409608799</v>
      </c>
      <c r="F297">
        <v>16</v>
      </c>
      <c r="G297">
        <v>1</v>
      </c>
      <c r="H297">
        <v>0.50064104135691601</v>
      </c>
      <c r="I297">
        <v>0.44695769405100499</v>
      </c>
      <c r="J297">
        <v>2.4717853683335001E-2</v>
      </c>
      <c r="K297">
        <v>1.97539423817173</v>
      </c>
      <c r="L297">
        <v>0.21132150921034701</v>
      </c>
    </row>
    <row r="298" spans="1:12" x14ac:dyDescent="0.3">
      <c r="A298">
        <v>296</v>
      </c>
      <c r="B298">
        <v>60</v>
      </c>
      <c r="C298">
        <v>0</v>
      </c>
      <c r="D298">
        <v>0</v>
      </c>
      <c r="E298">
        <v>1.3267279505729599</v>
      </c>
      <c r="F298">
        <v>34</v>
      </c>
      <c r="G298">
        <v>1</v>
      </c>
      <c r="H298">
        <v>0.616845576001116</v>
      </c>
      <c r="I298">
        <v>0.31097300031147801</v>
      </c>
      <c r="J298">
        <v>1.5779603766238201E-2</v>
      </c>
      <c r="K298">
        <v>2.7640661684314098</v>
      </c>
      <c r="L298">
        <v>0.50603074418429905</v>
      </c>
    </row>
    <row r="299" spans="1:12" x14ac:dyDescent="0.3">
      <c r="A299">
        <v>297</v>
      </c>
      <c r="B299">
        <v>60</v>
      </c>
      <c r="C299">
        <v>17</v>
      </c>
      <c r="D299">
        <v>1</v>
      </c>
      <c r="E299">
        <v>2.36022749319672</v>
      </c>
      <c r="F299">
        <v>0</v>
      </c>
      <c r="G299">
        <v>0</v>
      </c>
      <c r="H299">
        <v>-0.38554520498426698</v>
      </c>
      <c r="I299">
        <v>0.89358847625013804</v>
      </c>
      <c r="J299">
        <v>9.0900306801844299E-2</v>
      </c>
      <c r="K299">
        <v>16.5631705490534</v>
      </c>
      <c r="L299">
        <v>1.6131725735793101</v>
      </c>
    </row>
    <row r="300" spans="1:12" x14ac:dyDescent="0.3">
      <c r="A300">
        <v>298</v>
      </c>
      <c r="B300">
        <v>60</v>
      </c>
      <c r="C300">
        <v>0</v>
      </c>
      <c r="D300">
        <v>0</v>
      </c>
      <c r="E300">
        <v>1.74231883212924</v>
      </c>
      <c r="F300">
        <v>25</v>
      </c>
      <c r="G300">
        <v>1</v>
      </c>
      <c r="H300">
        <v>0.50368995218419299</v>
      </c>
      <c r="I300">
        <v>0.313726122827933</v>
      </c>
      <c r="J300">
        <v>1.2341767497971501E-2</v>
      </c>
      <c r="K300">
        <v>3.3736300972166702</v>
      </c>
      <c r="L300">
        <v>0.584530022683038</v>
      </c>
    </row>
    <row r="301" spans="1:12" x14ac:dyDescent="0.3">
      <c r="A301">
        <v>299</v>
      </c>
      <c r="B301">
        <v>60</v>
      </c>
      <c r="C301">
        <v>0</v>
      </c>
      <c r="D301">
        <v>0</v>
      </c>
      <c r="E301">
        <v>1.90254699587821</v>
      </c>
      <c r="F301">
        <v>0</v>
      </c>
      <c r="G301">
        <v>0</v>
      </c>
      <c r="H301">
        <v>0.42728450641993598</v>
      </c>
      <c r="I301">
        <v>0.48840932129672199</v>
      </c>
      <c r="J301">
        <v>3.4954275106996398E-2</v>
      </c>
      <c r="K301">
        <v>9.31656474616927</v>
      </c>
      <c r="L301">
        <v>0.86571265601089997</v>
      </c>
    </row>
    <row r="302" spans="1:12" x14ac:dyDescent="0.3">
      <c r="A302">
        <v>300</v>
      </c>
      <c r="B302">
        <v>60</v>
      </c>
      <c r="C302">
        <v>0</v>
      </c>
      <c r="D302">
        <v>0</v>
      </c>
      <c r="E302">
        <v>1.7426000662148</v>
      </c>
      <c r="F302">
        <v>35</v>
      </c>
      <c r="G302">
        <v>1</v>
      </c>
      <c r="H302">
        <v>0.62193831033402602</v>
      </c>
      <c r="I302">
        <v>0.335002969042903</v>
      </c>
      <c r="J302">
        <v>2.05919524018215E-2</v>
      </c>
      <c r="K302">
        <v>2.2962233593104102</v>
      </c>
      <c r="L302">
        <v>0.43042802925392998</v>
      </c>
    </row>
    <row r="303" spans="1:12" x14ac:dyDescent="0.3">
      <c r="A303">
        <v>301</v>
      </c>
      <c r="B303">
        <v>60</v>
      </c>
      <c r="C303">
        <v>0</v>
      </c>
      <c r="D303">
        <v>0</v>
      </c>
      <c r="E303">
        <v>2.1057605482637798</v>
      </c>
      <c r="F303">
        <v>34</v>
      </c>
      <c r="G303">
        <v>1</v>
      </c>
      <c r="H303">
        <v>0.61812863542397101</v>
      </c>
      <c r="I303">
        <v>0.27363502976176701</v>
      </c>
      <c r="J303">
        <v>1.5944841469487901E-2</v>
      </c>
      <c r="K303">
        <v>3.4926760244078698</v>
      </c>
      <c r="L303">
        <v>0.463869461543926</v>
      </c>
    </row>
    <row r="304" spans="1:12" x14ac:dyDescent="0.3">
      <c r="A304">
        <v>302</v>
      </c>
      <c r="B304">
        <v>60</v>
      </c>
      <c r="C304">
        <v>0</v>
      </c>
      <c r="D304">
        <v>0</v>
      </c>
      <c r="E304">
        <v>2.11819161176681</v>
      </c>
      <c r="F304">
        <v>12</v>
      </c>
      <c r="G304">
        <v>1</v>
      </c>
      <c r="H304">
        <v>0.64940090938621298</v>
      </c>
      <c r="I304">
        <v>0.28327050858139802</v>
      </c>
      <c r="J304">
        <v>3.7018339324183601E-2</v>
      </c>
      <c r="K304">
        <v>5.53798234506647</v>
      </c>
      <c r="L304">
        <v>0.56434985754900702</v>
      </c>
    </row>
    <row r="305" spans="1:12" x14ac:dyDescent="0.3">
      <c r="A305">
        <v>303</v>
      </c>
      <c r="B305">
        <v>60</v>
      </c>
      <c r="C305">
        <v>0</v>
      </c>
      <c r="D305">
        <v>0</v>
      </c>
      <c r="E305">
        <v>2.3340272925794099</v>
      </c>
      <c r="F305">
        <v>16</v>
      </c>
      <c r="G305">
        <v>1</v>
      </c>
      <c r="H305">
        <v>0.62695522546969296</v>
      </c>
      <c r="I305">
        <v>0.22232734591025199</v>
      </c>
      <c r="J305">
        <v>1.07783281824645E-2</v>
      </c>
      <c r="K305">
        <v>3.6390653833308999</v>
      </c>
      <c r="L305">
        <v>0.62658694921356195</v>
      </c>
    </row>
    <row r="306" spans="1:12" x14ac:dyDescent="0.3">
      <c r="A306">
        <v>304</v>
      </c>
      <c r="B306">
        <v>60</v>
      </c>
      <c r="C306">
        <v>4</v>
      </c>
      <c r="D306">
        <v>1</v>
      </c>
      <c r="E306">
        <v>2.1383432295173401</v>
      </c>
      <c r="F306">
        <v>0</v>
      </c>
      <c r="G306">
        <v>0</v>
      </c>
      <c r="H306">
        <v>-0.43798938790231301</v>
      </c>
      <c r="I306">
        <v>0.82746260538996697</v>
      </c>
      <c r="J306">
        <v>7.9243283192434302E-2</v>
      </c>
      <c r="K306">
        <v>15.5550970528446</v>
      </c>
      <c r="L306">
        <v>2.5378392445050202</v>
      </c>
    </row>
    <row r="307" spans="1:12" x14ac:dyDescent="0.3">
      <c r="A307">
        <v>305</v>
      </c>
      <c r="B307">
        <v>60</v>
      </c>
      <c r="C307">
        <v>0</v>
      </c>
      <c r="D307">
        <v>0</v>
      </c>
      <c r="E307">
        <v>1.8415118992328601</v>
      </c>
      <c r="F307">
        <v>13</v>
      </c>
      <c r="G307">
        <v>1</v>
      </c>
      <c r="H307">
        <v>0.67482219722763304</v>
      </c>
      <c r="I307">
        <v>0.21244095574146299</v>
      </c>
      <c r="J307">
        <v>1.2923604183121599E-2</v>
      </c>
      <c r="K307">
        <v>3.1953380732074002</v>
      </c>
      <c r="L307">
        <v>0.77365267417051697</v>
      </c>
    </row>
    <row r="308" spans="1:12" x14ac:dyDescent="0.3">
      <c r="A308">
        <v>306</v>
      </c>
      <c r="B308">
        <v>40</v>
      </c>
      <c r="C308">
        <v>9</v>
      </c>
      <c r="D308">
        <v>1</v>
      </c>
      <c r="E308">
        <v>2.6096613019704802</v>
      </c>
      <c r="F308">
        <v>0</v>
      </c>
      <c r="G308">
        <v>0</v>
      </c>
      <c r="H308">
        <v>-0.75552474520492596</v>
      </c>
      <c r="I308">
        <v>1.26809954419173</v>
      </c>
      <c r="J308">
        <v>0.20922858639837599</v>
      </c>
      <c r="K308">
        <v>34.0243343950293</v>
      </c>
      <c r="L308">
        <v>1.70025726780124</v>
      </c>
    </row>
    <row r="309" spans="1:12" x14ac:dyDescent="0.3">
      <c r="A309">
        <v>307</v>
      </c>
      <c r="B309">
        <v>60</v>
      </c>
      <c r="C309">
        <v>0</v>
      </c>
      <c r="D309">
        <v>0</v>
      </c>
      <c r="E309">
        <v>1.70732649043202</v>
      </c>
      <c r="F309">
        <v>33</v>
      </c>
      <c r="G309">
        <v>1</v>
      </c>
      <c r="H309">
        <v>0.63230635583848804</v>
      </c>
      <c r="I309">
        <v>0.27840459331026601</v>
      </c>
      <c r="J309">
        <v>1.7705503902726599E-2</v>
      </c>
      <c r="K309">
        <v>2.18125816198078</v>
      </c>
      <c r="L309">
        <v>0.65260583300483099</v>
      </c>
    </row>
    <row r="310" spans="1:12" x14ac:dyDescent="0.3">
      <c r="A310">
        <v>308</v>
      </c>
      <c r="B310">
        <v>60</v>
      </c>
      <c r="C310">
        <v>0</v>
      </c>
      <c r="D310">
        <v>0</v>
      </c>
      <c r="E310">
        <v>1.8770116269588399</v>
      </c>
      <c r="F310">
        <v>28</v>
      </c>
      <c r="G310">
        <v>1</v>
      </c>
      <c r="H310">
        <v>0.53661419160187795</v>
      </c>
      <c r="I310">
        <v>0.38808803483022503</v>
      </c>
      <c r="J310">
        <v>4.0621525871638003E-2</v>
      </c>
      <c r="K310">
        <v>3.7394518869392099</v>
      </c>
      <c r="L310">
        <v>0.45924949667873699</v>
      </c>
    </row>
    <row r="311" spans="1:12" x14ac:dyDescent="0.3">
      <c r="A311">
        <v>309</v>
      </c>
      <c r="B311">
        <v>60</v>
      </c>
      <c r="C311">
        <v>0</v>
      </c>
      <c r="D311">
        <v>0</v>
      </c>
      <c r="E311">
        <v>1.9398885399103101</v>
      </c>
      <c r="F311">
        <v>31</v>
      </c>
      <c r="G311">
        <v>1</v>
      </c>
      <c r="H311">
        <v>0.80574784885860196</v>
      </c>
      <c r="I311">
        <v>0.216631789608043</v>
      </c>
      <c r="J311">
        <v>2.6477988027228699E-2</v>
      </c>
      <c r="K311">
        <v>2.5290591568315302</v>
      </c>
      <c r="L311">
        <v>0.45777455138624101</v>
      </c>
    </row>
    <row r="312" spans="1:12" x14ac:dyDescent="0.3">
      <c r="A312">
        <v>310</v>
      </c>
      <c r="B312">
        <v>53</v>
      </c>
      <c r="C312">
        <v>4</v>
      </c>
      <c r="D312">
        <v>1</v>
      </c>
      <c r="E312">
        <v>2.3638200327754002</v>
      </c>
      <c r="F312">
        <v>0</v>
      </c>
      <c r="G312">
        <v>0</v>
      </c>
      <c r="H312">
        <v>-0.32773743774348202</v>
      </c>
      <c r="I312">
        <v>0.73541184541499904</v>
      </c>
      <c r="J312">
        <v>7.2508773652735101E-2</v>
      </c>
      <c r="K312">
        <v>14.6147089149532</v>
      </c>
      <c r="L312">
        <v>0.50738513851572098</v>
      </c>
    </row>
    <row r="313" spans="1:12" x14ac:dyDescent="0.3">
      <c r="A313">
        <v>311</v>
      </c>
      <c r="B313">
        <v>47</v>
      </c>
      <c r="C313">
        <v>0</v>
      </c>
      <c r="D313">
        <v>0</v>
      </c>
      <c r="E313">
        <v>2.1484605774283398</v>
      </c>
      <c r="F313">
        <v>0</v>
      </c>
      <c r="G313">
        <v>0</v>
      </c>
      <c r="H313">
        <v>0.46923249009094198</v>
      </c>
      <c r="I313">
        <v>1.4272441040644801</v>
      </c>
      <c r="J313">
        <v>0.19005822354773699</v>
      </c>
      <c r="K313">
        <v>23.802792307437201</v>
      </c>
      <c r="L313">
        <v>1.3042385965101899</v>
      </c>
    </row>
    <row r="314" spans="1:12" x14ac:dyDescent="0.3">
      <c r="A314">
        <v>312</v>
      </c>
      <c r="B314">
        <v>60</v>
      </c>
      <c r="C314">
        <v>0</v>
      </c>
      <c r="D314">
        <v>0</v>
      </c>
      <c r="E314">
        <v>2.1863577987998699</v>
      </c>
      <c r="F314">
        <v>0</v>
      </c>
      <c r="G314">
        <v>0</v>
      </c>
      <c r="H314">
        <v>0.61160344830144897</v>
      </c>
      <c r="I314">
        <v>0.15461493590922301</v>
      </c>
      <c r="J314">
        <v>1.82844148387213E-2</v>
      </c>
      <c r="K314">
        <v>4.6347885226488499</v>
      </c>
      <c r="L314">
        <v>1.1696493543109201</v>
      </c>
    </row>
    <row r="315" spans="1:12" x14ac:dyDescent="0.3">
      <c r="A315">
        <v>313</v>
      </c>
      <c r="B315">
        <v>54</v>
      </c>
      <c r="C315">
        <v>0</v>
      </c>
      <c r="D315">
        <v>0</v>
      </c>
      <c r="E315">
        <v>2.31206695362925</v>
      </c>
      <c r="F315">
        <v>0</v>
      </c>
      <c r="G315">
        <v>0</v>
      </c>
      <c r="H315">
        <v>0.527591067207966</v>
      </c>
      <c r="I315">
        <v>0.302715334343863</v>
      </c>
      <c r="J315">
        <v>3.83096927305333E-2</v>
      </c>
      <c r="K315">
        <v>10.324828347145001</v>
      </c>
      <c r="L315">
        <v>1.3958001801706501</v>
      </c>
    </row>
    <row r="316" spans="1:12" x14ac:dyDescent="0.3">
      <c r="A316">
        <v>314</v>
      </c>
      <c r="B316">
        <v>60</v>
      </c>
      <c r="C316">
        <v>0</v>
      </c>
      <c r="D316">
        <v>0</v>
      </c>
      <c r="E316">
        <v>2.6434145499020798</v>
      </c>
      <c r="F316">
        <v>20</v>
      </c>
      <c r="G316">
        <v>1</v>
      </c>
      <c r="H316">
        <v>0.59826377636154104</v>
      </c>
      <c r="I316">
        <v>0.329624399443184</v>
      </c>
      <c r="J316">
        <v>1.80719121199308E-2</v>
      </c>
      <c r="K316">
        <v>2.8335986569967502</v>
      </c>
      <c r="L316">
        <v>0.53704284225639598</v>
      </c>
    </row>
    <row r="317" spans="1:12" x14ac:dyDescent="0.3">
      <c r="A317">
        <v>315</v>
      </c>
      <c r="B317">
        <v>20</v>
      </c>
      <c r="C317">
        <v>0</v>
      </c>
      <c r="D317">
        <v>0</v>
      </c>
      <c r="E317">
        <v>1.7683196485042501</v>
      </c>
      <c r="F317">
        <v>0</v>
      </c>
      <c r="G317">
        <v>0</v>
      </c>
      <c r="H317">
        <v>0.87191665296811804</v>
      </c>
      <c r="I317">
        <v>1.29680188968419</v>
      </c>
      <c r="J317">
        <v>0.39677714410829601</v>
      </c>
      <c r="K317">
        <v>31.249102146964201</v>
      </c>
      <c r="L317">
        <v>3.3473730554159999</v>
      </c>
    </row>
    <row r="318" spans="1:12" x14ac:dyDescent="0.3">
      <c r="A318">
        <v>316</v>
      </c>
      <c r="B318">
        <v>60</v>
      </c>
      <c r="C318">
        <v>0</v>
      </c>
      <c r="D318">
        <v>0</v>
      </c>
      <c r="E318">
        <v>2.46752226054668</v>
      </c>
      <c r="F318">
        <v>6</v>
      </c>
      <c r="G318">
        <v>1</v>
      </c>
      <c r="H318">
        <v>0.559239467528165</v>
      </c>
      <c r="I318">
        <v>0.29043916943388698</v>
      </c>
      <c r="J318">
        <v>1.27231174084225E-2</v>
      </c>
      <c r="K318">
        <v>5.1370536362525003</v>
      </c>
      <c r="L318">
        <v>0.68720571959453702</v>
      </c>
    </row>
    <row r="319" spans="1:12" x14ac:dyDescent="0.3">
      <c r="A319">
        <v>317</v>
      </c>
      <c r="B319">
        <v>60</v>
      </c>
      <c r="C319">
        <v>0</v>
      </c>
      <c r="D319">
        <v>0</v>
      </c>
      <c r="E319">
        <v>1.8819648399949001</v>
      </c>
      <c r="F319">
        <v>33</v>
      </c>
      <c r="G319">
        <v>1</v>
      </c>
      <c r="H319">
        <v>0.59024304554329998</v>
      </c>
      <c r="I319">
        <v>0.38814944424930398</v>
      </c>
      <c r="J319">
        <v>1.9798500582855202E-2</v>
      </c>
      <c r="K319">
        <v>3.7841457801430001</v>
      </c>
      <c r="L319">
        <v>0.21892454328878599</v>
      </c>
    </row>
    <row r="320" spans="1:12" x14ac:dyDescent="0.3">
      <c r="A320">
        <v>318</v>
      </c>
      <c r="B320">
        <v>60</v>
      </c>
      <c r="C320">
        <v>0</v>
      </c>
      <c r="D320">
        <v>0</v>
      </c>
      <c r="E320">
        <v>1.67898436188697</v>
      </c>
      <c r="F320">
        <v>0</v>
      </c>
      <c r="G320">
        <v>0</v>
      </c>
      <c r="H320">
        <v>0.57167415765996799</v>
      </c>
      <c r="I320">
        <v>0.317148271947368</v>
      </c>
      <c r="J320">
        <v>2.1825242101893801E-2</v>
      </c>
      <c r="K320">
        <v>5.8901457886178896</v>
      </c>
      <c r="L320">
        <v>1.37905401125174</v>
      </c>
    </row>
    <row r="321" spans="1:12" x14ac:dyDescent="0.3">
      <c r="A321">
        <v>319</v>
      </c>
      <c r="B321">
        <v>60</v>
      </c>
      <c r="C321">
        <v>0</v>
      </c>
      <c r="D321">
        <v>0</v>
      </c>
      <c r="E321">
        <v>1.56907548755407</v>
      </c>
      <c r="F321">
        <v>25</v>
      </c>
      <c r="G321">
        <v>1</v>
      </c>
      <c r="H321">
        <v>0.59447679202213299</v>
      </c>
      <c r="I321">
        <v>0.31929439956095701</v>
      </c>
      <c r="J321">
        <v>1.8478263116327699E-2</v>
      </c>
      <c r="K321">
        <v>4.16106222074536</v>
      </c>
      <c r="L321">
        <v>0.484338838763958</v>
      </c>
    </row>
    <row r="322" spans="1:12" x14ac:dyDescent="0.3">
      <c r="A322">
        <v>320</v>
      </c>
      <c r="B322">
        <v>51</v>
      </c>
      <c r="C322">
        <v>2</v>
      </c>
      <c r="D322">
        <v>1</v>
      </c>
      <c r="E322">
        <v>2.0929385438561399</v>
      </c>
      <c r="F322">
        <v>0</v>
      </c>
      <c r="G322">
        <v>0</v>
      </c>
      <c r="H322">
        <v>-6.5580609970072798E-2</v>
      </c>
      <c r="I322">
        <v>0.67656658055695695</v>
      </c>
      <c r="J322">
        <v>0.104410523784444</v>
      </c>
      <c r="K322">
        <v>7.5560847983091897</v>
      </c>
      <c r="L322">
        <v>1.27959223601423</v>
      </c>
    </row>
    <row r="323" spans="1:12" x14ac:dyDescent="0.3">
      <c r="A323">
        <v>321</v>
      </c>
      <c r="B323">
        <v>60</v>
      </c>
      <c r="C323">
        <v>0</v>
      </c>
      <c r="D323">
        <v>0</v>
      </c>
      <c r="E323">
        <v>1.7304026052355701</v>
      </c>
      <c r="F323">
        <v>35</v>
      </c>
      <c r="G323">
        <v>1</v>
      </c>
      <c r="H323">
        <v>0.72829352556749605</v>
      </c>
      <c r="I323">
        <v>0.20798770749023601</v>
      </c>
      <c r="J323">
        <v>3.1757740693075E-2</v>
      </c>
      <c r="K323">
        <v>3.4244488951194398</v>
      </c>
      <c r="L323">
        <v>0.460376229080869</v>
      </c>
    </row>
    <row r="324" spans="1:12" x14ac:dyDescent="0.3">
      <c r="A324">
        <v>322</v>
      </c>
      <c r="B324">
        <v>60</v>
      </c>
      <c r="C324">
        <v>0</v>
      </c>
      <c r="D324">
        <v>0</v>
      </c>
      <c r="E324">
        <v>2.2503757774829798</v>
      </c>
      <c r="F324">
        <v>16</v>
      </c>
      <c r="G324">
        <v>1</v>
      </c>
      <c r="H324">
        <v>0.83501320012121505</v>
      </c>
      <c r="I324">
        <v>0.362085674760946</v>
      </c>
      <c r="J324">
        <v>4.4907781082769202E-2</v>
      </c>
      <c r="K324">
        <v>6.6961485437824804</v>
      </c>
      <c r="L324">
        <v>0.85667092617656604</v>
      </c>
    </row>
    <row r="325" spans="1:12" x14ac:dyDescent="0.3">
      <c r="A325">
        <v>323</v>
      </c>
      <c r="B325">
        <v>33</v>
      </c>
      <c r="C325">
        <v>4</v>
      </c>
      <c r="D325">
        <v>1</v>
      </c>
      <c r="E325">
        <v>2.4875685185193999</v>
      </c>
      <c r="F325">
        <v>0</v>
      </c>
      <c r="G325">
        <v>0</v>
      </c>
      <c r="H325">
        <v>-0.47232437370177799</v>
      </c>
      <c r="I325">
        <v>2.21965562859641</v>
      </c>
      <c r="J325">
        <v>0.35852572980629999</v>
      </c>
      <c r="K325">
        <v>14.526895860830599</v>
      </c>
      <c r="L325">
        <v>2.8857542126517002</v>
      </c>
    </row>
    <row r="326" spans="1:12" x14ac:dyDescent="0.3">
      <c r="A326">
        <v>324</v>
      </c>
      <c r="B326">
        <v>60</v>
      </c>
      <c r="C326">
        <v>0</v>
      </c>
      <c r="D326">
        <v>0</v>
      </c>
      <c r="E326">
        <v>1.6778860300779299</v>
      </c>
      <c r="F326">
        <v>34</v>
      </c>
      <c r="G326">
        <v>1</v>
      </c>
      <c r="H326">
        <v>0.63728745962727396</v>
      </c>
      <c r="I326">
        <v>0.33344954091807699</v>
      </c>
      <c r="J326">
        <v>1.5455917103485799E-2</v>
      </c>
      <c r="K326">
        <v>2.8911874451291202</v>
      </c>
      <c r="L326">
        <v>0.45077313752249598</v>
      </c>
    </row>
    <row r="327" spans="1:12" x14ac:dyDescent="0.3">
      <c r="A327">
        <v>325</v>
      </c>
      <c r="B327">
        <v>60</v>
      </c>
      <c r="C327">
        <v>0</v>
      </c>
      <c r="D327">
        <v>0</v>
      </c>
      <c r="E327">
        <v>1.85613572858273</v>
      </c>
      <c r="F327">
        <v>20</v>
      </c>
      <c r="G327">
        <v>1</v>
      </c>
      <c r="H327">
        <v>0.65005689329348904</v>
      </c>
      <c r="I327">
        <v>0.33056293740675702</v>
      </c>
      <c r="J327">
        <v>3.4448370760432202E-2</v>
      </c>
      <c r="K327">
        <v>6.9378077104074602</v>
      </c>
      <c r="L327">
        <v>0.64609513986256395</v>
      </c>
    </row>
    <row r="328" spans="1:12" x14ac:dyDescent="0.3">
      <c r="A328">
        <v>326</v>
      </c>
      <c r="B328">
        <v>60</v>
      </c>
      <c r="C328">
        <v>0</v>
      </c>
      <c r="D328">
        <v>0</v>
      </c>
      <c r="E328">
        <v>1.6027687370777099</v>
      </c>
      <c r="F328">
        <v>29</v>
      </c>
      <c r="G328">
        <v>1</v>
      </c>
      <c r="H328">
        <v>0.70728900502828995</v>
      </c>
      <c r="I328">
        <v>0.249968313397468</v>
      </c>
      <c r="J328">
        <v>1.5744847614495301E-2</v>
      </c>
      <c r="K328">
        <v>3.3363655433586099</v>
      </c>
      <c r="L328">
        <v>0.56120102470753996</v>
      </c>
    </row>
    <row r="329" spans="1:12" x14ac:dyDescent="0.3">
      <c r="A329">
        <v>327</v>
      </c>
      <c r="B329">
        <v>60</v>
      </c>
      <c r="C329">
        <v>0</v>
      </c>
      <c r="D329">
        <v>0</v>
      </c>
      <c r="E329">
        <v>2.0675140649080199</v>
      </c>
      <c r="F329">
        <v>27</v>
      </c>
      <c r="G329">
        <v>1</v>
      </c>
      <c r="H329">
        <v>0.60743471193948295</v>
      </c>
      <c r="I329">
        <v>0.29306992861083098</v>
      </c>
      <c r="J329">
        <v>1.4748913225404199E-2</v>
      </c>
      <c r="K329">
        <v>4.1275988309040503</v>
      </c>
      <c r="L329">
        <v>0.77741668013596499</v>
      </c>
    </row>
    <row r="330" spans="1:12" x14ac:dyDescent="0.3">
      <c r="A330">
        <v>328</v>
      </c>
      <c r="B330">
        <v>60</v>
      </c>
      <c r="C330">
        <v>0</v>
      </c>
      <c r="D330">
        <v>0</v>
      </c>
      <c r="E330">
        <v>1.5035424336790999</v>
      </c>
      <c r="F330">
        <v>34</v>
      </c>
      <c r="G330">
        <v>1</v>
      </c>
      <c r="H330">
        <v>0.60016707339442699</v>
      </c>
      <c r="I330">
        <v>0.324722241966933</v>
      </c>
      <c r="J330">
        <v>1.7053481269553201E-2</v>
      </c>
      <c r="K330">
        <v>3.8027059289967799</v>
      </c>
      <c r="L330">
        <v>0.48175161154403101</v>
      </c>
    </row>
    <row r="331" spans="1:12" x14ac:dyDescent="0.3">
      <c r="A331">
        <v>329</v>
      </c>
      <c r="B331">
        <v>60</v>
      </c>
      <c r="C331">
        <v>0</v>
      </c>
      <c r="D331">
        <v>0</v>
      </c>
      <c r="E331">
        <v>1.6953723661601501</v>
      </c>
      <c r="F331">
        <v>32</v>
      </c>
      <c r="G331">
        <v>1</v>
      </c>
      <c r="H331">
        <v>0.56975964902652299</v>
      </c>
      <c r="I331">
        <v>0.38563507264279601</v>
      </c>
      <c r="J331">
        <v>1.00093979806169E-2</v>
      </c>
      <c r="K331">
        <v>3.6083908386593699</v>
      </c>
      <c r="L331">
        <v>0.28307830165334102</v>
      </c>
    </row>
    <row r="332" spans="1:12" x14ac:dyDescent="0.3">
      <c r="A332">
        <v>330</v>
      </c>
      <c r="B332">
        <v>60</v>
      </c>
      <c r="C332">
        <v>0</v>
      </c>
      <c r="D332">
        <v>0</v>
      </c>
      <c r="E332">
        <v>1.37359397411346</v>
      </c>
      <c r="F332">
        <v>35</v>
      </c>
      <c r="G332">
        <v>1</v>
      </c>
      <c r="H332">
        <v>0.66062509804397096</v>
      </c>
      <c r="I332">
        <v>0.28186121810028603</v>
      </c>
      <c r="J332">
        <v>1.72652962199349E-2</v>
      </c>
      <c r="K332">
        <v>2.8242150603600602</v>
      </c>
      <c r="L332">
        <v>0.57909069694243098</v>
      </c>
    </row>
    <row r="333" spans="1:12" x14ac:dyDescent="0.3">
      <c r="A333">
        <v>331</v>
      </c>
      <c r="B333">
        <v>45</v>
      </c>
      <c r="C333">
        <v>0</v>
      </c>
      <c r="D333">
        <v>0</v>
      </c>
      <c r="E333">
        <v>2.6232718765735599</v>
      </c>
      <c r="F333">
        <v>0</v>
      </c>
      <c r="G333">
        <v>0</v>
      </c>
      <c r="H333">
        <v>0.30207503924981</v>
      </c>
      <c r="I333">
        <v>0.60648861810129395</v>
      </c>
      <c r="J333">
        <v>0.21503105191374799</v>
      </c>
      <c r="K333">
        <v>10.7127754325652</v>
      </c>
      <c r="L333">
        <v>0.76729042605545505</v>
      </c>
    </row>
    <row r="334" spans="1:12" x14ac:dyDescent="0.3">
      <c r="A334">
        <v>332</v>
      </c>
      <c r="B334">
        <v>48</v>
      </c>
      <c r="C334">
        <v>0</v>
      </c>
      <c r="D334">
        <v>0</v>
      </c>
      <c r="E334">
        <v>2.9895499542355499</v>
      </c>
      <c r="F334">
        <v>0</v>
      </c>
      <c r="G334">
        <v>0</v>
      </c>
      <c r="H334">
        <v>0.28539263021564198</v>
      </c>
      <c r="I334">
        <v>0.54273862061719802</v>
      </c>
      <c r="J334">
        <v>0.144367083588614</v>
      </c>
      <c r="K334">
        <v>14.1177254067428</v>
      </c>
      <c r="L334">
        <v>1.6595607318638499</v>
      </c>
    </row>
    <row r="335" spans="1:12" x14ac:dyDescent="0.3">
      <c r="A335">
        <v>333</v>
      </c>
      <c r="B335">
        <v>60</v>
      </c>
      <c r="C335">
        <v>0</v>
      </c>
      <c r="D335">
        <v>0</v>
      </c>
      <c r="E335">
        <v>2.1019959073513701</v>
      </c>
      <c r="F335">
        <v>20</v>
      </c>
      <c r="G335">
        <v>1</v>
      </c>
      <c r="H335">
        <v>0.64584525375332502</v>
      </c>
      <c r="I335">
        <v>0.25257339667581902</v>
      </c>
      <c r="J335">
        <v>1.1347937964558999E-2</v>
      </c>
      <c r="K335">
        <v>2.4092399254616299</v>
      </c>
      <c r="L335">
        <v>0.817359554297172</v>
      </c>
    </row>
    <row r="336" spans="1:12" x14ac:dyDescent="0.3">
      <c r="A336">
        <v>334</v>
      </c>
      <c r="B336">
        <v>51</v>
      </c>
      <c r="C336">
        <v>0</v>
      </c>
      <c r="D336">
        <v>0</v>
      </c>
      <c r="E336">
        <v>2.2120838724076699</v>
      </c>
      <c r="F336">
        <v>0</v>
      </c>
      <c r="G336">
        <v>0</v>
      </c>
      <c r="H336">
        <v>7.4768770309045801E-2</v>
      </c>
      <c r="I336">
        <v>0.48254351711391003</v>
      </c>
      <c r="J336">
        <v>5.58970945524674E-2</v>
      </c>
      <c r="K336">
        <v>12.804644074524401</v>
      </c>
      <c r="L336">
        <v>1.4831199794616701</v>
      </c>
    </row>
    <row r="337" spans="1:12" x14ac:dyDescent="0.3">
      <c r="A337">
        <v>335</v>
      </c>
      <c r="B337">
        <v>60</v>
      </c>
      <c r="C337">
        <v>0</v>
      </c>
      <c r="D337">
        <v>0</v>
      </c>
      <c r="E337">
        <v>1.9995559379458401</v>
      </c>
      <c r="F337">
        <v>24</v>
      </c>
      <c r="G337">
        <v>1</v>
      </c>
      <c r="H337">
        <v>0.54729287614636901</v>
      </c>
      <c r="I337">
        <v>0.41187682552645599</v>
      </c>
      <c r="J337">
        <v>1.87298869352313E-2</v>
      </c>
      <c r="K337">
        <v>2.7309919391740398</v>
      </c>
      <c r="L337">
        <v>0.277180427119186</v>
      </c>
    </row>
    <row r="338" spans="1:12" x14ac:dyDescent="0.3">
      <c r="A338">
        <v>336</v>
      </c>
      <c r="B338">
        <v>40</v>
      </c>
      <c r="C338">
        <v>2</v>
      </c>
      <c r="D338">
        <v>1</v>
      </c>
      <c r="E338">
        <v>3.17946913838386</v>
      </c>
      <c r="F338">
        <v>0</v>
      </c>
      <c r="G338">
        <v>0</v>
      </c>
      <c r="H338">
        <v>-0.36233639428062098</v>
      </c>
      <c r="I338">
        <v>1.38287256087595</v>
      </c>
      <c r="J338">
        <v>0.39141040780950098</v>
      </c>
      <c r="K338">
        <v>34.441912287818496</v>
      </c>
      <c r="L338">
        <v>3.6712838743938399</v>
      </c>
    </row>
    <row r="339" spans="1:12" x14ac:dyDescent="0.3">
      <c r="A339">
        <v>337</v>
      </c>
      <c r="B339">
        <v>60</v>
      </c>
      <c r="C339">
        <v>0</v>
      </c>
      <c r="D339">
        <v>0</v>
      </c>
      <c r="E339">
        <v>1.99143488071858</v>
      </c>
      <c r="F339">
        <v>31</v>
      </c>
      <c r="G339">
        <v>1</v>
      </c>
      <c r="H339">
        <v>0.60140839157660098</v>
      </c>
      <c r="I339">
        <v>0.386856415864133</v>
      </c>
      <c r="J339">
        <v>1.6832876267832E-2</v>
      </c>
      <c r="K339">
        <v>4.2909521940402797</v>
      </c>
      <c r="L339">
        <v>0.193553434640203</v>
      </c>
    </row>
    <row r="340" spans="1:12" x14ac:dyDescent="0.3">
      <c r="A340">
        <v>338</v>
      </c>
      <c r="B340">
        <v>60</v>
      </c>
      <c r="C340">
        <v>0</v>
      </c>
      <c r="D340">
        <v>0</v>
      </c>
      <c r="E340">
        <v>2.4889011219143802</v>
      </c>
      <c r="F340">
        <v>9</v>
      </c>
      <c r="G340">
        <v>1</v>
      </c>
      <c r="H340">
        <v>0.453584966426817</v>
      </c>
      <c r="I340">
        <v>0.41900221528288401</v>
      </c>
      <c r="J340">
        <v>3.9020765685945001E-2</v>
      </c>
      <c r="K340">
        <v>6.1005968764315597</v>
      </c>
      <c r="L340">
        <v>0.75031249823789903</v>
      </c>
    </row>
    <row r="341" spans="1:12" x14ac:dyDescent="0.3">
      <c r="A341">
        <v>339</v>
      </c>
      <c r="B341">
        <v>60</v>
      </c>
      <c r="C341">
        <v>0</v>
      </c>
      <c r="D341">
        <v>0</v>
      </c>
      <c r="E341">
        <v>1.65227914452552</v>
      </c>
      <c r="F341">
        <v>34</v>
      </c>
      <c r="G341">
        <v>1</v>
      </c>
      <c r="H341">
        <v>0.58272642894007098</v>
      </c>
      <c r="I341">
        <v>0.39215829788115197</v>
      </c>
      <c r="J341">
        <v>1.9254489643834201E-2</v>
      </c>
      <c r="K341">
        <v>1.88942331074258</v>
      </c>
      <c r="L341">
        <v>0.28661210701202999</v>
      </c>
    </row>
    <row r="342" spans="1:12" x14ac:dyDescent="0.3">
      <c r="A342">
        <v>340</v>
      </c>
      <c r="B342">
        <v>52</v>
      </c>
      <c r="C342">
        <v>0</v>
      </c>
      <c r="D342">
        <v>0</v>
      </c>
      <c r="E342">
        <v>1.99136987328529</v>
      </c>
      <c r="F342">
        <v>0</v>
      </c>
      <c r="G342">
        <v>0</v>
      </c>
      <c r="H342">
        <v>0.127125042491436</v>
      </c>
      <c r="I342">
        <v>0.89898239717672501</v>
      </c>
      <c r="J342">
        <v>0.21541181266142001</v>
      </c>
      <c r="K342">
        <v>20.927716115035398</v>
      </c>
      <c r="L342">
        <v>2.1195317351946601</v>
      </c>
    </row>
    <row r="343" spans="1:12" x14ac:dyDescent="0.3">
      <c r="A343">
        <v>341</v>
      </c>
      <c r="B343">
        <v>60</v>
      </c>
      <c r="C343">
        <v>2</v>
      </c>
      <c r="D343">
        <v>1</v>
      </c>
      <c r="E343">
        <v>1.8038708738982601</v>
      </c>
      <c r="F343">
        <v>13</v>
      </c>
      <c r="G343">
        <v>1</v>
      </c>
      <c r="H343">
        <v>-5.64035184063384E-2</v>
      </c>
      <c r="I343">
        <v>0.60701850665600998</v>
      </c>
      <c r="J343">
        <v>4.7179226095657202E-2</v>
      </c>
      <c r="K343">
        <v>8.2241509364624097</v>
      </c>
      <c r="L343">
        <v>0.96917778551942302</v>
      </c>
    </row>
    <row r="344" spans="1:12" x14ac:dyDescent="0.3">
      <c r="A344">
        <v>342</v>
      </c>
      <c r="B344">
        <v>60</v>
      </c>
      <c r="C344">
        <v>0</v>
      </c>
      <c r="D344">
        <v>0</v>
      </c>
      <c r="E344">
        <v>1.7182742420583901</v>
      </c>
      <c r="F344">
        <v>0</v>
      </c>
      <c r="G344">
        <v>0</v>
      </c>
      <c r="H344">
        <v>0.55471606611576296</v>
      </c>
      <c r="I344">
        <v>0.30241017755837102</v>
      </c>
      <c r="J344">
        <v>2.07808704616054E-2</v>
      </c>
      <c r="K344">
        <v>5.8021877733968497</v>
      </c>
      <c r="L344">
        <v>1.1611766363509199</v>
      </c>
    </row>
    <row r="345" spans="1:12" x14ac:dyDescent="0.3">
      <c r="A345">
        <v>343</v>
      </c>
      <c r="B345">
        <v>60</v>
      </c>
      <c r="C345">
        <v>0</v>
      </c>
      <c r="D345">
        <v>0</v>
      </c>
      <c r="E345">
        <v>2.2222389578819199</v>
      </c>
      <c r="F345">
        <v>26</v>
      </c>
      <c r="G345">
        <v>1</v>
      </c>
      <c r="H345">
        <v>0.51499705969894405</v>
      </c>
      <c r="I345">
        <v>0.32352205110639798</v>
      </c>
      <c r="J345">
        <v>8.7987615784821793E-3</v>
      </c>
      <c r="K345">
        <v>1.49262827811383</v>
      </c>
      <c r="L345">
        <v>0.45533772262170902</v>
      </c>
    </row>
    <row r="346" spans="1:12" x14ac:dyDescent="0.3">
      <c r="A346">
        <v>344</v>
      </c>
      <c r="B346">
        <v>50</v>
      </c>
      <c r="C346">
        <v>0</v>
      </c>
      <c r="D346">
        <v>0</v>
      </c>
      <c r="E346">
        <v>1.89621632620692</v>
      </c>
      <c r="F346">
        <v>0</v>
      </c>
      <c r="G346">
        <v>0</v>
      </c>
      <c r="H346">
        <v>0.13772016740697299</v>
      </c>
      <c r="I346">
        <v>0.82401819362834205</v>
      </c>
      <c r="J346">
        <v>4.7493382082863599E-2</v>
      </c>
      <c r="K346">
        <v>18.558400425054099</v>
      </c>
      <c r="L346">
        <v>0.80812045146870604</v>
      </c>
    </row>
    <row r="347" spans="1:12" x14ac:dyDescent="0.3">
      <c r="A347">
        <v>345</v>
      </c>
      <c r="B347">
        <v>60</v>
      </c>
      <c r="C347">
        <v>11</v>
      </c>
      <c r="D347">
        <v>1</v>
      </c>
      <c r="E347">
        <v>1.79542860314249</v>
      </c>
      <c r="F347">
        <v>0</v>
      </c>
      <c r="G347">
        <v>0</v>
      </c>
      <c r="H347">
        <v>-0.47314441898500897</v>
      </c>
      <c r="I347">
        <v>0.853211465729105</v>
      </c>
      <c r="J347">
        <v>4.5278880371568297E-2</v>
      </c>
      <c r="K347">
        <v>12.9624438563794</v>
      </c>
      <c r="L347">
        <v>2.3713212823331702</v>
      </c>
    </row>
    <row r="348" spans="1:12" x14ac:dyDescent="0.3">
      <c r="A348">
        <v>346</v>
      </c>
      <c r="B348">
        <v>20</v>
      </c>
      <c r="C348">
        <v>1</v>
      </c>
      <c r="D348">
        <v>1</v>
      </c>
      <c r="E348">
        <v>1.6902914404869001</v>
      </c>
      <c r="F348">
        <v>0</v>
      </c>
      <c r="G348">
        <v>0</v>
      </c>
      <c r="H348">
        <v>-2.18483750094557E-2</v>
      </c>
      <c r="I348">
        <v>1.4724395311159</v>
      </c>
      <c r="J348">
        <v>0.39175186938338102</v>
      </c>
      <c r="K348">
        <v>30.085307017143901</v>
      </c>
      <c r="L348">
        <v>3.56073940639636</v>
      </c>
    </row>
    <row r="349" spans="1:12" x14ac:dyDescent="0.3">
      <c r="A349">
        <v>347</v>
      </c>
      <c r="B349">
        <v>60</v>
      </c>
      <c r="C349">
        <v>0</v>
      </c>
      <c r="D349">
        <v>0</v>
      </c>
      <c r="E349">
        <v>2.0641398839652498</v>
      </c>
      <c r="F349">
        <v>7</v>
      </c>
      <c r="G349">
        <v>1</v>
      </c>
      <c r="H349">
        <v>0.62623568843133304</v>
      </c>
      <c r="I349">
        <v>0.23600961481831201</v>
      </c>
      <c r="J349">
        <v>9.3643591281005103E-3</v>
      </c>
      <c r="K349">
        <v>6.2293951323210797</v>
      </c>
      <c r="L349">
        <v>0.57031892681097396</v>
      </c>
    </row>
    <row r="350" spans="1:12" x14ac:dyDescent="0.3">
      <c r="A350">
        <v>348</v>
      </c>
      <c r="B350">
        <v>60</v>
      </c>
      <c r="C350">
        <v>0</v>
      </c>
      <c r="D350">
        <v>0</v>
      </c>
      <c r="E350">
        <v>1.2647754989564399</v>
      </c>
      <c r="F350">
        <v>36</v>
      </c>
      <c r="G350">
        <v>1</v>
      </c>
      <c r="H350">
        <v>0.60978222089454903</v>
      </c>
      <c r="I350">
        <v>0.342620630458081</v>
      </c>
      <c r="J350">
        <v>1.5953023104181001E-2</v>
      </c>
      <c r="K350">
        <v>2.3759744913846799</v>
      </c>
      <c r="L350">
        <v>0.32675135194932697</v>
      </c>
    </row>
    <row r="351" spans="1:12" x14ac:dyDescent="0.3">
      <c r="A351">
        <v>349</v>
      </c>
      <c r="B351">
        <v>60</v>
      </c>
      <c r="C351">
        <v>0</v>
      </c>
      <c r="D351">
        <v>0</v>
      </c>
      <c r="E351">
        <v>2.1648935537785299</v>
      </c>
      <c r="F351">
        <v>0</v>
      </c>
      <c r="G351">
        <v>0</v>
      </c>
      <c r="H351">
        <v>0.67299024447437805</v>
      </c>
      <c r="I351">
        <v>0.26911113664191399</v>
      </c>
      <c r="J351">
        <v>2.252305779298E-2</v>
      </c>
      <c r="K351">
        <v>7.1270905055025997</v>
      </c>
      <c r="L351">
        <v>1.40573014552354</v>
      </c>
    </row>
    <row r="352" spans="1:12" x14ac:dyDescent="0.3">
      <c r="A352">
        <v>350</v>
      </c>
      <c r="B352">
        <v>60</v>
      </c>
      <c r="C352">
        <v>0</v>
      </c>
      <c r="D352">
        <v>0</v>
      </c>
      <c r="E352">
        <v>1.73205863721668</v>
      </c>
      <c r="F352">
        <v>27</v>
      </c>
      <c r="G352">
        <v>1</v>
      </c>
      <c r="H352">
        <v>0.62206106744292999</v>
      </c>
      <c r="I352">
        <v>0.33201923036035103</v>
      </c>
      <c r="J352">
        <v>2.0246321430447901E-2</v>
      </c>
      <c r="K352">
        <v>3.3690417605050702</v>
      </c>
      <c r="L352">
        <v>0.60410906153910104</v>
      </c>
    </row>
    <row r="353" spans="1:12" x14ac:dyDescent="0.3">
      <c r="A353">
        <v>351</v>
      </c>
      <c r="B353">
        <v>60</v>
      </c>
      <c r="C353">
        <v>0</v>
      </c>
      <c r="D353">
        <v>0</v>
      </c>
      <c r="E353">
        <v>1.37373013198375</v>
      </c>
      <c r="F353">
        <v>17</v>
      </c>
      <c r="G353">
        <v>1</v>
      </c>
      <c r="H353">
        <v>0.58349559273080298</v>
      </c>
      <c r="I353">
        <v>0.26508772890193799</v>
      </c>
      <c r="J353">
        <v>2.0482138108545801E-2</v>
      </c>
      <c r="K353">
        <v>5.1902038278734297</v>
      </c>
      <c r="L353">
        <v>0.56479528299774395</v>
      </c>
    </row>
    <row r="354" spans="1:12" x14ac:dyDescent="0.3">
      <c r="A354">
        <v>352</v>
      </c>
      <c r="B354">
        <v>60</v>
      </c>
      <c r="C354">
        <v>0</v>
      </c>
      <c r="D354">
        <v>0</v>
      </c>
      <c r="E354">
        <v>1.67473632320761</v>
      </c>
      <c r="F354">
        <v>35</v>
      </c>
      <c r="G354">
        <v>1</v>
      </c>
      <c r="H354">
        <v>0.66888095384148505</v>
      </c>
      <c r="I354">
        <v>0.28184044302510097</v>
      </c>
      <c r="J354">
        <v>1.60005383154284E-2</v>
      </c>
      <c r="K354">
        <v>2.1654090913483701</v>
      </c>
      <c r="L354">
        <v>0.49645156654134598</v>
      </c>
    </row>
    <row r="355" spans="1:12" x14ac:dyDescent="0.3">
      <c r="A355">
        <v>353</v>
      </c>
      <c r="B355">
        <v>60</v>
      </c>
      <c r="C355">
        <v>0</v>
      </c>
      <c r="D355">
        <v>0</v>
      </c>
      <c r="E355">
        <v>2.4059239245951098</v>
      </c>
      <c r="F355">
        <v>24</v>
      </c>
      <c r="G355">
        <v>1</v>
      </c>
      <c r="H355">
        <v>0.47908150597203097</v>
      </c>
      <c r="I355">
        <v>0.37582651230595199</v>
      </c>
      <c r="J355">
        <v>1.35746101801429E-2</v>
      </c>
      <c r="K355">
        <v>2.2417664333560499</v>
      </c>
      <c r="L355">
        <v>0.41660526597452502</v>
      </c>
    </row>
    <row r="356" spans="1:12" x14ac:dyDescent="0.3">
      <c r="A356">
        <v>354</v>
      </c>
      <c r="B356">
        <v>60</v>
      </c>
      <c r="C356">
        <v>0</v>
      </c>
      <c r="D356">
        <v>0</v>
      </c>
      <c r="E356">
        <v>1.57212548777461</v>
      </c>
      <c r="F356">
        <v>0</v>
      </c>
      <c r="G356">
        <v>0</v>
      </c>
      <c r="H356">
        <v>0.40086076958920602</v>
      </c>
      <c r="I356">
        <v>0.40102404523407398</v>
      </c>
      <c r="J356">
        <v>3.6286423695297998E-2</v>
      </c>
      <c r="K356">
        <v>8.8216537764194793</v>
      </c>
      <c r="L356">
        <v>0.52827404394685096</v>
      </c>
    </row>
    <row r="357" spans="1:12" x14ac:dyDescent="0.3">
      <c r="A357">
        <v>355</v>
      </c>
      <c r="B357">
        <v>60</v>
      </c>
      <c r="C357">
        <v>0</v>
      </c>
      <c r="D357">
        <v>0</v>
      </c>
      <c r="E357">
        <v>1.7914936736225999</v>
      </c>
      <c r="F357">
        <v>32</v>
      </c>
      <c r="G357">
        <v>1</v>
      </c>
      <c r="H357">
        <v>0.51228372361032304</v>
      </c>
      <c r="I357">
        <v>0.41728105004528698</v>
      </c>
      <c r="J357">
        <v>1.78947039504617E-2</v>
      </c>
      <c r="K357">
        <v>2.7268146552772898</v>
      </c>
      <c r="L357">
        <v>0.38629357391956498</v>
      </c>
    </row>
    <row r="358" spans="1:12" x14ac:dyDescent="0.3">
      <c r="A358">
        <v>356</v>
      </c>
      <c r="B358">
        <v>60</v>
      </c>
      <c r="C358">
        <v>0</v>
      </c>
      <c r="D358">
        <v>0</v>
      </c>
      <c r="E358">
        <v>2.1869457080960202</v>
      </c>
      <c r="F358">
        <v>18</v>
      </c>
      <c r="G358">
        <v>1</v>
      </c>
      <c r="H358">
        <v>0.60004207777715302</v>
      </c>
      <c r="I358">
        <v>0.29277266008985098</v>
      </c>
      <c r="J358">
        <v>1.13630423282059E-2</v>
      </c>
      <c r="K358">
        <v>2.7178810230042298</v>
      </c>
      <c r="L358">
        <v>0.73132828113503501</v>
      </c>
    </row>
    <row r="359" spans="1:12" x14ac:dyDescent="0.3">
      <c r="A359">
        <v>357</v>
      </c>
      <c r="B359">
        <v>60</v>
      </c>
      <c r="C359">
        <v>0</v>
      </c>
      <c r="D359">
        <v>0</v>
      </c>
      <c r="E359">
        <v>1.8722016967833</v>
      </c>
      <c r="F359">
        <v>35</v>
      </c>
      <c r="G359">
        <v>1</v>
      </c>
      <c r="H359">
        <v>0.63186149392530599</v>
      </c>
      <c r="I359">
        <v>0.31433499154657901</v>
      </c>
      <c r="J359">
        <v>1.7495281180297501E-2</v>
      </c>
      <c r="K359">
        <v>3.6591883911994998</v>
      </c>
      <c r="L359">
        <v>0.442467402105722</v>
      </c>
    </row>
    <row r="360" spans="1:12" x14ac:dyDescent="0.3">
      <c r="A360">
        <v>358</v>
      </c>
      <c r="B360">
        <v>60</v>
      </c>
      <c r="C360">
        <v>0</v>
      </c>
      <c r="D360">
        <v>0</v>
      </c>
      <c r="E360">
        <v>2.6813072524964801</v>
      </c>
      <c r="F360">
        <v>0</v>
      </c>
      <c r="G360">
        <v>0</v>
      </c>
      <c r="H360">
        <v>0.22641518285235199</v>
      </c>
      <c r="I360">
        <v>0.46282641402250102</v>
      </c>
      <c r="J360">
        <v>5.3185970736043399E-2</v>
      </c>
      <c r="K360">
        <v>7.9095538095480098</v>
      </c>
      <c r="L360">
        <v>1.15175905558434</v>
      </c>
    </row>
    <row r="361" spans="1:12" x14ac:dyDescent="0.3">
      <c r="A361">
        <v>359</v>
      </c>
      <c r="B361">
        <v>60</v>
      </c>
      <c r="C361">
        <v>0</v>
      </c>
      <c r="D361">
        <v>0</v>
      </c>
      <c r="E361">
        <v>1.6455719918012599</v>
      </c>
      <c r="F361">
        <v>34</v>
      </c>
      <c r="G361">
        <v>1</v>
      </c>
      <c r="H361">
        <v>0.61861948078629403</v>
      </c>
      <c r="I361">
        <v>0.28846203080080102</v>
      </c>
      <c r="J361">
        <v>1.5452384479532E-2</v>
      </c>
      <c r="K361">
        <v>2.6833123008499302</v>
      </c>
      <c r="L361">
        <v>0.50785407364502799</v>
      </c>
    </row>
    <row r="362" spans="1:12" x14ac:dyDescent="0.3">
      <c r="A362">
        <v>360</v>
      </c>
      <c r="B362">
        <v>60</v>
      </c>
      <c r="C362">
        <v>0</v>
      </c>
      <c r="D362">
        <v>0</v>
      </c>
      <c r="E362">
        <v>2.4109627671539702</v>
      </c>
      <c r="F362">
        <v>0</v>
      </c>
      <c r="G362">
        <v>0</v>
      </c>
      <c r="H362">
        <v>0.57150670606164899</v>
      </c>
      <c r="I362">
        <v>0.38501288496999297</v>
      </c>
      <c r="J362">
        <v>2.5361192663869301E-2</v>
      </c>
      <c r="K362">
        <v>9.6720553193057501</v>
      </c>
      <c r="L362">
        <v>0.93968020301261801</v>
      </c>
    </row>
    <row r="363" spans="1:12" x14ac:dyDescent="0.3">
      <c r="A363">
        <v>361</v>
      </c>
      <c r="B363">
        <v>60</v>
      </c>
      <c r="C363">
        <v>0</v>
      </c>
      <c r="D363">
        <v>0</v>
      </c>
      <c r="E363">
        <v>2.97935411222279</v>
      </c>
      <c r="F363">
        <v>10</v>
      </c>
      <c r="G363">
        <v>1</v>
      </c>
      <c r="H363">
        <v>0.55432930488151499</v>
      </c>
      <c r="I363">
        <v>0.391668336089113</v>
      </c>
      <c r="J363">
        <v>2.31427726899338E-2</v>
      </c>
      <c r="K363">
        <v>5.2805475460421398</v>
      </c>
      <c r="L363">
        <v>0.64902017639197596</v>
      </c>
    </row>
    <row r="364" spans="1:12" x14ac:dyDescent="0.3">
      <c r="A364">
        <v>362</v>
      </c>
      <c r="B364">
        <v>60</v>
      </c>
      <c r="C364">
        <v>0</v>
      </c>
      <c r="D364">
        <v>0</v>
      </c>
      <c r="E364">
        <v>1.93480645231902</v>
      </c>
      <c r="F364">
        <v>33</v>
      </c>
      <c r="G364">
        <v>1</v>
      </c>
      <c r="H364">
        <v>0.61149687370307104</v>
      </c>
      <c r="I364">
        <v>0.35004897545687103</v>
      </c>
      <c r="J364">
        <v>1.8393511053263201E-2</v>
      </c>
      <c r="K364">
        <v>3.05867126589989</v>
      </c>
      <c r="L364">
        <v>0.47183051943408499</v>
      </c>
    </row>
    <row r="365" spans="1:12" x14ac:dyDescent="0.3">
      <c r="A365">
        <v>363</v>
      </c>
      <c r="B365">
        <v>60</v>
      </c>
      <c r="C365">
        <v>0</v>
      </c>
      <c r="D365">
        <v>0</v>
      </c>
      <c r="E365">
        <v>1.89699300453066</v>
      </c>
      <c r="F365">
        <v>13</v>
      </c>
      <c r="G365">
        <v>1</v>
      </c>
      <c r="H365">
        <v>0.61029267021073796</v>
      </c>
      <c r="I365">
        <v>0.36532009997191101</v>
      </c>
      <c r="J365">
        <v>2.5518139066993101E-2</v>
      </c>
      <c r="K365">
        <v>4.9204665575239099</v>
      </c>
      <c r="L365">
        <v>0.59430936984493199</v>
      </c>
    </row>
    <row r="366" spans="1:12" x14ac:dyDescent="0.3">
      <c r="A366">
        <v>364</v>
      </c>
      <c r="B366">
        <v>44</v>
      </c>
      <c r="C366">
        <v>2</v>
      </c>
      <c r="D366">
        <v>1</v>
      </c>
      <c r="E366">
        <v>3.4270119041204401</v>
      </c>
      <c r="F366">
        <v>0</v>
      </c>
      <c r="G366">
        <v>0</v>
      </c>
      <c r="H366">
        <v>-0.121831697013529</v>
      </c>
      <c r="I366">
        <v>1.1683343724195601</v>
      </c>
      <c r="J366">
        <v>0.29953054203240398</v>
      </c>
      <c r="K366">
        <v>30.522475650204999</v>
      </c>
      <c r="L366">
        <v>1.53443206535657</v>
      </c>
    </row>
    <row r="367" spans="1:12" x14ac:dyDescent="0.3">
      <c r="A367">
        <v>365</v>
      </c>
      <c r="B367">
        <v>60</v>
      </c>
      <c r="C367">
        <v>0</v>
      </c>
      <c r="D367">
        <v>0</v>
      </c>
      <c r="E367">
        <v>1.9430925339460301</v>
      </c>
      <c r="F367">
        <v>25</v>
      </c>
      <c r="G367">
        <v>1</v>
      </c>
      <c r="H367">
        <v>0.67310904287667706</v>
      </c>
      <c r="I367">
        <v>0.278863568670909</v>
      </c>
      <c r="J367">
        <v>1.6494026470790998E-2</v>
      </c>
      <c r="K367">
        <v>3.0900771966845801</v>
      </c>
      <c r="L367">
        <v>0.60779429446029998</v>
      </c>
    </row>
    <row r="368" spans="1:12" x14ac:dyDescent="0.3">
      <c r="A368">
        <v>366</v>
      </c>
      <c r="B368">
        <v>60</v>
      </c>
      <c r="C368">
        <v>0</v>
      </c>
      <c r="D368">
        <v>0</v>
      </c>
      <c r="E368">
        <v>1.6127289615571501</v>
      </c>
      <c r="F368">
        <v>0</v>
      </c>
      <c r="G368">
        <v>0</v>
      </c>
      <c r="H368">
        <v>0.28003504374333898</v>
      </c>
      <c r="I368">
        <v>0.52766800424163296</v>
      </c>
      <c r="J368">
        <v>3.7570052023167301E-2</v>
      </c>
      <c r="K368">
        <v>4.9204819483960103</v>
      </c>
      <c r="L368">
        <v>0.481392242942913</v>
      </c>
    </row>
    <row r="369" spans="1:12" x14ac:dyDescent="0.3">
      <c r="A369">
        <v>367</v>
      </c>
      <c r="B369">
        <v>60</v>
      </c>
      <c r="C369">
        <v>0</v>
      </c>
      <c r="D369">
        <v>0</v>
      </c>
      <c r="E369">
        <v>2.1431545905768798</v>
      </c>
      <c r="F369">
        <v>20</v>
      </c>
      <c r="G369">
        <v>1</v>
      </c>
      <c r="H369">
        <v>0.67116183422541498</v>
      </c>
      <c r="I369">
        <v>0.24730038892862599</v>
      </c>
      <c r="J369">
        <v>2.56117176591979E-2</v>
      </c>
      <c r="K369">
        <v>6.0162302375351997</v>
      </c>
      <c r="L369">
        <v>0.73409559639265598</v>
      </c>
    </row>
    <row r="370" spans="1:12" x14ac:dyDescent="0.3">
      <c r="A370">
        <v>368</v>
      </c>
      <c r="B370">
        <v>42</v>
      </c>
      <c r="C370">
        <v>12</v>
      </c>
      <c r="D370">
        <v>1</v>
      </c>
      <c r="E370">
        <v>2.2482999593019399</v>
      </c>
      <c r="F370">
        <v>0</v>
      </c>
      <c r="G370">
        <v>0</v>
      </c>
      <c r="H370">
        <v>-0.68725322701842495</v>
      </c>
      <c r="I370">
        <v>0.88295720275080603</v>
      </c>
      <c r="J370">
        <v>0.14443546776211699</v>
      </c>
      <c r="K370">
        <v>21.392423239430599</v>
      </c>
      <c r="L370">
        <v>2.7324979665390701</v>
      </c>
    </row>
    <row r="371" spans="1:12" x14ac:dyDescent="0.3">
      <c r="A371">
        <v>369</v>
      </c>
      <c r="B371">
        <v>60</v>
      </c>
      <c r="C371">
        <v>0</v>
      </c>
      <c r="D371">
        <v>0</v>
      </c>
      <c r="E371">
        <v>1.5052934475243001</v>
      </c>
      <c r="F371">
        <v>33</v>
      </c>
      <c r="G371">
        <v>1</v>
      </c>
      <c r="H371">
        <v>0.578199762884546</v>
      </c>
      <c r="I371">
        <v>0.37509293441992098</v>
      </c>
      <c r="J371">
        <v>1.6685998982725901E-2</v>
      </c>
      <c r="K371">
        <v>2.1309685478181901</v>
      </c>
      <c r="L371">
        <v>0.31362416397569398</v>
      </c>
    </row>
    <row r="372" spans="1:12" x14ac:dyDescent="0.3">
      <c r="A372">
        <v>370</v>
      </c>
      <c r="B372">
        <v>60</v>
      </c>
      <c r="C372">
        <v>0</v>
      </c>
      <c r="D372">
        <v>0</v>
      </c>
      <c r="E372">
        <v>2.5062757164239802</v>
      </c>
      <c r="F372">
        <v>0</v>
      </c>
      <c r="G372">
        <v>0</v>
      </c>
      <c r="H372">
        <v>0.452126195312053</v>
      </c>
      <c r="I372">
        <v>0.43835441940457798</v>
      </c>
      <c r="J372">
        <v>4.82591876504617E-2</v>
      </c>
      <c r="K372">
        <v>5.2166240743812802</v>
      </c>
      <c r="L372">
        <v>1.3731399233936801</v>
      </c>
    </row>
    <row r="373" spans="1:12" x14ac:dyDescent="0.3">
      <c r="A373">
        <v>371</v>
      </c>
      <c r="B373">
        <v>60</v>
      </c>
      <c r="C373">
        <v>0</v>
      </c>
      <c r="D373">
        <v>0</v>
      </c>
      <c r="E373">
        <v>2.1823476754128901</v>
      </c>
      <c r="F373">
        <v>18</v>
      </c>
      <c r="G373">
        <v>1</v>
      </c>
      <c r="H373">
        <v>0.66121725793366004</v>
      </c>
      <c r="I373">
        <v>0.37758118076902403</v>
      </c>
      <c r="J373">
        <v>1.1627753383028501E-2</v>
      </c>
      <c r="K373">
        <v>3.5684975081503301</v>
      </c>
      <c r="L373">
        <v>0.64260754118415098</v>
      </c>
    </row>
    <row r="374" spans="1:12" x14ac:dyDescent="0.3">
      <c r="A374">
        <v>372</v>
      </c>
      <c r="B374">
        <v>60</v>
      </c>
      <c r="C374">
        <v>0</v>
      </c>
      <c r="D374">
        <v>0</v>
      </c>
      <c r="E374">
        <v>1.78229646012186</v>
      </c>
      <c r="F374">
        <v>21</v>
      </c>
      <c r="G374">
        <v>1</v>
      </c>
      <c r="H374">
        <v>0.57107271460873799</v>
      </c>
      <c r="I374">
        <v>0.37733147889394703</v>
      </c>
      <c r="J374">
        <v>1.4400559680271201E-2</v>
      </c>
      <c r="K374">
        <v>4.8560462141080798</v>
      </c>
      <c r="L374">
        <v>0.31013763884887702</v>
      </c>
    </row>
    <row r="375" spans="1:12" x14ac:dyDescent="0.3">
      <c r="A375">
        <v>373</v>
      </c>
      <c r="B375">
        <v>60</v>
      </c>
      <c r="C375">
        <v>0</v>
      </c>
      <c r="D375">
        <v>0</v>
      </c>
      <c r="E375">
        <v>2.1903436608612501</v>
      </c>
      <c r="F375">
        <v>29</v>
      </c>
      <c r="G375">
        <v>1</v>
      </c>
      <c r="H375">
        <v>0.54688906196226506</v>
      </c>
      <c r="I375">
        <v>0.16559825962614999</v>
      </c>
      <c r="J375">
        <v>2.8712691771631799E-2</v>
      </c>
      <c r="K375">
        <v>3.8406390683394398</v>
      </c>
      <c r="L375">
        <v>0.83559802061092203</v>
      </c>
    </row>
    <row r="376" spans="1:12" x14ac:dyDescent="0.3">
      <c r="A376">
        <v>374</v>
      </c>
      <c r="B376">
        <v>56</v>
      </c>
      <c r="C376">
        <v>0</v>
      </c>
      <c r="D376">
        <v>0</v>
      </c>
      <c r="E376">
        <v>2.2419169493019502</v>
      </c>
      <c r="F376">
        <v>0</v>
      </c>
      <c r="G376">
        <v>0</v>
      </c>
      <c r="H376">
        <v>0.40766189117526802</v>
      </c>
      <c r="I376">
        <v>0.45674039587424098</v>
      </c>
      <c r="J376">
        <v>4.3071523990367101E-2</v>
      </c>
      <c r="K376">
        <v>15.449645189266199</v>
      </c>
      <c r="L376">
        <v>0.96419496341273903</v>
      </c>
    </row>
    <row r="377" spans="1:12" x14ac:dyDescent="0.3">
      <c r="A377">
        <v>375</v>
      </c>
      <c r="B377">
        <v>60</v>
      </c>
      <c r="C377">
        <v>0</v>
      </c>
      <c r="D377">
        <v>0</v>
      </c>
      <c r="E377">
        <v>1.92784748598933</v>
      </c>
      <c r="F377">
        <v>0</v>
      </c>
      <c r="G377">
        <v>0</v>
      </c>
      <c r="H377">
        <v>0.53329694929489901</v>
      </c>
      <c r="I377">
        <v>0.41098980317887202</v>
      </c>
      <c r="J377">
        <v>1.702003894783E-2</v>
      </c>
      <c r="K377">
        <v>5.8838330085808996</v>
      </c>
      <c r="L377">
        <v>0.375579731563291</v>
      </c>
    </row>
    <row r="378" spans="1:12" x14ac:dyDescent="0.3">
      <c r="A378">
        <v>376</v>
      </c>
      <c r="B378">
        <v>60</v>
      </c>
      <c r="C378">
        <v>0</v>
      </c>
      <c r="D378">
        <v>0</v>
      </c>
      <c r="E378">
        <v>2.0524891205131999</v>
      </c>
      <c r="F378">
        <v>0</v>
      </c>
      <c r="G378">
        <v>0</v>
      </c>
      <c r="H378">
        <v>0.41185141561924099</v>
      </c>
      <c r="I378">
        <v>0.57476674793246296</v>
      </c>
      <c r="J378">
        <v>3.7053201995487402E-2</v>
      </c>
      <c r="K378">
        <v>7.3975478990736798</v>
      </c>
      <c r="L378">
        <v>0.66239451837315899</v>
      </c>
    </row>
    <row r="379" spans="1:12" x14ac:dyDescent="0.3">
      <c r="A379">
        <v>377</v>
      </c>
      <c r="B379">
        <v>60</v>
      </c>
      <c r="C379">
        <v>0</v>
      </c>
      <c r="D379">
        <v>0</v>
      </c>
      <c r="E379">
        <v>3.0133678317069998</v>
      </c>
      <c r="F379">
        <v>0</v>
      </c>
      <c r="G379">
        <v>0</v>
      </c>
      <c r="H379">
        <v>0.50930149286536197</v>
      </c>
      <c r="I379">
        <v>0.40964958788970401</v>
      </c>
      <c r="J379">
        <v>5.1917066945977301E-2</v>
      </c>
      <c r="K379">
        <v>9.1365193463405401</v>
      </c>
      <c r="L379">
        <v>1.61250832153729</v>
      </c>
    </row>
    <row r="380" spans="1:12" x14ac:dyDescent="0.3">
      <c r="A380">
        <v>378</v>
      </c>
      <c r="B380">
        <v>60</v>
      </c>
      <c r="C380">
        <v>0</v>
      </c>
      <c r="D380">
        <v>0</v>
      </c>
      <c r="E380">
        <v>2.9325803801417298</v>
      </c>
      <c r="F380">
        <v>1</v>
      </c>
      <c r="G380">
        <v>1</v>
      </c>
      <c r="H380">
        <v>0.45930951222713801</v>
      </c>
      <c r="I380">
        <v>0.43389706704881897</v>
      </c>
      <c r="J380">
        <v>4.0510460711593102E-2</v>
      </c>
      <c r="K380">
        <v>5.9579273601625697</v>
      </c>
      <c r="L380">
        <v>0.39578653039665901</v>
      </c>
    </row>
    <row r="381" spans="1:12" x14ac:dyDescent="0.3">
      <c r="A381">
        <v>379</v>
      </c>
      <c r="B381">
        <v>60</v>
      </c>
      <c r="C381">
        <v>0</v>
      </c>
      <c r="D381">
        <v>0</v>
      </c>
      <c r="E381">
        <v>1.7744902692735101</v>
      </c>
      <c r="F381">
        <v>0</v>
      </c>
      <c r="G381">
        <v>0</v>
      </c>
      <c r="H381">
        <v>0.22593591861169901</v>
      </c>
      <c r="I381">
        <v>0.40501535594810301</v>
      </c>
      <c r="J381">
        <v>4.2776526882240401E-2</v>
      </c>
      <c r="K381">
        <v>11.0908023687388</v>
      </c>
      <c r="L381">
        <v>0.64703349624539896</v>
      </c>
    </row>
    <row r="382" spans="1:12" x14ac:dyDescent="0.3">
      <c r="A382">
        <v>380</v>
      </c>
      <c r="B382">
        <v>60</v>
      </c>
      <c r="C382">
        <v>0</v>
      </c>
      <c r="D382">
        <v>0</v>
      </c>
      <c r="E382">
        <v>2.8284880973398598</v>
      </c>
      <c r="F382">
        <v>0</v>
      </c>
      <c r="G382">
        <v>0</v>
      </c>
      <c r="H382">
        <v>0.33647656786589197</v>
      </c>
      <c r="I382">
        <v>0.404653643304623</v>
      </c>
      <c r="J382">
        <v>4.17034569113282E-2</v>
      </c>
      <c r="K382">
        <v>7.37518735605983</v>
      </c>
      <c r="L382">
        <v>0.79081665058847295</v>
      </c>
    </row>
    <row r="383" spans="1:12" x14ac:dyDescent="0.3">
      <c r="A383">
        <v>381</v>
      </c>
      <c r="B383">
        <v>34</v>
      </c>
      <c r="C383">
        <v>0</v>
      </c>
      <c r="D383">
        <v>0</v>
      </c>
      <c r="E383">
        <v>2.4549118667840899</v>
      </c>
      <c r="F383">
        <v>0</v>
      </c>
      <c r="G383">
        <v>0</v>
      </c>
      <c r="H383">
        <v>0.45540312293611601</v>
      </c>
      <c r="I383">
        <v>1.39060572903978</v>
      </c>
      <c r="J383">
        <v>0.20498670713962799</v>
      </c>
      <c r="K383">
        <v>21.7545690234662</v>
      </c>
      <c r="L383">
        <v>2.4516139565278801</v>
      </c>
    </row>
    <row r="384" spans="1:12" x14ac:dyDescent="0.3">
      <c r="A384">
        <v>382</v>
      </c>
      <c r="B384">
        <v>60</v>
      </c>
      <c r="C384">
        <v>0</v>
      </c>
      <c r="D384">
        <v>0</v>
      </c>
      <c r="E384">
        <v>2.3170695271342998</v>
      </c>
      <c r="F384">
        <v>0</v>
      </c>
      <c r="G384">
        <v>0</v>
      </c>
      <c r="H384">
        <v>0.51978650463760501</v>
      </c>
      <c r="I384">
        <v>0.327013559046054</v>
      </c>
      <c r="J384">
        <v>1.84279185486259E-2</v>
      </c>
      <c r="K384">
        <v>7.2038424479317502</v>
      </c>
      <c r="L384">
        <v>1.5746462425898899</v>
      </c>
    </row>
    <row r="385" spans="1:12" x14ac:dyDescent="0.3">
      <c r="A385">
        <v>383</v>
      </c>
      <c r="B385">
        <v>43</v>
      </c>
      <c r="C385">
        <v>1</v>
      </c>
      <c r="D385">
        <v>1</v>
      </c>
      <c r="E385">
        <v>3.2120915487408599</v>
      </c>
      <c r="F385">
        <v>0</v>
      </c>
      <c r="G385">
        <v>0</v>
      </c>
      <c r="H385">
        <v>-0.21018534582696</v>
      </c>
      <c r="I385">
        <v>1.2231562851164799</v>
      </c>
      <c r="J385">
        <v>0.40128003822748098</v>
      </c>
      <c r="K385">
        <v>36.250446134600502</v>
      </c>
      <c r="L385">
        <v>1.6656919647422701</v>
      </c>
    </row>
    <row r="386" spans="1:12" x14ac:dyDescent="0.3">
      <c r="A386">
        <v>384</v>
      </c>
      <c r="B386">
        <v>60</v>
      </c>
      <c r="C386">
        <v>0</v>
      </c>
      <c r="D386">
        <v>0</v>
      </c>
      <c r="E386">
        <v>2.1730667162686501</v>
      </c>
      <c r="F386">
        <v>0</v>
      </c>
      <c r="G386">
        <v>0</v>
      </c>
      <c r="H386">
        <v>0.67824353234763302</v>
      </c>
      <c r="I386">
        <v>0.25306518075682799</v>
      </c>
      <c r="J386">
        <v>3.2636242766743602E-2</v>
      </c>
      <c r="K386">
        <v>8.3958894213519208</v>
      </c>
      <c r="L386">
        <v>1.15724632389155</v>
      </c>
    </row>
    <row r="387" spans="1:12" x14ac:dyDescent="0.3">
      <c r="A387">
        <v>385</v>
      </c>
      <c r="B387">
        <v>60</v>
      </c>
      <c r="C387">
        <v>0</v>
      </c>
      <c r="D387">
        <v>0</v>
      </c>
      <c r="E387">
        <v>1.7372657321393401</v>
      </c>
      <c r="F387">
        <v>33</v>
      </c>
      <c r="G387">
        <v>1</v>
      </c>
      <c r="H387">
        <v>0.64654199678864199</v>
      </c>
      <c r="I387">
        <v>0.29259674179012901</v>
      </c>
      <c r="J387">
        <v>1.7055540272989798E-2</v>
      </c>
      <c r="K387">
        <v>2.6358297156136898</v>
      </c>
      <c r="L387">
        <v>0.46238394775146902</v>
      </c>
    </row>
    <row r="388" spans="1:12" x14ac:dyDescent="0.3">
      <c r="A388">
        <v>386</v>
      </c>
      <c r="B388">
        <v>60</v>
      </c>
      <c r="C388">
        <v>0</v>
      </c>
      <c r="D388">
        <v>0</v>
      </c>
      <c r="E388">
        <v>1.4851429976522901</v>
      </c>
      <c r="F388">
        <v>34</v>
      </c>
      <c r="G388">
        <v>1</v>
      </c>
      <c r="H388">
        <v>0.59722001366497002</v>
      </c>
      <c r="I388">
        <v>0.342349448547761</v>
      </c>
      <c r="J388">
        <v>1.6958840513746801E-2</v>
      </c>
      <c r="K388">
        <v>2.8579350705860298</v>
      </c>
      <c r="L388">
        <v>0.40720947104567701</v>
      </c>
    </row>
    <row r="389" spans="1:12" x14ac:dyDescent="0.3">
      <c r="A389">
        <v>387</v>
      </c>
      <c r="B389">
        <v>60</v>
      </c>
      <c r="C389">
        <v>0</v>
      </c>
      <c r="D389">
        <v>0</v>
      </c>
      <c r="E389">
        <v>1.84257794320583</v>
      </c>
      <c r="F389">
        <v>9</v>
      </c>
      <c r="G389">
        <v>1</v>
      </c>
      <c r="H389">
        <v>0.83347684928365096</v>
      </c>
      <c r="I389">
        <v>0.33378309624214603</v>
      </c>
      <c r="J389">
        <v>4.8416580302515402E-2</v>
      </c>
      <c r="K389">
        <v>6.4967702223589701</v>
      </c>
      <c r="L389">
        <v>1.0436479722265399</v>
      </c>
    </row>
    <row r="390" spans="1:12" x14ac:dyDescent="0.3">
      <c r="A390">
        <v>388</v>
      </c>
      <c r="B390">
        <v>60</v>
      </c>
      <c r="C390">
        <v>0</v>
      </c>
      <c r="D390">
        <v>0</v>
      </c>
      <c r="E390">
        <v>2.10197113454341</v>
      </c>
      <c r="F390">
        <v>25</v>
      </c>
      <c r="G390">
        <v>1</v>
      </c>
      <c r="H390">
        <v>0.67753491736348304</v>
      </c>
      <c r="I390">
        <v>0.27467096239775801</v>
      </c>
      <c r="J390">
        <v>5.7208569682159699E-3</v>
      </c>
      <c r="K390">
        <v>2.7816567324507799</v>
      </c>
      <c r="L390">
        <v>0.44326834881259403</v>
      </c>
    </row>
    <row r="391" spans="1:12" x14ac:dyDescent="0.3">
      <c r="A391">
        <v>389</v>
      </c>
      <c r="B391">
        <v>56</v>
      </c>
      <c r="C391">
        <v>0</v>
      </c>
      <c r="D391">
        <v>0</v>
      </c>
      <c r="E391">
        <v>2.9424884147941999</v>
      </c>
      <c r="F391">
        <v>0</v>
      </c>
      <c r="G391">
        <v>0</v>
      </c>
      <c r="H391">
        <v>0.145663191471228</v>
      </c>
      <c r="I391">
        <v>0.66605923830328695</v>
      </c>
      <c r="J391">
        <v>0.13635261006296501</v>
      </c>
      <c r="K391">
        <v>18.482226743844599</v>
      </c>
      <c r="L391">
        <v>2.7791326801155298</v>
      </c>
    </row>
    <row r="392" spans="1:12" x14ac:dyDescent="0.3">
      <c r="A392">
        <v>390</v>
      </c>
      <c r="B392">
        <v>60</v>
      </c>
      <c r="C392">
        <v>0</v>
      </c>
      <c r="D392">
        <v>0</v>
      </c>
      <c r="E392">
        <v>2.1830416806042101</v>
      </c>
      <c r="F392">
        <v>0</v>
      </c>
      <c r="G392">
        <v>0</v>
      </c>
      <c r="H392">
        <v>0.54282233899092902</v>
      </c>
      <c r="I392">
        <v>0.410274395346932</v>
      </c>
      <c r="J392">
        <v>1.91712760970843E-2</v>
      </c>
      <c r="K392">
        <v>6.7677136739859298</v>
      </c>
      <c r="L392">
        <v>0.29475614608510597</v>
      </c>
    </row>
    <row r="393" spans="1:12" x14ac:dyDescent="0.3">
      <c r="A393">
        <v>391</v>
      </c>
      <c r="B393">
        <v>42</v>
      </c>
      <c r="C393">
        <v>8</v>
      </c>
      <c r="D393">
        <v>1</v>
      </c>
      <c r="E393">
        <v>2.4692147731780998</v>
      </c>
      <c r="F393">
        <v>0</v>
      </c>
      <c r="G393">
        <v>0</v>
      </c>
      <c r="H393">
        <v>-0.82163523182420195</v>
      </c>
      <c r="I393">
        <v>0.96008839446321703</v>
      </c>
      <c r="J393">
        <v>0.14458648403055899</v>
      </c>
      <c r="K393">
        <v>30.3187951841286</v>
      </c>
      <c r="L393">
        <v>2.6186812601145002</v>
      </c>
    </row>
    <row r="394" spans="1:12" x14ac:dyDescent="0.3">
      <c r="A394">
        <v>392</v>
      </c>
      <c r="B394">
        <v>60</v>
      </c>
      <c r="C394">
        <v>8</v>
      </c>
      <c r="D394">
        <v>1</v>
      </c>
      <c r="E394">
        <v>2.1773914799094198</v>
      </c>
      <c r="F394">
        <v>0</v>
      </c>
      <c r="G394">
        <v>0</v>
      </c>
      <c r="H394">
        <v>-0.68384763746311605</v>
      </c>
      <c r="I394">
        <v>0.76105215064814302</v>
      </c>
      <c r="J394">
        <v>5.6439672332122201E-2</v>
      </c>
      <c r="K394">
        <v>13.153008602322901</v>
      </c>
      <c r="L394">
        <v>0.82977672649469003</v>
      </c>
    </row>
    <row r="395" spans="1:12" x14ac:dyDescent="0.3">
      <c r="A395">
        <v>393</v>
      </c>
      <c r="B395">
        <v>33</v>
      </c>
      <c r="C395">
        <v>4</v>
      </c>
      <c r="D395">
        <v>1</v>
      </c>
      <c r="E395">
        <v>2.77170624434947</v>
      </c>
      <c r="F395">
        <v>0</v>
      </c>
      <c r="G395">
        <v>0</v>
      </c>
      <c r="H395">
        <v>-0.41159563994694698</v>
      </c>
      <c r="I395">
        <v>1.04228725058177</v>
      </c>
      <c r="J395">
        <v>0.26448004637927203</v>
      </c>
      <c r="K395">
        <v>18.0010345916821</v>
      </c>
      <c r="L395">
        <v>2.8567952337495801</v>
      </c>
    </row>
    <row r="396" spans="1:12" x14ac:dyDescent="0.3">
      <c r="A396">
        <v>394</v>
      </c>
      <c r="B396">
        <v>60</v>
      </c>
      <c r="C396">
        <v>0</v>
      </c>
      <c r="D396">
        <v>0</v>
      </c>
      <c r="E396">
        <v>2.2146323315799199</v>
      </c>
      <c r="F396">
        <v>27</v>
      </c>
      <c r="G396">
        <v>1</v>
      </c>
      <c r="H396">
        <v>0.57002196851513698</v>
      </c>
      <c r="I396">
        <v>0.33265707690732599</v>
      </c>
      <c r="J396">
        <v>2.8236068260350598E-2</v>
      </c>
      <c r="K396">
        <v>3.19499116753616</v>
      </c>
      <c r="L396">
        <v>0.48518833580033199</v>
      </c>
    </row>
    <row r="397" spans="1:12" x14ac:dyDescent="0.3">
      <c r="A397">
        <v>395</v>
      </c>
      <c r="B397">
        <v>60</v>
      </c>
      <c r="C397">
        <v>0</v>
      </c>
      <c r="D397">
        <v>0</v>
      </c>
      <c r="E397">
        <v>1.72900373339653</v>
      </c>
      <c r="F397">
        <v>26</v>
      </c>
      <c r="G397">
        <v>1</v>
      </c>
      <c r="H397">
        <v>0.65015340791818499</v>
      </c>
      <c r="I397">
        <v>0.264833811155816</v>
      </c>
      <c r="J397">
        <v>1.3139488606664401E-2</v>
      </c>
      <c r="K397">
        <v>2.23175046909201</v>
      </c>
      <c r="L397">
        <v>0.60014205245038499</v>
      </c>
    </row>
    <row r="398" spans="1:12" x14ac:dyDescent="0.3">
      <c r="A398">
        <v>396</v>
      </c>
      <c r="B398">
        <v>60</v>
      </c>
      <c r="C398">
        <v>0</v>
      </c>
      <c r="D398">
        <v>0</v>
      </c>
      <c r="E398">
        <v>2.6855025038123101</v>
      </c>
      <c r="F398">
        <v>0</v>
      </c>
      <c r="G398">
        <v>0</v>
      </c>
      <c r="H398">
        <v>0.52065064711042297</v>
      </c>
      <c r="I398">
        <v>0.30001013888113198</v>
      </c>
      <c r="J398">
        <v>6.8085097534293801E-2</v>
      </c>
      <c r="K398">
        <v>13.975817786469801</v>
      </c>
      <c r="L398">
        <v>1.91566652567174</v>
      </c>
    </row>
    <row r="399" spans="1:12" x14ac:dyDescent="0.3">
      <c r="A399">
        <v>397</v>
      </c>
      <c r="B399">
        <v>60</v>
      </c>
      <c r="C399">
        <v>0</v>
      </c>
      <c r="D399">
        <v>0</v>
      </c>
      <c r="E399">
        <v>1.5450241640210101</v>
      </c>
      <c r="F399">
        <v>35</v>
      </c>
      <c r="G399">
        <v>1</v>
      </c>
      <c r="H399">
        <v>0.61988783000744696</v>
      </c>
      <c r="I399">
        <v>0.31118560127059902</v>
      </c>
      <c r="J399">
        <v>1.5767378181663901E-2</v>
      </c>
      <c r="K399">
        <v>2.9116843791875202</v>
      </c>
      <c r="L399">
        <v>0.46949657013971902</v>
      </c>
    </row>
    <row r="400" spans="1:12" x14ac:dyDescent="0.3">
      <c r="A400">
        <v>398</v>
      </c>
      <c r="B400">
        <v>58</v>
      </c>
      <c r="C400">
        <v>0</v>
      </c>
      <c r="D400">
        <v>0</v>
      </c>
      <c r="E400">
        <v>2.6067044198513001</v>
      </c>
      <c r="F400">
        <v>0</v>
      </c>
      <c r="G400">
        <v>0</v>
      </c>
      <c r="H400">
        <v>0.41760607403849198</v>
      </c>
      <c r="I400">
        <v>0.42260433658254098</v>
      </c>
      <c r="J400">
        <v>8.3244402836238393E-2</v>
      </c>
      <c r="K400">
        <v>17.907895142644499</v>
      </c>
      <c r="L400">
        <v>0.93913327431029603</v>
      </c>
    </row>
    <row r="401" spans="1:12" x14ac:dyDescent="0.3">
      <c r="A401">
        <v>399</v>
      </c>
      <c r="B401">
        <v>60</v>
      </c>
      <c r="C401">
        <v>8</v>
      </c>
      <c r="D401">
        <v>1</v>
      </c>
      <c r="E401">
        <v>2.3492322467267499</v>
      </c>
      <c r="F401">
        <v>0</v>
      </c>
      <c r="G401">
        <v>0</v>
      </c>
      <c r="H401">
        <v>-0.25660885069885098</v>
      </c>
      <c r="I401">
        <v>0.76085606980891796</v>
      </c>
      <c r="J401">
        <v>5.1517758848768698E-2</v>
      </c>
      <c r="K401">
        <v>14.495008062207001</v>
      </c>
      <c r="L401">
        <v>0.67485438493904704</v>
      </c>
    </row>
    <row r="402" spans="1:12" x14ac:dyDescent="0.3">
      <c r="A402">
        <v>400</v>
      </c>
      <c r="B402">
        <v>60</v>
      </c>
      <c r="C402">
        <v>0</v>
      </c>
      <c r="D402">
        <v>0</v>
      </c>
      <c r="E402">
        <v>2.1053763270378099</v>
      </c>
      <c r="F402">
        <v>0</v>
      </c>
      <c r="G402">
        <v>0</v>
      </c>
      <c r="H402">
        <v>0.56190668416671996</v>
      </c>
      <c r="I402">
        <v>0.38424804238253302</v>
      </c>
      <c r="J402">
        <v>2.27066677637844E-2</v>
      </c>
      <c r="K402">
        <v>6.9441255226930396</v>
      </c>
      <c r="L402">
        <v>0.880159940099419</v>
      </c>
    </row>
    <row r="403" spans="1:12" x14ac:dyDescent="0.3">
      <c r="A403">
        <v>401</v>
      </c>
      <c r="B403">
        <v>41</v>
      </c>
      <c r="C403">
        <v>2</v>
      </c>
      <c r="D403">
        <v>1</v>
      </c>
      <c r="E403">
        <v>2.81793941259384</v>
      </c>
      <c r="F403">
        <v>0</v>
      </c>
      <c r="G403">
        <v>0</v>
      </c>
      <c r="H403">
        <v>-0.39953334690966802</v>
      </c>
      <c r="I403">
        <v>0.75877447497584205</v>
      </c>
      <c r="J403">
        <v>0.25707051611950599</v>
      </c>
      <c r="K403">
        <v>16.441786499959601</v>
      </c>
      <c r="L403">
        <v>0.89373648884943102</v>
      </c>
    </row>
    <row r="404" spans="1:12" x14ac:dyDescent="0.3">
      <c r="A404">
        <v>402</v>
      </c>
      <c r="B404">
        <v>60</v>
      </c>
      <c r="C404">
        <v>0</v>
      </c>
      <c r="D404">
        <v>0</v>
      </c>
      <c r="E404">
        <v>1.9663185007870101</v>
      </c>
      <c r="F404">
        <v>34</v>
      </c>
      <c r="G404">
        <v>1</v>
      </c>
      <c r="H404">
        <v>0.66500214944886404</v>
      </c>
      <c r="I404">
        <v>0.286369669292735</v>
      </c>
      <c r="J404">
        <v>1.9999537412340802E-2</v>
      </c>
      <c r="K404">
        <v>2.53545086603821</v>
      </c>
      <c r="L404">
        <v>0.46295288376985599</v>
      </c>
    </row>
    <row r="405" spans="1:12" x14ac:dyDescent="0.3">
      <c r="A405">
        <v>403</v>
      </c>
      <c r="B405">
        <v>48</v>
      </c>
      <c r="C405">
        <v>8</v>
      </c>
      <c r="D405">
        <v>1</v>
      </c>
      <c r="E405">
        <v>3.1104029387235599</v>
      </c>
      <c r="F405">
        <v>0</v>
      </c>
      <c r="G405">
        <v>0</v>
      </c>
      <c r="H405">
        <v>-0.61460395299417903</v>
      </c>
      <c r="I405">
        <v>0.669669589611528</v>
      </c>
      <c r="J405">
        <v>0.16845821998313201</v>
      </c>
      <c r="K405">
        <v>15.1733802938803</v>
      </c>
      <c r="L405">
        <v>2.88307447276999</v>
      </c>
    </row>
    <row r="406" spans="1:12" x14ac:dyDescent="0.3">
      <c r="A406">
        <v>404</v>
      </c>
      <c r="B406">
        <v>60</v>
      </c>
      <c r="C406">
        <v>0</v>
      </c>
      <c r="D406">
        <v>0</v>
      </c>
      <c r="E406">
        <v>1.44330471567809</v>
      </c>
      <c r="F406">
        <v>3</v>
      </c>
      <c r="G406">
        <v>1</v>
      </c>
      <c r="H406">
        <v>0.61369418161628597</v>
      </c>
      <c r="I406">
        <v>0.127762871422824</v>
      </c>
      <c r="J406">
        <v>1.07431451269251E-2</v>
      </c>
      <c r="K406">
        <v>7.0999507244526701</v>
      </c>
      <c r="L406">
        <v>0.86663180855119804</v>
      </c>
    </row>
    <row r="407" spans="1:12" x14ac:dyDescent="0.3">
      <c r="A407">
        <v>405</v>
      </c>
      <c r="B407">
        <v>59</v>
      </c>
      <c r="C407">
        <v>0</v>
      </c>
      <c r="D407">
        <v>0</v>
      </c>
      <c r="E407">
        <v>1.8369286134839</v>
      </c>
      <c r="F407">
        <v>0</v>
      </c>
      <c r="G407">
        <v>0</v>
      </c>
      <c r="H407">
        <v>0.64269579355654505</v>
      </c>
      <c r="I407">
        <v>0.20558488362576699</v>
      </c>
      <c r="J407">
        <v>2.5620521701782001E-2</v>
      </c>
      <c r="K407">
        <v>14.0060265871967</v>
      </c>
      <c r="L407">
        <v>1.4526884258434301</v>
      </c>
    </row>
    <row r="408" spans="1:12" x14ac:dyDescent="0.3">
      <c r="A408">
        <v>406</v>
      </c>
      <c r="B408">
        <v>60</v>
      </c>
      <c r="C408">
        <v>0</v>
      </c>
      <c r="D408">
        <v>0</v>
      </c>
      <c r="E408">
        <v>1.8919488228857499</v>
      </c>
      <c r="F408">
        <v>11</v>
      </c>
      <c r="G408">
        <v>1</v>
      </c>
      <c r="H408">
        <v>0.46823148016994698</v>
      </c>
      <c r="I408">
        <v>0.28084344044164899</v>
      </c>
      <c r="J408">
        <v>7.58572740182772E-3</v>
      </c>
      <c r="K408">
        <v>2.53480849615906</v>
      </c>
      <c r="L408">
        <v>0.66394858596165096</v>
      </c>
    </row>
    <row r="409" spans="1:12" x14ac:dyDescent="0.3">
      <c r="A409">
        <v>407</v>
      </c>
      <c r="B409">
        <v>34</v>
      </c>
      <c r="C409">
        <v>14</v>
      </c>
      <c r="D409">
        <v>1</v>
      </c>
      <c r="E409">
        <v>2.7295497804880098</v>
      </c>
      <c r="F409">
        <v>0</v>
      </c>
      <c r="G409">
        <v>0</v>
      </c>
      <c r="H409">
        <v>-0.79338890499270998</v>
      </c>
      <c r="I409">
        <v>2.3026128426582302</v>
      </c>
      <c r="J409">
        <v>0.231232512599402</v>
      </c>
      <c r="K409">
        <v>28.287592195796599</v>
      </c>
      <c r="L409">
        <v>2.8958157330644201</v>
      </c>
    </row>
    <row r="410" spans="1:12" x14ac:dyDescent="0.3">
      <c r="A410">
        <v>408</v>
      </c>
      <c r="B410">
        <v>60</v>
      </c>
      <c r="C410">
        <v>0</v>
      </c>
      <c r="D410">
        <v>0</v>
      </c>
      <c r="E410">
        <v>2.6973096713423699</v>
      </c>
      <c r="F410">
        <v>13</v>
      </c>
      <c r="G410">
        <v>1</v>
      </c>
      <c r="H410">
        <v>0.551829184408136</v>
      </c>
      <c r="I410">
        <v>0.40631040059747597</v>
      </c>
      <c r="J410">
        <v>3.2355626741215497E-2</v>
      </c>
      <c r="K410">
        <v>4.1549397609598699</v>
      </c>
      <c r="L410">
        <v>0.91086784927394804</v>
      </c>
    </row>
    <row r="411" spans="1:12" x14ac:dyDescent="0.3">
      <c r="A411">
        <v>409</v>
      </c>
      <c r="B411">
        <v>60</v>
      </c>
      <c r="C411">
        <v>0</v>
      </c>
      <c r="D411">
        <v>0</v>
      </c>
      <c r="E411">
        <v>2.3484986983239602</v>
      </c>
      <c r="F411">
        <v>3</v>
      </c>
      <c r="G411">
        <v>1</v>
      </c>
      <c r="H411">
        <v>0.499839288289326</v>
      </c>
      <c r="I411">
        <v>0.31362944635215301</v>
      </c>
      <c r="J411">
        <v>1.39050785499285E-2</v>
      </c>
      <c r="K411">
        <v>4.82635023587705</v>
      </c>
      <c r="L411">
        <v>0.98103625125905902</v>
      </c>
    </row>
    <row r="412" spans="1:12" x14ac:dyDescent="0.3">
      <c r="A412">
        <v>410</v>
      </c>
      <c r="B412">
        <v>49</v>
      </c>
      <c r="C412">
        <v>0</v>
      </c>
      <c r="D412">
        <v>0</v>
      </c>
      <c r="E412">
        <v>1.8755245774984299</v>
      </c>
      <c r="F412">
        <v>0</v>
      </c>
      <c r="G412">
        <v>0</v>
      </c>
      <c r="H412">
        <v>0.75760575377859496</v>
      </c>
      <c r="I412">
        <v>0.54023705643925901</v>
      </c>
      <c r="J412">
        <v>5.9031324228460101E-2</v>
      </c>
      <c r="K412">
        <v>12.145582608283201</v>
      </c>
      <c r="L412">
        <v>0.61394485993043002</v>
      </c>
    </row>
    <row r="413" spans="1:12" x14ac:dyDescent="0.3">
      <c r="A413">
        <v>411</v>
      </c>
      <c r="B413">
        <v>60</v>
      </c>
      <c r="C413">
        <v>0</v>
      </c>
      <c r="D413">
        <v>0</v>
      </c>
      <c r="E413">
        <v>2.4303844086825799</v>
      </c>
      <c r="F413">
        <v>5</v>
      </c>
      <c r="G413">
        <v>1</v>
      </c>
      <c r="H413">
        <v>0.46942018898262999</v>
      </c>
      <c r="I413">
        <v>0.38233108233670099</v>
      </c>
      <c r="J413">
        <v>2.2736607000725498E-2</v>
      </c>
      <c r="K413">
        <v>5.5170781768530297</v>
      </c>
      <c r="L413">
        <v>0.44297700698263198</v>
      </c>
    </row>
    <row r="414" spans="1:12" x14ac:dyDescent="0.3">
      <c r="A414">
        <v>412</v>
      </c>
      <c r="B414">
        <v>60</v>
      </c>
      <c r="C414">
        <v>0</v>
      </c>
      <c r="D414">
        <v>0</v>
      </c>
      <c r="E414">
        <v>1.7566567238420201</v>
      </c>
      <c r="F414">
        <v>21</v>
      </c>
      <c r="G414">
        <v>1</v>
      </c>
      <c r="H414">
        <v>0.60181574614547195</v>
      </c>
      <c r="I414">
        <v>0.292016236235977</v>
      </c>
      <c r="J414">
        <v>1.8976482019024101E-2</v>
      </c>
      <c r="K414">
        <v>4.2573425332671304</v>
      </c>
      <c r="L414">
        <v>0.82525662179445303</v>
      </c>
    </row>
    <row r="415" spans="1:12" x14ac:dyDescent="0.3">
      <c r="A415">
        <v>413</v>
      </c>
      <c r="B415">
        <v>60</v>
      </c>
      <c r="C415">
        <v>0</v>
      </c>
      <c r="D415">
        <v>0</v>
      </c>
      <c r="E415">
        <v>1.9997018452733699</v>
      </c>
      <c r="F415">
        <v>8</v>
      </c>
      <c r="G415">
        <v>1</v>
      </c>
      <c r="H415">
        <v>0.60970131587133802</v>
      </c>
      <c r="I415">
        <v>0.202474986611036</v>
      </c>
      <c r="J415">
        <v>1.02789670896013E-2</v>
      </c>
      <c r="K415">
        <v>3.6770783060808401</v>
      </c>
      <c r="L415">
        <v>0.76009017103634202</v>
      </c>
    </row>
    <row r="416" spans="1:12" x14ac:dyDescent="0.3">
      <c r="A416">
        <v>414</v>
      </c>
      <c r="B416">
        <v>60</v>
      </c>
      <c r="C416">
        <v>0</v>
      </c>
      <c r="D416">
        <v>0</v>
      </c>
      <c r="E416">
        <v>1.4620335184037601</v>
      </c>
      <c r="F416">
        <v>34</v>
      </c>
      <c r="G416">
        <v>1</v>
      </c>
      <c r="H416">
        <v>0.63073028585872004</v>
      </c>
      <c r="I416">
        <v>0.29915592324864798</v>
      </c>
      <c r="J416">
        <v>1.4988063565722701E-2</v>
      </c>
      <c r="K416">
        <v>2.3984941065735899</v>
      </c>
      <c r="L416">
        <v>0.53324389555588803</v>
      </c>
    </row>
    <row r="417" spans="1:12" x14ac:dyDescent="0.3">
      <c r="A417">
        <v>415</v>
      </c>
      <c r="B417">
        <v>60</v>
      </c>
      <c r="C417">
        <v>0</v>
      </c>
      <c r="D417">
        <v>0</v>
      </c>
      <c r="E417">
        <v>1.81407038643956</v>
      </c>
      <c r="F417">
        <v>6</v>
      </c>
      <c r="G417">
        <v>1</v>
      </c>
      <c r="H417">
        <v>0.58691146481559797</v>
      </c>
      <c r="I417">
        <v>0.31541317786481499</v>
      </c>
      <c r="J417">
        <v>2.65587623939255E-2</v>
      </c>
      <c r="K417">
        <v>2.8148595698297298</v>
      </c>
      <c r="L417">
        <v>1.24966849281851</v>
      </c>
    </row>
    <row r="418" spans="1:12" x14ac:dyDescent="0.3">
      <c r="A418">
        <v>416</v>
      </c>
      <c r="B418">
        <v>60</v>
      </c>
      <c r="C418">
        <v>0</v>
      </c>
      <c r="D418">
        <v>0</v>
      </c>
      <c r="E418">
        <v>1.47058851420879</v>
      </c>
      <c r="F418">
        <v>9</v>
      </c>
      <c r="G418">
        <v>1</v>
      </c>
      <c r="H418">
        <v>0.52228020511893702</v>
      </c>
      <c r="I418">
        <v>0.31651551195785499</v>
      </c>
      <c r="J418">
        <v>1.8518207896272801E-2</v>
      </c>
      <c r="K418">
        <v>6.5157927068950503</v>
      </c>
      <c r="L418">
        <v>0.81268170826281905</v>
      </c>
    </row>
    <row r="419" spans="1:12" x14ac:dyDescent="0.3">
      <c r="A419">
        <v>417</v>
      </c>
      <c r="B419">
        <v>60</v>
      </c>
      <c r="C419">
        <v>0</v>
      </c>
      <c r="D419">
        <v>0</v>
      </c>
      <c r="E419">
        <v>1.81837827786803</v>
      </c>
      <c r="F419">
        <v>0</v>
      </c>
      <c r="G419">
        <v>0</v>
      </c>
      <c r="H419">
        <v>0.473543745221644</v>
      </c>
      <c r="I419">
        <v>0.30236449538808202</v>
      </c>
      <c r="J419">
        <v>1.77098923211194E-2</v>
      </c>
      <c r="K419">
        <v>7.1857097415650699</v>
      </c>
      <c r="L419">
        <v>1.21158828601257</v>
      </c>
    </row>
    <row r="420" spans="1:12" x14ac:dyDescent="0.3">
      <c r="A420">
        <v>418</v>
      </c>
      <c r="B420">
        <v>60</v>
      </c>
      <c r="C420">
        <v>0</v>
      </c>
      <c r="D420">
        <v>0</v>
      </c>
      <c r="E420">
        <v>1.42544622644781</v>
      </c>
      <c r="F420">
        <v>34</v>
      </c>
      <c r="G420">
        <v>1</v>
      </c>
      <c r="H420">
        <v>0.57674427387537397</v>
      </c>
      <c r="I420">
        <v>0.36276736546620902</v>
      </c>
      <c r="J420">
        <v>1.5389066094146701E-2</v>
      </c>
      <c r="K420">
        <v>3.0431201067912501</v>
      </c>
      <c r="L420">
        <v>0.32905835293125202</v>
      </c>
    </row>
    <row r="421" spans="1:12" x14ac:dyDescent="0.3">
      <c r="A421">
        <v>419</v>
      </c>
      <c r="B421">
        <v>48</v>
      </c>
      <c r="C421">
        <v>0</v>
      </c>
      <c r="D421">
        <v>0</v>
      </c>
      <c r="E421">
        <v>2.6567445635795499</v>
      </c>
      <c r="F421">
        <v>1</v>
      </c>
      <c r="G421">
        <v>1</v>
      </c>
      <c r="H421">
        <v>0.66111912904599901</v>
      </c>
      <c r="I421">
        <v>0.53690321020689202</v>
      </c>
      <c r="J421">
        <v>0.11084974758074299</v>
      </c>
      <c r="K421">
        <v>10.581961789087799</v>
      </c>
      <c r="L421">
        <v>0.68920093111874603</v>
      </c>
    </row>
    <row r="422" spans="1:12" x14ac:dyDescent="0.3">
      <c r="A422">
        <v>420</v>
      </c>
      <c r="B422">
        <v>60</v>
      </c>
      <c r="C422">
        <v>0</v>
      </c>
      <c r="D422">
        <v>0</v>
      </c>
      <c r="E422">
        <v>2.10344930291176</v>
      </c>
      <c r="F422">
        <v>34</v>
      </c>
      <c r="G422">
        <v>1</v>
      </c>
      <c r="H422">
        <v>0.59489619456742704</v>
      </c>
      <c r="I422">
        <v>0.33250922307554998</v>
      </c>
      <c r="J422">
        <v>1.5577297475830899E-2</v>
      </c>
      <c r="K422">
        <v>3.5390684555851002</v>
      </c>
      <c r="L422">
        <v>0.39622420371099598</v>
      </c>
    </row>
    <row r="423" spans="1:12" x14ac:dyDescent="0.3">
      <c r="A423">
        <v>421</v>
      </c>
      <c r="B423">
        <v>60</v>
      </c>
      <c r="C423">
        <v>0</v>
      </c>
      <c r="D423">
        <v>0</v>
      </c>
      <c r="E423">
        <v>2.41140975765884</v>
      </c>
      <c r="F423">
        <v>0</v>
      </c>
      <c r="G423">
        <v>0</v>
      </c>
      <c r="H423">
        <v>0.40553377613754799</v>
      </c>
      <c r="I423">
        <v>0.13618592196017101</v>
      </c>
      <c r="J423">
        <v>2.5595551187229299E-2</v>
      </c>
      <c r="K423">
        <v>14.6394191153089</v>
      </c>
      <c r="L423">
        <v>1.4657464884578999</v>
      </c>
    </row>
    <row r="424" spans="1:12" x14ac:dyDescent="0.3">
      <c r="A424">
        <v>422</v>
      </c>
      <c r="B424">
        <v>60</v>
      </c>
      <c r="C424">
        <v>0</v>
      </c>
      <c r="D424">
        <v>0</v>
      </c>
      <c r="E424">
        <v>1.5083389729261401</v>
      </c>
      <c r="F424">
        <v>35</v>
      </c>
      <c r="G424">
        <v>1</v>
      </c>
      <c r="H424">
        <v>0.63983132528328401</v>
      </c>
      <c r="I424">
        <v>0.27084430023212902</v>
      </c>
      <c r="J424">
        <v>1.7386870821216802E-2</v>
      </c>
      <c r="K424">
        <v>2.5607121827949402</v>
      </c>
      <c r="L424">
        <v>0.51906130286916896</v>
      </c>
    </row>
    <row r="425" spans="1:12" x14ac:dyDescent="0.3">
      <c r="A425">
        <v>423</v>
      </c>
      <c r="B425">
        <v>60</v>
      </c>
      <c r="C425">
        <v>0</v>
      </c>
      <c r="D425">
        <v>0</v>
      </c>
      <c r="E425">
        <v>1.88072750791907</v>
      </c>
      <c r="F425">
        <v>24</v>
      </c>
      <c r="G425">
        <v>1</v>
      </c>
      <c r="H425">
        <v>0.63549795077526305</v>
      </c>
      <c r="I425">
        <v>0.25974870835307301</v>
      </c>
      <c r="J425">
        <v>3.1498651282612103E-2</v>
      </c>
      <c r="K425">
        <v>4.2619277874213601</v>
      </c>
      <c r="L425">
        <v>0.78022879247209198</v>
      </c>
    </row>
    <row r="426" spans="1:12" x14ac:dyDescent="0.3">
      <c r="A426">
        <v>424</v>
      </c>
      <c r="B426">
        <v>60</v>
      </c>
      <c r="C426">
        <v>0</v>
      </c>
      <c r="D426">
        <v>0</v>
      </c>
      <c r="E426">
        <v>1.98931218907237</v>
      </c>
      <c r="F426">
        <v>17</v>
      </c>
      <c r="G426">
        <v>1</v>
      </c>
      <c r="H426">
        <v>0.57818501634064001</v>
      </c>
      <c r="I426">
        <v>0.47783324733516602</v>
      </c>
      <c r="J426">
        <v>5.7847819827660303E-2</v>
      </c>
      <c r="K426">
        <v>5.1120099061242703</v>
      </c>
      <c r="L426">
        <v>0.47308583917668101</v>
      </c>
    </row>
    <row r="427" spans="1:12" x14ac:dyDescent="0.3">
      <c r="A427">
        <v>425</v>
      </c>
      <c r="B427">
        <v>60</v>
      </c>
      <c r="C427">
        <v>0</v>
      </c>
      <c r="D427">
        <v>0</v>
      </c>
      <c r="E427">
        <v>2.0210473388433399</v>
      </c>
      <c r="F427">
        <v>10</v>
      </c>
      <c r="G427">
        <v>1</v>
      </c>
      <c r="H427">
        <v>0.48636241611001102</v>
      </c>
      <c r="I427">
        <v>0.35503803489752001</v>
      </c>
      <c r="J427">
        <v>2.5948646445375902E-2</v>
      </c>
      <c r="K427">
        <v>4.4133709942185799</v>
      </c>
      <c r="L427">
        <v>0.438892651631833</v>
      </c>
    </row>
    <row r="428" spans="1:12" x14ac:dyDescent="0.3">
      <c r="A428">
        <v>426</v>
      </c>
      <c r="B428">
        <v>52</v>
      </c>
      <c r="C428">
        <v>0</v>
      </c>
      <c r="D428">
        <v>0</v>
      </c>
      <c r="E428">
        <v>2.3843176797032299</v>
      </c>
      <c r="F428">
        <v>0</v>
      </c>
      <c r="G428">
        <v>0</v>
      </c>
      <c r="H428">
        <v>0.44763670919263598</v>
      </c>
      <c r="I428">
        <v>0.741214921941454</v>
      </c>
      <c r="J428">
        <v>9.52528155876705E-2</v>
      </c>
      <c r="K428">
        <v>15.5978633901056</v>
      </c>
      <c r="L428">
        <v>1.1164093949576801</v>
      </c>
    </row>
    <row r="429" spans="1:12" x14ac:dyDescent="0.3">
      <c r="A429">
        <v>427</v>
      </c>
      <c r="B429">
        <v>60</v>
      </c>
      <c r="C429">
        <v>0</v>
      </c>
      <c r="D429">
        <v>0</v>
      </c>
      <c r="E429">
        <v>2.8956460453569801</v>
      </c>
      <c r="F429">
        <v>0</v>
      </c>
      <c r="G429">
        <v>0</v>
      </c>
      <c r="H429">
        <v>0.439071055781113</v>
      </c>
      <c r="I429">
        <v>0.39670510679219201</v>
      </c>
      <c r="J429">
        <v>3.9878421878551402E-2</v>
      </c>
      <c r="K429">
        <v>10.718451106020501</v>
      </c>
      <c r="L429">
        <v>1.59009681444347</v>
      </c>
    </row>
    <row r="430" spans="1:12" x14ac:dyDescent="0.3">
      <c r="A430">
        <v>428</v>
      </c>
      <c r="B430">
        <v>55</v>
      </c>
      <c r="C430">
        <v>0</v>
      </c>
      <c r="D430">
        <v>0</v>
      </c>
      <c r="E430">
        <v>2.6839674457907599</v>
      </c>
      <c r="F430">
        <v>0</v>
      </c>
      <c r="G430">
        <v>0</v>
      </c>
      <c r="H430">
        <v>0.52771409679623005</v>
      </c>
      <c r="I430">
        <v>0.33573281868675697</v>
      </c>
      <c r="J430">
        <v>8.6735022776794998E-2</v>
      </c>
      <c r="K430">
        <v>10.2430595537752</v>
      </c>
      <c r="L430">
        <v>0.74153140316530197</v>
      </c>
    </row>
    <row r="431" spans="1:12" x14ac:dyDescent="0.3">
      <c r="A431">
        <v>429</v>
      </c>
      <c r="B431">
        <v>44</v>
      </c>
      <c r="C431">
        <v>0</v>
      </c>
      <c r="D431">
        <v>0</v>
      </c>
      <c r="E431">
        <v>2.8339740097522701</v>
      </c>
      <c r="F431">
        <v>0</v>
      </c>
      <c r="G431">
        <v>0</v>
      </c>
      <c r="H431">
        <v>9.2425058682770803E-2</v>
      </c>
      <c r="I431">
        <v>0.69683748029067205</v>
      </c>
      <c r="J431">
        <v>0.12457550285583301</v>
      </c>
      <c r="K431">
        <v>14.306003273574699</v>
      </c>
      <c r="L431">
        <v>0.98835245909968195</v>
      </c>
    </row>
    <row r="432" spans="1:12" x14ac:dyDescent="0.3">
      <c r="A432">
        <v>430</v>
      </c>
      <c r="B432">
        <v>60</v>
      </c>
      <c r="C432">
        <v>0</v>
      </c>
      <c r="D432">
        <v>0</v>
      </c>
      <c r="E432">
        <v>2.1848134391009801</v>
      </c>
      <c r="F432">
        <v>14</v>
      </c>
      <c r="G432">
        <v>1</v>
      </c>
      <c r="H432">
        <v>0.52484188434364998</v>
      </c>
      <c r="I432">
        <v>0.37862323198751902</v>
      </c>
      <c r="J432">
        <v>4.1285507024691498E-2</v>
      </c>
      <c r="K432">
        <v>9.3960223712904103</v>
      </c>
      <c r="L432">
        <v>0.80163125237163702</v>
      </c>
    </row>
    <row r="433" spans="1:12" x14ac:dyDescent="0.3">
      <c r="A433">
        <v>431</v>
      </c>
      <c r="B433">
        <v>60</v>
      </c>
      <c r="C433">
        <v>0</v>
      </c>
      <c r="D433">
        <v>0</v>
      </c>
      <c r="E433">
        <v>1.8880993172526299</v>
      </c>
      <c r="F433">
        <v>13</v>
      </c>
      <c r="G433">
        <v>1</v>
      </c>
      <c r="H433">
        <v>0.632950199910992</v>
      </c>
      <c r="I433">
        <v>0.245666498344462</v>
      </c>
      <c r="J433">
        <v>9.6640841166507601E-3</v>
      </c>
      <c r="K433">
        <v>2.3543776494731601</v>
      </c>
      <c r="L433">
        <v>0.56936184995946404</v>
      </c>
    </row>
    <row r="434" spans="1:12" x14ac:dyDescent="0.3">
      <c r="A434">
        <v>432</v>
      </c>
      <c r="B434">
        <v>60</v>
      </c>
      <c r="C434">
        <v>0</v>
      </c>
      <c r="D434">
        <v>0</v>
      </c>
      <c r="E434">
        <v>1.79912031516432</v>
      </c>
      <c r="F434">
        <v>10</v>
      </c>
      <c r="G434">
        <v>1</v>
      </c>
      <c r="H434">
        <v>0.76199930901947599</v>
      </c>
      <c r="I434">
        <v>0.27921639446910601</v>
      </c>
      <c r="J434">
        <v>4.42334934604319E-2</v>
      </c>
      <c r="K434">
        <v>5.22137380706548</v>
      </c>
      <c r="L434">
        <v>0.85155030859830405</v>
      </c>
    </row>
    <row r="435" spans="1:12" x14ac:dyDescent="0.3">
      <c r="A435">
        <v>433</v>
      </c>
      <c r="B435">
        <v>60</v>
      </c>
      <c r="C435">
        <v>0</v>
      </c>
      <c r="D435">
        <v>0</v>
      </c>
      <c r="E435">
        <v>2.4386381689459</v>
      </c>
      <c r="F435">
        <v>0</v>
      </c>
      <c r="G435">
        <v>0</v>
      </c>
      <c r="H435">
        <v>0.52237854478722201</v>
      </c>
      <c r="I435">
        <v>0.35643277569039999</v>
      </c>
      <c r="J435">
        <v>2.40216187378091E-2</v>
      </c>
      <c r="K435">
        <v>10.4221288544127</v>
      </c>
      <c r="L435">
        <v>1.4138094799690599</v>
      </c>
    </row>
    <row r="436" spans="1:12" x14ac:dyDescent="0.3">
      <c r="A436">
        <v>434</v>
      </c>
      <c r="B436">
        <v>53</v>
      </c>
      <c r="C436">
        <v>0</v>
      </c>
      <c r="D436">
        <v>0</v>
      </c>
      <c r="E436">
        <v>2.6956579640507599</v>
      </c>
      <c r="F436">
        <v>2</v>
      </c>
      <c r="G436">
        <v>1</v>
      </c>
      <c r="H436">
        <v>0.173501562835019</v>
      </c>
      <c r="I436">
        <v>0.613481674333752</v>
      </c>
      <c r="J436">
        <v>6.1627309601757697E-2</v>
      </c>
      <c r="K436">
        <v>9.1610040912154602</v>
      </c>
      <c r="L436">
        <v>1.5743596431581199</v>
      </c>
    </row>
    <row r="437" spans="1:12" x14ac:dyDescent="0.3">
      <c r="A437">
        <v>435</v>
      </c>
      <c r="B437">
        <v>60</v>
      </c>
      <c r="C437">
        <v>0</v>
      </c>
      <c r="D437">
        <v>0</v>
      </c>
      <c r="E437">
        <v>1.77111499160528</v>
      </c>
      <c r="F437">
        <v>34</v>
      </c>
      <c r="G437">
        <v>1</v>
      </c>
      <c r="H437">
        <v>0.68107025942228905</v>
      </c>
      <c r="I437">
        <v>0.28812948966854701</v>
      </c>
      <c r="J437">
        <v>1.83185624360712E-2</v>
      </c>
      <c r="K437">
        <v>2.8635360589443399</v>
      </c>
      <c r="L437">
        <v>0.43589771387474802</v>
      </c>
    </row>
    <row r="438" spans="1:12" x14ac:dyDescent="0.3">
      <c r="A438">
        <v>436</v>
      </c>
      <c r="B438">
        <v>60</v>
      </c>
      <c r="C438">
        <v>0</v>
      </c>
      <c r="D438">
        <v>0</v>
      </c>
      <c r="E438">
        <v>2.0970271028578198</v>
      </c>
      <c r="F438">
        <v>17</v>
      </c>
      <c r="G438">
        <v>1</v>
      </c>
      <c r="H438">
        <v>0.62396016880215999</v>
      </c>
      <c r="I438">
        <v>0.31109620764733797</v>
      </c>
      <c r="J438">
        <v>3.7146983412444302E-2</v>
      </c>
      <c r="K438">
        <v>4.3838132639647496</v>
      </c>
      <c r="L438">
        <v>0.45742296546430999</v>
      </c>
    </row>
    <row r="439" spans="1:12" x14ac:dyDescent="0.3">
      <c r="A439">
        <v>437</v>
      </c>
      <c r="B439">
        <v>60</v>
      </c>
      <c r="C439">
        <v>0</v>
      </c>
      <c r="D439">
        <v>0</v>
      </c>
      <c r="E439">
        <v>1.87158196493983</v>
      </c>
      <c r="F439">
        <v>33</v>
      </c>
      <c r="G439">
        <v>1</v>
      </c>
      <c r="H439">
        <v>0.60483602731165198</v>
      </c>
      <c r="I439">
        <v>0.30480036957300899</v>
      </c>
      <c r="J439">
        <v>2.0936418952637498E-2</v>
      </c>
      <c r="K439">
        <v>3.8668113040910201</v>
      </c>
      <c r="L439">
        <v>0.50141219311754304</v>
      </c>
    </row>
    <row r="440" spans="1:12" x14ac:dyDescent="0.3">
      <c r="A440">
        <v>438</v>
      </c>
      <c r="B440">
        <v>53</v>
      </c>
      <c r="C440">
        <v>1</v>
      </c>
      <c r="D440">
        <v>1</v>
      </c>
      <c r="E440">
        <v>2.1231665365397898</v>
      </c>
      <c r="F440">
        <v>9</v>
      </c>
      <c r="G440">
        <v>1</v>
      </c>
      <c r="H440">
        <v>-2.72271918532009E-2</v>
      </c>
      <c r="I440">
        <v>0.509039284768255</v>
      </c>
      <c r="J440">
        <v>5.20328373567365E-2</v>
      </c>
      <c r="K440">
        <v>10.312946982768</v>
      </c>
      <c r="L440">
        <v>1.12118904646068</v>
      </c>
    </row>
    <row r="441" spans="1:12" x14ac:dyDescent="0.3">
      <c r="A441">
        <v>439</v>
      </c>
      <c r="B441">
        <v>60</v>
      </c>
      <c r="C441">
        <v>0</v>
      </c>
      <c r="D441">
        <v>0</v>
      </c>
      <c r="E441">
        <v>2.0329386688768798</v>
      </c>
      <c r="F441">
        <v>10</v>
      </c>
      <c r="G441">
        <v>1</v>
      </c>
      <c r="H441">
        <v>0.35478115161213297</v>
      </c>
      <c r="I441">
        <v>0.469779191650258</v>
      </c>
      <c r="J441">
        <v>2.8693386570130701E-2</v>
      </c>
      <c r="K441">
        <v>5.2576284911329703</v>
      </c>
      <c r="L441">
        <v>0.59334477802118002</v>
      </c>
    </row>
    <row r="442" spans="1:12" x14ac:dyDescent="0.3">
      <c r="A442">
        <v>440</v>
      </c>
      <c r="B442">
        <v>60</v>
      </c>
      <c r="C442">
        <v>0</v>
      </c>
      <c r="D442">
        <v>0</v>
      </c>
      <c r="E442">
        <v>1.5143697720021001</v>
      </c>
      <c r="F442">
        <v>0</v>
      </c>
      <c r="G442">
        <v>0</v>
      </c>
      <c r="H442">
        <v>0.63245775687139805</v>
      </c>
      <c r="I442">
        <v>0.21871831464806599</v>
      </c>
      <c r="J442">
        <v>2.5080157173994401E-2</v>
      </c>
      <c r="K442">
        <v>5.0472814969601298</v>
      </c>
      <c r="L442">
        <v>1.12762904091065</v>
      </c>
    </row>
    <row r="443" spans="1:12" x14ac:dyDescent="0.3">
      <c r="A443">
        <v>441</v>
      </c>
      <c r="B443">
        <v>60</v>
      </c>
      <c r="C443">
        <v>0</v>
      </c>
      <c r="D443">
        <v>0</v>
      </c>
      <c r="E443">
        <v>1.93983682990074</v>
      </c>
      <c r="F443">
        <v>0</v>
      </c>
      <c r="G443">
        <v>0</v>
      </c>
      <c r="H443">
        <v>0.43671481019164898</v>
      </c>
      <c r="I443">
        <v>0.33072674974427402</v>
      </c>
      <c r="J443">
        <v>2.5735898814309401E-2</v>
      </c>
      <c r="K443">
        <v>4.4140865832493201</v>
      </c>
      <c r="L443">
        <v>1.56185044667946</v>
      </c>
    </row>
    <row r="444" spans="1:12" x14ac:dyDescent="0.3">
      <c r="A444">
        <v>442</v>
      </c>
      <c r="B444">
        <v>60</v>
      </c>
      <c r="C444">
        <v>0</v>
      </c>
      <c r="D444">
        <v>0</v>
      </c>
      <c r="E444">
        <v>1.58544923067092</v>
      </c>
      <c r="F444">
        <v>34</v>
      </c>
      <c r="G444">
        <v>1</v>
      </c>
      <c r="H444">
        <v>0.58066860752346705</v>
      </c>
      <c r="I444">
        <v>0.32617681302447399</v>
      </c>
      <c r="J444">
        <v>2.0582736449763599E-2</v>
      </c>
      <c r="K444">
        <v>2.0620068107534801</v>
      </c>
      <c r="L444">
        <v>0.44589475332709</v>
      </c>
    </row>
    <row r="445" spans="1:12" x14ac:dyDescent="0.3">
      <c r="A445">
        <v>443</v>
      </c>
      <c r="B445">
        <v>54</v>
      </c>
      <c r="C445">
        <v>7</v>
      </c>
      <c r="D445">
        <v>1</v>
      </c>
      <c r="E445">
        <v>2.0769037723541199</v>
      </c>
      <c r="F445">
        <v>0</v>
      </c>
      <c r="G445">
        <v>0</v>
      </c>
      <c r="H445">
        <v>-0.73892559833259297</v>
      </c>
      <c r="I445">
        <v>1.0488514683708601</v>
      </c>
      <c r="J445">
        <v>0.10349180991508</v>
      </c>
      <c r="K445">
        <v>15.701695466914</v>
      </c>
      <c r="L445">
        <v>3.3108197988964099</v>
      </c>
    </row>
    <row r="446" spans="1:12" x14ac:dyDescent="0.3">
      <c r="A446">
        <v>444</v>
      </c>
      <c r="B446">
        <v>60</v>
      </c>
      <c r="C446">
        <v>0</v>
      </c>
      <c r="D446">
        <v>0</v>
      </c>
      <c r="E446">
        <v>2.1580496419221098</v>
      </c>
      <c r="F446">
        <v>31</v>
      </c>
      <c r="G446">
        <v>1</v>
      </c>
      <c r="H446">
        <v>0.53014231727716798</v>
      </c>
      <c r="I446">
        <v>0.38684341040015802</v>
      </c>
      <c r="J446">
        <v>1.35521382459794E-2</v>
      </c>
      <c r="K446">
        <v>3.20094488117121</v>
      </c>
      <c r="L446">
        <v>0.64770410051173999</v>
      </c>
    </row>
    <row r="447" spans="1:12" x14ac:dyDescent="0.3">
      <c r="A447">
        <v>445</v>
      </c>
      <c r="B447">
        <v>60</v>
      </c>
      <c r="C447">
        <v>0</v>
      </c>
      <c r="D447">
        <v>0</v>
      </c>
      <c r="E447">
        <v>2.2672216154634901</v>
      </c>
      <c r="F447">
        <v>17</v>
      </c>
      <c r="G447">
        <v>1</v>
      </c>
      <c r="H447">
        <v>0.49770859544839202</v>
      </c>
      <c r="I447">
        <v>0.47752891856078999</v>
      </c>
      <c r="J447">
        <v>6.9496808401514606E-2</v>
      </c>
      <c r="K447">
        <v>4.4624665329482998</v>
      </c>
      <c r="L447">
        <v>0.36576886742595299</v>
      </c>
    </row>
    <row r="448" spans="1:12" x14ac:dyDescent="0.3">
      <c r="A448">
        <v>446</v>
      </c>
      <c r="B448">
        <v>60</v>
      </c>
      <c r="C448">
        <v>0</v>
      </c>
      <c r="D448">
        <v>0</v>
      </c>
      <c r="E448">
        <v>1.76480641514062</v>
      </c>
      <c r="F448">
        <v>31</v>
      </c>
      <c r="G448">
        <v>1</v>
      </c>
      <c r="H448">
        <v>0.59037167307358795</v>
      </c>
      <c r="I448">
        <v>0.37593708185184599</v>
      </c>
      <c r="J448">
        <v>1.42312523645657E-2</v>
      </c>
      <c r="K448">
        <v>4.5886752803887001</v>
      </c>
      <c r="L448">
        <v>0.232105526221495</v>
      </c>
    </row>
    <row r="449" spans="1:12" x14ac:dyDescent="0.3">
      <c r="A449">
        <v>447</v>
      </c>
      <c r="B449">
        <v>60</v>
      </c>
      <c r="C449">
        <v>0</v>
      </c>
      <c r="D449">
        <v>0</v>
      </c>
      <c r="E449">
        <v>2.1189293012022898</v>
      </c>
      <c r="F449">
        <v>9</v>
      </c>
      <c r="G449">
        <v>1</v>
      </c>
      <c r="H449">
        <v>0.51375382465521402</v>
      </c>
      <c r="I449">
        <v>0.16647569335412499</v>
      </c>
      <c r="J449">
        <v>2.6479561325015201E-2</v>
      </c>
      <c r="K449">
        <v>6.3290629828219096</v>
      </c>
      <c r="L449">
        <v>0.68474737428719901</v>
      </c>
    </row>
    <row r="450" spans="1:12" x14ac:dyDescent="0.3">
      <c r="A450">
        <v>448</v>
      </c>
      <c r="B450">
        <v>55</v>
      </c>
      <c r="C450">
        <v>0</v>
      </c>
      <c r="D450">
        <v>0</v>
      </c>
      <c r="E450">
        <v>2.6368996500968902</v>
      </c>
      <c r="F450">
        <v>0</v>
      </c>
      <c r="G450">
        <v>0</v>
      </c>
      <c r="H450">
        <v>0.45564323599125001</v>
      </c>
      <c r="I450">
        <v>0.45619557505553898</v>
      </c>
      <c r="J450">
        <v>6.4397488827687394E-2</v>
      </c>
      <c r="K450">
        <v>12.7510136726015</v>
      </c>
      <c r="L450">
        <v>1.97335658683981</v>
      </c>
    </row>
    <row r="451" spans="1:12" x14ac:dyDescent="0.3">
      <c r="A451">
        <v>449</v>
      </c>
      <c r="B451">
        <v>60</v>
      </c>
      <c r="C451">
        <v>0</v>
      </c>
      <c r="D451">
        <v>0</v>
      </c>
      <c r="E451">
        <v>1.3756326265633101</v>
      </c>
      <c r="F451">
        <v>36</v>
      </c>
      <c r="G451">
        <v>1</v>
      </c>
      <c r="H451">
        <v>0.56672649276463005</v>
      </c>
      <c r="I451">
        <v>0.35729943136867298</v>
      </c>
      <c r="J451">
        <v>2.3799549853711899E-2</v>
      </c>
      <c r="K451">
        <v>3.5375353153659201</v>
      </c>
      <c r="L451">
        <v>0.41514640432702599</v>
      </c>
    </row>
    <row r="452" spans="1:12" x14ac:dyDescent="0.3">
      <c r="A452">
        <v>450</v>
      </c>
      <c r="B452">
        <v>45</v>
      </c>
      <c r="C452">
        <v>0</v>
      </c>
      <c r="D452">
        <v>0</v>
      </c>
      <c r="E452">
        <v>3.1113688096404002</v>
      </c>
      <c r="F452">
        <v>0</v>
      </c>
      <c r="G452">
        <v>0</v>
      </c>
      <c r="H452">
        <v>0.53154475674673096</v>
      </c>
      <c r="I452">
        <v>0.53539230373123503</v>
      </c>
      <c r="J452">
        <v>0.169742695265265</v>
      </c>
      <c r="K452">
        <v>14.3334907862832</v>
      </c>
      <c r="L452">
        <v>2.3700095790362199</v>
      </c>
    </row>
    <row r="453" spans="1:12" x14ac:dyDescent="0.3">
      <c r="A453">
        <v>451</v>
      </c>
      <c r="B453">
        <v>60</v>
      </c>
      <c r="C453">
        <v>0</v>
      </c>
      <c r="D453">
        <v>0</v>
      </c>
      <c r="E453">
        <v>2.06823774054646</v>
      </c>
      <c r="F453">
        <v>0</v>
      </c>
      <c r="G453">
        <v>0</v>
      </c>
      <c r="H453">
        <v>0.47115208164686101</v>
      </c>
      <c r="I453">
        <v>0.37822207315373202</v>
      </c>
      <c r="J453">
        <v>1.9376750373237099E-2</v>
      </c>
      <c r="K453">
        <v>10.1553141809322</v>
      </c>
      <c r="L453">
        <v>1.4616988856673301</v>
      </c>
    </row>
    <row r="454" spans="1:12" x14ac:dyDescent="0.3">
      <c r="A454">
        <v>452</v>
      </c>
      <c r="B454">
        <v>59</v>
      </c>
      <c r="C454">
        <v>0</v>
      </c>
      <c r="D454">
        <v>0</v>
      </c>
      <c r="E454">
        <v>1.6348484583199001</v>
      </c>
      <c r="F454">
        <v>3</v>
      </c>
      <c r="G454">
        <v>1</v>
      </c>
      <c r="H454">
        <v>0.40757034403521802</v>
      </c>
      <c r="I454">
        <v>0.61117461835890896</v>
      </c>
      <c r="J454">
        <v>6.7389521504874997E-2</v>
      </c>
      <c r="K454">
        <v>8.9904248742106603</v>
      </c>
      <c r="L454">
        <v>1.00434287292019</v>
      </c>
    </row>
    <row r="455" spans="1:12" x14ac:dyDescent="0.3">
      <c r="A455">
        <v>453</v>
      </c>
      <c r="B455">
        <v>58</v>
      </c>
      <c r="C455">
        <v>0</v>
      </c>
      <c r="D455">
        <v>0</v>
      </c>
      <c r="E455">
        <v>2.2441696926951402</v>
      </c>
      <c r="F455">
        <v>0</v>
      </c>
      <c r="G455">
        <v>0</v>
      </c>
      <c r="H455">
        <v>0.78664695070685697</v>
      </c>
      <c r="I455">
        <v>0.41489085294551897</v>
      </c>
      <c r="J455">
        <v>5.9548100331421099E-2</v>
      </c>
      <c r="K455">
        <v>10.0917857894693</v>
      </c>
      <c r="L455">
        <v>1.13338549628763</v>
      </c>
    </row>
    <row r="456" spans="1:12" x14ac:dyDescent="0.3">
      <c r="A456">
        <v>454</v>
      </c>
      <c r="B456">
        <v>60</v>
      </c>
      <c r="C456">
        <v>0</v>
      </c>
      <c r="D456">
        <v>0</v>
      </c>
      <c r="E456">
        <v>1.7318882238119799</v>
      </c>
      <c r="F456">
        <v>0</v>
      </c>
      <c r="G456">
        <v>0</v>
      </c>
      <c r="H456">
        <v>0.71403771850556896</v>
      </c>
      <c r="I456">
        <v>0.265807322845801</v>
      </c>
      <c r="J456">
        <v>2.1470080473848598E-2</v>
      </c>
      <c r="K456">
        <v>8.27574147143822</v>
      </c>
      <c r="L456">
        <v>1.3542694402222299</v>
      </c>
    </row>
    <row r="457" spans="1:12" x14ac:dyDescent="0.3">
      <c r="A457">
        <v>455</v>
      </c>
      <c r="B457">
        <v>60</v>
      </c>
      <c r="C457">
        <v>0</v>
      </c>
      <c r="D457">
        <v>0</v>
      </c>
      <c r="E457">
        <v>1.87054231464862</v>
      </c>
      <c r="F457">
        <v>17</v>
      </c>
      <c r="G457">
        <v>1</v>
      </c>
      <c r="H457">
        <v>0.73143907468277403</v>
      </c>
      <c r="I457">
        <v>0.23803624762806699</v>
      </c>
      <c r="J457">
        <v>1.47199783525916E-2</v>
      </c>
      <c r="K457">
        <v>3.9684201285973502</v>
      </c>
      <c r="L457">
        <v>0.86245102735803003</v>
      </c>
    </row>
    <row r="458" spans="1:12" x14ac:dyDescent="0.3">
      <c r="A458">
        <v>456</v>
      </c>
      <c r="B458">
        <v>51</v>
      </c>
      <c r="C458">
        <v>0</v>
      </c>
      <c r="D458">
        <v>0</v>
      </c>
      <c r="E458">
        <v>3.22190126478672</v>
      </c>
      <c r="F458">
        <v>2</v>
      </c>
      <c r="G458">
        <v>1</v>
      </c>
      <c r="H458">
        <v>0.43415777541704198</v>
      </c>
      <c r="I458">
        <v>0.710362786155875</v>
      </c>
      <c r="J458">
        <v>0.16349051865027001</v>
      </c>
      <c r="K458">
        <v>8.3750573280399294</v>
      </c>
      <c r="L458">
        <v>0.53426124720902302</v>
      </c>
    </row>
    <row r="459" spans="1:12" x14ac:dyDescent="0.3">
      <c r="A459">
        <v>457</v>
      </c>
      <c r="B459">
        <v>60</v>
      </c>
      <c r="C459">
        <v>0</v>
      </c>
      <c r="D459">
        <v>0</v>
      </c>
      <c r="E459">
        <v>2.30696471482515</v>
      </c>
      <c r="F459">
        <v>33</v>
      </c>
      <c r="G459">
        <v>1</v>
      </c>
      <c r="H459">
        <v>0.67285242872039197</v>
      </c>
      <c r="I459">
        <v>0.25120219948462402</v>
      </c>
      <c r="J459">
        <v>3.50165593550213E-2</v>
      </c>
      <c r="K459">
        <v>1.44990914518098</v>
      </c>
      <c r="L459">
        <v>0.50049224683961402</v>
      </c>
    </row>
    <row r="460" spans="1:12" x14ac:dyDescent="0.3">
      <c r="A460">
        <v>458</v>
      </c>
      <c r="B460">
        <v>60</v>
      </c>
      <c r="C460">
        <v>0</v>
      </c>
      <c r="D460">
        <v>0</v>
      </c>
      <c r="E460">
        <v>1.42815146818757</v>
      </c>
      <c r="F460">
        <v>34</v>
      </c>
      <c r="G460">
        <v>1</v>
      </c>
      <c r="H460">
        <v>0.64007259408138395</v>
      </c>
      <c r="I460">
        <v>0.30395639010248299</v>
      </c>
      <c r="J460">
        <v>1.6567327102795001E-2</v>
      </c>
      <c r="K460">
        <v>2.3122546509631001</v>
      </c>
      <c r="L460">
        <v>0.47830075089075402</v>
      </c>
    </row>
    <row r="461" spans="1:12" x14ac:dyDescent="0.3">
      <c r="A461">
        <v>459</v>
      </c>
      <c r="B461">
        <v>47</v>
      </c>
      <c r="C461">
        <v>1</v>
      </c>
      <c r="D461">
        <v>1</v>
      </c>
      <c r="E461">
        <v>2.6665546655654899</v>
      </c>
      <c r="F461">
        <v>0</v>
      </c>
      <c r="G461">
        <v>0</v>
      </c>
      <c r="H461">
        <v>-8.3484645375109204E-2</v>
      </c>
      <c r="I461">
        <v>0.83391101229594999</v>
      </c>
      <c r="J461">
        <v>0.19397818404903999</v>
      </c>
      <c r="K461">
        <v>19.6777527510258</v>
      </c>
      <c r="L461">
        <v>1.61646067377945</v>
      </c>
    </row>
    <row r="462" spans="1:12" x14ac:dyDescent="0.3">
      <c r="A462">
        <v>460</v>
      </c>
      <c r="B462">
        <v>31</v>
      </c>
      <c r="C462">
        <v>3</v>
      </c>
      <c r="D462">
        <v>1</v>
      </c>
      <c r="E462">
        <v>2.2689420580863899</v>
      </c>
      <c r="F462">
        <v>0</v>
      </c>
      <c r="G462">
        <v>0</v>
      </c>
      <c r="H462">
        <v>-0.20603560157870501</v>
      </c>
      <c r="I462">
        <v>0.90186341581048701</v>
      </c>
      <c r="J462">
        <v>7.9432053339112907E-2</v>
      </c>
      <c r="K462">
        <v>30.119578407117</v>
      </c>
      <c r="L462">
        <v>2.4573107779525598</v>
      </c>
    </row>
    <row r="463" spans="1:12" x14ac:dyDescent="0.3">
      <c r="A463">
        <v>461</v>
      </c>
      <c r="B463">
        <v>60</v>
      </c>
      <c r="C463">
        <v>0</v>
      </c>
      <c r="D463">
        <v>0</v>
      </c>
      <c r="E463">
        <v>2.08808523938059</v>
      </c>
      <c r="F463">
        <v>11</v>
      </c>
      <c r="G463">
        <v>1</v>
      </c>
      <c r="H463">
        <v>0.65055175673562005</v>
      </c>
      <c r="I463">
        <v>0.26444006772249301</v>
      </c>
      <c r="J463">
        <v>8.6707871099272697E-3</v>
      </c>
      <c r="K463">
        <v>4.5831570603368403</v>
      </c>
      <c r="L463">
        <v>0.53595506837614204</v>
      </c>
    </row>
    <row r="464" spans="1:12" x14ac:dyDescent="0.3">
      <c r="A464">
        <v>462</v>
      </c>
      <c r="B464">
        <v>47</v>
      </c>
      <c r="C464">
        <v>0</v>
      </c>
      <c r="D464">
        <v>0</v>
      </c>
      <c r="E464">
        <v>2.2595998302101998</v>
      </c>
      <c r="F464">
        <v>0</v>
      </c>
      <c r="G464">
        <v>0</v>
      </c>
      <c r="H464">
        <v>0.18541012118188799</v>
      </c>
      <c r="I464">
        <v>1.3652460204288499</v>
      </c>
      <c r="J464">
        <v>0.25965090128588503</v>
      </c>
      <c r="K464">
        <v>9.9164245693173001</v>
      </c>
      <c r="L464">
        <v>0.74769992372687399</v>
      </c>
    </row>
    <row r="465" spans="1:12" x14ac:dyDescent="0.3">
      <c r="A465">
        <v>463</v>
      </c>
      <c r="B465">
        <v>60</v>
      </c>
      <c r="C465">
        <v>0</v>
      </c>
      <c r="D465">
        <v>0</v>
      </c>
      <c r="E465">
        <v>2.3770194560289299</v>
      </c>
      <c r="F465">
        <v>0</v>
      </c>
      <c r="G465">
        <v>0</v>
      </c>
      <c r="H465">
        <v>0.246091716565077</v>
      </c>
      <c r="I465">
        <v>0.29683346415047301</v>
      </c>
      <c r="J465">
        <v>5.0203961392846198E-2</v>
      </c>
      <c r="K465">
        <v>12.735586644016101</v>
      </c>
      <c r="L465">
        <v>0.79163850406035197</v>
      </c>
    </row>
    <row r="466" spans="1:12" x14ac:dyDescent="0.3">
      <c r="A466">
        <v>464</v>
      </c>
      <c r="B466">
        <v>50</v>
      </c>
      <c r="C466">
        <v>0</v>
      </c>
      <c r="D466">
        <v>0</v>
      </c>
      <c r="E466">
        <v>2.0728572152554898</v>
      </c>
      <c r="F466">
        <v>0</v>
      </c>
      <c r="G466">
        <v>0</v>
      </c>
      <c r="H466">
        <v>0.68037264322893198</v>
      </c>
      <c r="I466">
        <v>0.64733364472687205</v>
      </c>
      <c r="J466">
        <v>0.114492917435665</v>
      </c>
      <c r="K466">
        <v>11.162931158478401</v>
      </c>
      <c r="L466">
        <v>1.40664459394394</v>
      </c>
    </row>
    <row r="467" spans="1:12" x14ac:dyDescent="0.3">
      <c r="A467">
        <v>465</v>
      </c>
      <c r="B467">
        <v>60</v>
      </c>
      <c r="C467">
        <v>0</v>
      </c>
      <c r="D467">
        <v>0</v>
      </c>
      <c r="E467">
        <v>1.9959465675055901</v>
      </c>
      <c r="F467">
        <v>34</v>
      </c>
      <c r="G467">
        <v>1</v>
      </c>
      <c r="H467">
        <v>0.58961721321684601</v>
      </c>
      <c r="I467">
        <v>0.402896704047152</v>
      </c>
      <c r="J467">
        <v>1.7515865394759501E-2</v>
      </c>
      <c r="K467">
        <v>2.6861310313536699</v>
      </c>
      <c r="L467">
        <v>0.28272852760422901</v>
      </c>
    </row>
    <row r="468" spans="1:12" x14ac:dyDescent="0.3">
      <c r="A468">
        <v>466</v>
      </c>
      <c r="B468">
        <v>60</v>
      </c>
      <c r="C468">
        <v>0</v>
      </c>
      <c r="D468">
        <v>0</v>
      </c>
      <c r="E468">
        <v>1.4286424674093701</v>
      </c>
      <c r="F468">
        <v>35</v>
      </c>
      <c r="G468">
        <v>1</v>
      </c>
      <c r="H468">
        <v>0.59916159599446905</v>
      </c>
      <c r="I468">
        <v>0.33556903176462899</v>
      </c>
      <c r="J468">
        <v>1.5054361387782799E-2</v>
      </c>
      <c r="K468">
        <v>3.0143798346768498</v>
      </c>
      <c r="L468">
        <v>0.39037622432274099</v>
      </c>
    </row>
    <row r="469" spans="1:12" x14ac:dyDescent="0.3">
      <c r="A469">
        <v>467</v>
      </c>
      <c r="B469">
        <v>60</v>
      </c>
      <c r="C469">
        <v>0</v>
      </c>
      <c r="D469">
        <v>0</v>
      </c>
      <c r="E469">
        <v>2.2993848063051598</v>
      </c>
      <c r="F469">
        <v>3</v>
      </c>
      <c r="G469">
        <v>1</v>
      </c>
      <c r="H469">
        <v>0.49365739761153399</v>
      </c>
      <c r="I469">
        <v>0.48058385334454701</v>
      </c>
      <c r="J469">
        <v>1.43122223163193E-2</v>
      </c>
      <c r="K469">
        <v>4.4808495190113096</v>
      </c>
      <c r="L469">
        <v>0.387927689863168</v>
      </c>
    </row>
    <row r="470" spans="1:12" x14ac:dyDescent="0.3">
      <c r="A470">
        <v>468</v>
      </c>
      <c r="B470">
        <v>40</v>
      </c>
      <c r="C470">
        <v>11</v>
      </c>
      <c r="D470">
        <v>1</v>
      </c>
      <c r="E470">
        <v>2.51274486780166</v>
      </c>
      <c r="F470">
        <v>0</v>
      </c>
      <c r="G470">
        <v>0</v>
      </c>
      <c r="H470">
        <v>-0.29747990393380402</v>
      </c>
      <c r="I470">
        <v>1.91306827137363</v>
      </c>
      <c r="J470">
        <v>0.30312356910753002</v>
      </c>
      <c r="K470">
        <v>17.238392683157699</v>
      </c>
      <c r="L470">
        <v>2.86866970844161</v>
      </c>
    </row>
    <row r="471" spans="1:12" x14ac:dyDescent="0.3">
      <c r="A471">
        <v>469</v>
      </c>
      <c r="B471">
        <v>60</v>
      </c>
      <c r="C471">
        <v>0</v>
      </c>
      <c r="D471">
        <v>0</v>
      </c>
      <c r="E471">
        <v>1.5583966769277999</v>
      </c>
      <c r="F471">
        <v>0</v>
      </c>
      <c r="G471">
        <v>0</v>
      </c>
      <c r="H471">
        <v>0.40447378547956497</v>
      </c>
      <c r="I471">
        <v>0.26761867588764798</v>
      </c>
      <c r="J471">
        <v>3.6449313669598499E-2</v>
      </c>
      <c r="K471">
        <v>12.9310953874795</v>
      </c>
      <c r="L471">
        <v>1.6064832686091</v>
      </c>
    </row>
    <row r="472" spans="1:12" x14ac:dyDescent="0.3">
      <c r="A472">
        <v>470</v>
      </c>
      <c r="B472">
        <v>60</v>
      </c>
      <c r="C472">
        <v>6</v>
      </c>
      <c r="D472">
        <v>1</v>
      </c>
      <c r="E472">
        <v>2.5971150472760201</v>
      </c>
      <c r="F472">
        <v>0</v>
      </c>
      <c r="G472">
        <v>0</v>
      </c>
      <c r="H472">
        <v>-0.30612598586409301</v>
      </c>
      <c r="I472">
        <v>0.65887520733425198</v>
      </c>
      <c r="J472">
        <v>5.6651629876498202E-2</v>
      </c>
      <c r="K472">
        <v>15.9652156132756</v>
      </c>
      <c r="L472">
        <v>2.60801778140425</v>
      </c>
    </row>
    <row r="473" spans="1:12" x14ac:dyDescent="0.3">
      <c r="A473">
        <v>471</v>
      </c>
      <c r="B473">
        <v>60</v>
      </c>
      <c r="C473">
        <v>0</v>
      </c>
      <c r="D473">
        <v>0</v>
      </c>
      <c r="E473">
        <v>1.98994514867663</v>
      </c>
      <c r="F473">
        <v>29</v>
      </c>
      <c r="G473">
        <v>1</v>
      </c>
      <c r="H473">
        <v>0.55422623454347297</v>
      </c>
      <c r="I473">
        <v>0.35282969523904301</v>
      </c>
      <c r="J473">
        <v>8.0710101317380094E-3</v>
      </c>
      <c r="K473">
        <v>3.27142186307367</v>
      </c>
      <c r="L473">
        <v>0.36584312357937598</v>
      </c>
    </row>
    <row r="474" spans="1:12" x14ac:dyDescent="0.3">
      <c r="A474">
        <v>472</v>
      </c>
      <c r="B474">
        <v>57</v>
      </c>
      <c r="C474">
        <v>4</v>
      </c>
      <c r="D474">
        <v>1</v>
      </c>
      <c r="E474">
        <v>2.7960726141929602</v>
      </c>
      <c r="F474">
        <v>0</v>
      </c>
      <c r="G474">
        <v>0</v>
      </c>
      <c r="H474">
        <v>-0.31020446239987998</v>
      </c>
      <c r="I474">
        <v>0.66446016663864704</v>
      </c>
      <c r="J474">
        <v>0.14154047547540799</v>
      </c>
      <c r="K474">
        <v>13.3218573872071</v>
      </c>
      <c r="L474">
        <v>0.62505594215046101</v>
      </c>
    </row>
    <row r="475" spans="1:12" x14ac:dyDescent="0.3">
      <c r="A475">
        <v>473</v>
      </c>
      <c r="B475">
        <v>60</v>
      </c>
      <c r="C475">
        <v>0</v>
      </c>
      <c r="D475">
        <v>0</v>
      </c>
      <c r="E475">
        <v>1.9323115520179199</v>
      </c>
      <c r="F475">
        <v>0</v>
      </c>
      <c r="G475">
        <v>0</v>
      </c>
      <c r="H475">
        <v>0.58008284998175097</v>
      </c>
      <c r="I475">
        <v>0.39889937007599402</v>
      </c>
      <c r="J475">
        <v>5.4637165098967697E-2</v>
      </c>
      <c r="K475">
        <v>6.4052639691127897</v>
      </c>
      <c r="L475">
        <v>1.3065310637366401</v>
      </c>
    </row>
    <row r="476" spans="1:12" x14ac:dyDescent="0.3">
      <c r="A476">
        <v>474</v>
      </c>
      <c r="B476">
        <v>52</v>
      </c>
      <c r="C476">
        <v>0</v>
      </c>
      <c r="D476">
        <v>0</v>
      </c>
      <c r="E476">
        <v>3.2874195590615201</v>
      </c>
      <c r="F476">
        <v>0</v>
      </c>
      <c r="G476">
        <v>0</v>
      </c>
      <c r="H476">
        <v>0.40809721157177697</v>
      </c>
      <c r="I476">
        <v>0.492792367260527</v>
      </c>
      <c r="J476">
        <v>0.308300712317717</v>
      </c>
      <c r="K476">
        <v>29.150002352082002</v>
      </c>
      <c r="L476">
        <v>2.71307317658309</v>
      </c>
    </row>
    <row r="477" spans="1:12" x14ac:dyDescent="0.3">
      <c r="A477">
        <v>475</v>
      </c>
      <c r="B477">
        <v>36</v>
      </c>
      <c r="C477">
        <v>0</v>
      </c>
      <c r="D477">
        <v>0</v>
      </c>
      <c r="E477">
        <v>2.1622944176196999</v>
      </c>
      <c r="F477">
        <v>0</v>
      </c>
      <c r="G477">
        <v>0</v>
      </c>
      <c r="H477">
        <v>0.27720255588534198</v>
      </c>
      <c r="I477">
        <v>0.61171586999021499</v>
      </c>
      <c r="J477">
        <v>0.14281706047010501</v>
      </c>
      <c r="K477">
        <v>17.2900138792299</v>
      </c>
      <c r="L477">
        <v>1.02125702937425</v>
      </c>
    </row>
    <row r="478" spans="1:12" x14ac:dyDescent="0.3">
      <c r="A478">
        <v>476</v>
      </c>
      <c r="B478">
        <v>60</v>
      </c>
      <c r="C478">
        <v>0</v>
      </c>
      <c r="D478">
        <v>0</v>
      </c>
      <c r="E478">
        <v>2.10813176706433</v>
      </c>
      <c r="F478">
        <v>0</v>
      </c>
      <c r="G478">
        <v>0</v>
      </c>
      <c r="H478">
        <v>0.43022732965975702</v>
      </c>
      <c r="I478">
        <v>0.215637350699007</v>
      </c>
      <c r="J478">
        <v>3.1498595489739899E-2</v>
      </c>
      <c r="K478">
        <v>9.1560721538604906</v>
      </c>
      <c r="L478">
        <v>1.2106397656875001</v>
      </c>
    </row>
    <row r="479" spans="1:12" x14ac:dyDescent="0.3">
      <c r="A479">
        <v>477</v>
      </c>
      <c r="B479">
        <v>60</v>
      </c>
      <c r="C479">
        <v>0</v>
      </c>
      <c r="D479">
        <v>0</v>
      </c>
      <c r="E479">
        <v>3.4980835035443301</v>
      </c>
      <c r="F479">
        <v>0</v>
      </c>
      <c r="G479">
        <v>0</v>
      </c>
      <c r="H479">
        <v>0.30013843218924102</v>
      </c>
      <c r="I479">
        <v>0.207143465993197</v>
      </c>
      <c r="J479">
        <v>5.1500491558011501E-2</v>
      </c>
      <c r="K479">
        <v>11.6581537935554</v>
      </c>
      <c r="L479">
        <v>0.706729932131411</v>
      </c>
    </row>
    <row r="480" spans="1:12" x14ac:dyDescent="0.3">
      <c r="A480">
        <v>478</v>
      </c>
      <c r="B480">
        <v>48</v>
      </c>
      <c r="C480">
        <v>2</v>
      </c>
      <c r="D480">
        <v>1</v>
      </c>
      <c r="E480">
        <v>2.2719608902931201</v>
      </c>
      <c r="F480">
        <v>0</v>
      </c>
      <c r="G480">
        <v>0</v>
      </c>
      <c r="H480">
        <v>-0.37467382377723601</v>
      </c>
      <c r="I480">
        <v>0.81046923577352603</v>
      </c>
      <c r="J480">
        <v>9.7247278289692304E-2</v>
      </c>
      <c r="K480">
        <v>8.8670410498753096</v>
      </c>
      <c r="L480">
        <v>1.91811885484511</v>
      </c>
    </row>
    <row r="481" spans="1:12" x14ac:dyDescent="0.3">
      <c r="A481">
        <v>479</v>
      </c>
      <c r="B481">
        <v>60</v>
      </c>
      <c r="C481">
        <v>0</v>
      </c>
      <c r="D481">
        <v>0</v>
      </c>
      <c r="E481">
        <v>1.8692236416041801</v>
      </c>
      <c r="F481">
        <v>26</v>
      </c>
      <c r="G481">
        <v>1</v>
      </c>
      <c r="H481">
        <v>0.61467103398985401</v>
      </c>
      <c r="I481">
        <v>0.32085252408507497</v>
      </c>
      <c r="J481">
        <v>2.01834494796812E-2</v>
      </c>
      <c r="K481">
        <v>3.4415794150523999</v>
      </c>
      <c r="L481">
        <v>0.55632683839611796</v>
      </c>
    </row>
    <row r="482" spans="1:12" x14ac:dyDescent="0.3">
      <c r="A482">
        <v>480</v>
      </c>
      <c r="B482">
        <v>60</v>
      </c>
      <c r="C482">
        <v>0</v>
      </c>
      <c r="D482">
        <v>0</v>
      </c>
      <c r="E482">
        <v>1.9102779779583201</v>
      </c>
      <c r="F482">
        <v>32</v>
      </c>
      <c r="G482">
        <v>1</v>
      </c>
      <c r="H482">
        <v>0.67299234060260404</v>
      </c>
      <c r="I482">
        <v>0.26701356681923899</v>
      </c>
      <c r="J482">
        <v>1.8086962301081699E-2</v>
      </c>
      <c r="K482">
        <v>3.3058025210595998</v>
      </c>
      <c r="L482">
        <v>0.733188460221609</v>
      </c>
    </row>
    <row r="483" spans="1:12" x14ac:dyDescent="0.3">
      <c r="A483">
        <v>481</v>
      </c>
      <c r="B483">
        <v>60</v>
      </c>
      <c r="C483">
        <v>0</v>
      </c>
      <c r="D483">
        <v>0</v>
      </c>
      <c r="E483">
        <v>1.5022320397198199</v>
      </c>
      <c r="F483">
        <v>25</v>
      </c>
      <c r="G483">
        <v>1</v>
      </c>
      <c r="H483">
        <v>0.57795050402347004</v>
      </c>
      <c r="I483">
        <v>0.37480518565099302</v>
      </c>
      <c r="J483">
        <v>2.5799362929077502E-2</v>
      </c>
      <c r="K483">
        <v>4.2000908325436797</v>
      </c>
      <c r="L483">
        <v>0.54947799697134403</v>
      </c>
    </row>
    <row r="484" spans="1:12" x14ac:dyDescent="0.3">
      <c r="A484">
        <v>482</v>
      </c>
      <c r="B484">
        <v>60</v>
      </c>
      <c r="C484">
        <v>0</v>
      </c>
      <c r="D484">
        <v>0</v>
      </c>
      <c r="E484">
        <v>2.0295776516199102</v>
      </c>
      <c r="F484">
        <v>20</v>
      </c>
      <c r="G484">
        <v>1</v>
      </c>
      <c r="H484">
        <v>0.579816999896406</v>
      </c>
      <c r="I484">
        <v>0.359976696481837</v>
      </c>
      <c r="J484">
        <v>3.1345324448226998E-2</v>
      </c>
      <c r="K484">
        <v>4.6966402056649903</v>
      </c>
      <c r="L484">
        <v>0.478825677745217</v>
      </c>
    </row>
    <row r="485" spans="1:12" x14ac:dyDescent="0.3">
      <c r="A485">
        <v>483</v>
      </c>
      <c r="B485">
        <v>60</v>
      </c>
      <c r="C485">
        <v>0</v>
      </c>
      <c r="D485">
        <v>0</v>
      </c>
      <c r="E485">
        <v>1.7836680650711001</v>
      </c>
      <c r="F485">
        <v>22</v>
      </c>
      <c r="G485">
        <v>1</v>
      </c>
      <c r="H485">
        <v>0.73223389627935298</v>
      </c>
      <c r="I485">
        <v>0.20874910706259101</v>
      </c>
      <c r="J485">
        <v>2.5690130978061599E-2</v>
      </c>
      <c r="K485">
        <v>4.4876812594159796</v>
      </c>
      <c r="L485">
        <v>0.80188535005258699</v>
      </c>
    </row>
    <row r="486" spans="1:12" x14ac:dyDescent="0.3">
      <c r="A486">
        <v>484</v>
      </c>
      <c r="B486">
        <v>60</v>
      </c>
      <c r="C486">
        <v>5</v>
      </c>
      <c r="D486">
        <v>1</v>
      </c>
      <c r="E486">
        <v>2.1208805281668899</v>
      </c>
      <c r="F486">
        <v>0</v>
      </c>
      <c r="G486">
        <v>0</v>
      </c>
      <c r="H486">
        <v>-0.24984776792058899</v>
      </c>
      <c r="I486">
        <v>0.59937021616188801</v>
      </c>
      <c r="J486">
        <v>5.8956393446787499E-2</v>
      </c>
      <c r="K486">
        <v>14.772131619880399</v>
      </c>
      <c r="L486">
        <v>2.4591626907081698</v>
      </c>
    </row>
    <row r="487" spans="1:12" x14ac:dyDescent="0.3">
      <c r="A487">
        <v>485</v>
      </c>
      <c r="B487">
        <v>60</v>
      </c>
      <c r="C487">
        <v>0</v>
      </c>
      <c r="D487">
        <v>0</v>
      </c>
      <c r="E487">
        <v>2.0108221873640999</v>
      </c>
      <c r="F487">
        <v>23</v>
      </c>
      <c r="G487">
        <v>1</v>
      </c>
      <c r="H487">
        <v>0.72053114537733298</v>
      </c>
      <c r="I487">
        <v>0.26752941627203602</v>
      </c>
      <c r="J487">
        <v>3.3602226564999102E-2</v>
      </c>
      <c r="K487">
        <v>4.0866981563808302</v>
      </c>
      <c r="L487">
        <v>0.6675433687083</v>
      </c>
    </row>
    <row r="488" spans="1:12" x14ac:dyDescent="0.3">
      <c r="A488">
        <v>486</v>
      </c>
      <c r="B488">
        <v>50</v>
      </c>
      <c r="C488">
        <v>0</v>
      </c>
      <c r="D488">
        <v>0</v>
      </c>
      <c r="E488">
        <v>2.5337416782975102</v>
      </c>
      <c r="F488">
        <v>0</v>
      </c>
      <c r="G488">
        <v>0</v>
      </c>
      <c r="H488">
        <v>0.16054655224707201</v>
      </c>
      <c r="I488">
        <v>0.54210031755582999</v>
      </c>
      <c r="J488">
        <v>0.12167723511221</v>
      </c>
      <c r="K488">
        <v>13.816989539450701</v>
      </c>
      <c r="L488">
        <v>1.81274430522731</v>
      </c>
    </row>
    <row r="489" spans="1:12" x14ac:dyDescent="0.3">
      <c r="A489">
        <v>487</v>
      </c>
      <c r="B489">
        <v>60</v>
      </c>
      <c r="C489">
        <v>0</v>
      </c>
      <c r="D489">
        <v>0</v>
      </c>
      <c r="E489">
        <v>1.9039240904152299</v>
      </c>
      <c r="F489">
        <v>25</v>
      </c>
      <c r="G489">
        <v>1</v>
      </c>
      <c r="H489">
        <v>0.65407690674341601</v>
      </c>
      <c r="I489">
        <v>0.34041595896288801</v>
      </c>
      <c r="J489">
        <v>3.6774732186521199E-2</v>
      </c>
      <c r="K489">
        <v>4.7366790841332298</v>
      </c>
      <c r="L489">
        <v>0.35400884440194402</v>
      </c>
    </row>
    <row r="490" spans="1:12" x14ac:dyDescent="0.3">
      <c r="A490">
        <v>488</v>
      </c>
      <c r="B490">
        <v>60</v>
      </c>
      <c r="C490">
        <v>0</v>
      </c>
      <c r="D490">
        <v>0</v>
      </c>
      <c r="E490">
        <v>1.49199492372572</v>
      </c>
      <c r="F490">
        <v>34</v>
      </c>
      <c r="G490">
        <v>1</v>
      </c>
      <c r="H490">
        <v>0.62871795470910397</v>
      </c>
      <c r="I490">
        <v>0.288766198832764</v>
      </c>
      <c r="J490">
        <v>1.92963506182783E-2</v>
      </c>
      <c r="K490">
        <v>3.1496100287939099</v>
      </c>
      <c r="L490">
        <v>0.82109787590499805</v>
      </c>
    </row>
    <row r="491" spans="1:12" x14ac:dyDescent="0.3">
      <c r="A491">
        <v>489</v>
      </c>
      <c r="B491">
        <v>54</v>
      </c>
      <c r="C491">
        <v>4</v>
      </c>
      <c r="D491">
        <v>1</v>
      </c>
      <c r="E491">
        <v>3.7983760416507701</v>
      </c>
      <c r="F491">
        <v>0</v>
      </c>
      <c r="G491">
        <v>0</v>
      </c>
      <c r="H491">
        <v>-0.62755609873926899</v>
      </c>
      <c r="I491">
        <v>0.86584040736089896</v>
      </c>
      <c r="J491">
        <v>0.17338435915682099</v>
      </c>
      <c r="K491">
        <v>11.6736242735528</v>
      </c>
      <c r="L491">
        <v>0.94199561215650196</v>
      </c>
    </row>
    <row r="492" spans="1:12" x14ac:dyDescent="0.3">
      <c r="A492">
        <v>490</v>
      </c>
      <c r="B492">
        <v>60</v>
      </c>
      <c r="C492">
        <v>0</v>
      </c>
      <c r="D492">
        <v>0</v>
      </c>
      <c r="E492">
        <v>1.37557276114821</v>
      </c>
      <c r="F492">
        <v>31</v>
      </c>
      <c r="G492">
        <v>1</v>
      </c>
      <c r="H492">
        <v>0.59975039287308696</v>
      </c>
      <c r="I492">
        <v>0.31307915230260902</v>
      </c>
      <c r="J492">
        <v>1.72697873960387E-2</v>
      </c>
      <c r="K492">
        <v>3.04254454412815</v>
      </c>
      <c r="L492">
        <v>0.55756182048066705</v>
      </c>
    </row>
    <row r="493" spans="1:12" x14ac:dyDescent="0.3">
      <c r="A493">
        <v>491</v>
      </c>
      <c r="B493">
        <v>45</v>
      </c>
      <c r="C493">
        <v>0</v>
      </c>
      <c r="D493">
        <v>0</v>
      </c>
      <c r="E493">
        <v>2.3854419350624001</v>
      </c>
      <c r="F493">
        <v>0</v>
      </c>
      <c r="G493">
        <v>0</v>
      </c>
      <c r="H493">
        <v>0.36111936009256101</v>
      </c>
      <c r="I493">
        <v>1.33290751088158</v>
      </c>
      <c r="J493">
        <v>0.288895477418458</v>
      </c>
      <c r="K493">
        <v>22.658107900577001</v>
      </c>
      <c r="L493">
        <v>1.19208798115862</v>
      </c>
    </row>
    <row r="494" spans="1:12" x14ac:dyDescent="0.3">
      <c r="A494">
        <v>492</v>
      </c>
      <c r="B494">
        <v>18</v>
      </c>
      <c r="C494">
        <v>1</v>
      </c>
      <c r="D494">
        <v>1</v>
      </c>
      <c r="E494">
        <v>1.55725741386413</v>
      </c>
      <c r="F494">
        <v>0</v>
      </c>
      <c r="G494">
        <v>0</v>
      </c>
      <c r="H494">
        <v>-0.329092030953749</v>
      </c>
      <c r="I494">
        <v>3.3240682220290099</v>
      </c>
      <c r="J494">
        <v>0.41147386627205301</v>
      </c>
      <c r="K494">
        <v>30.021238890964199</v>
      </c>
      <c r="L494">
        <v>1.1134485479555001</v>
      </c>
    </row>
    <row r="495" spans="1:12" x14ac:dyDescent="0.3">
      <c r="A495">
        <v>493</v>
      </c>
      <c r="B495">
        <v>56</v>
      </c>
      <c r="C495">
        <v>0</v>
      </c>
      <c r="D495">
        <v>0</v>
      </c>
      <c r="E495">
        <v>2.1858729600906299</v>
      </c>
      <c r="F495">
        <v>0</v>
      </c>
      <c r="G495">
        <v>0</v>
      </c>
      <c r="H495">
        <v>5.3294910312220799E-2</v>
      </c>
      <c r="I495">
        <v>0.72754373515372806</v>
      </c>
      <c r="J495">
        <v>7.8472681163794994E-2</v>
      </c>
      <c r="K495">
        <v>20.985847515795601</v>
      </c>
      <c r="L495">
        <v>3.0260404377163899</v>
      </c>
    </row>
    <row r="496" spans="1:12" x14ac:dyDescent="0.3">
      <c r="A496">
        <v>494</v>
      </c>
      <c r="B496">
        <v>52</v>
      </c>
      <c r="C496">
        <v>0</v>
      </c>
      <c r="D496">
        <v>0</v>
      </c>
      <c r="E496">
        <v>2.8535134866833598</v>
      </c>
      <c r="F496">
        <v>0</v>
      </c>
      <c r="G496">
        <v>0</v>
      </c>
      <c r="H496">
        <v>6.2253376998279202E-2</v>
      </c>
      <c r="I496">
        <v>0.48876386997680599</v>
      </c>
      <c r="J496">
        <v>0.17071760053417601</v>
      </c>
      <c r="K496">
        <v>16.736538663341701</v>
      </c>
      <c r="L496">
        <v>1.47273585238064</v>
      </c>
    </row>
    <row r="497" spans="1:12" x14ac:dyDescent="0.3">
      <c r="A497">
        <v>495</v>
      </c>
      <c r="B497">
        <v>48</v>
      </c>
      <c r="C497">
        <v>3</v>
      </c>
      <c r="D497">
        <v>1</v>
      </c>
      <c r="E497">
        <v>2.8889363214373498</v>
      </c>
      <c r="F497">
        <v>2</v>
      </c>
      <c r="G497">
        <v>1</v>
      </c>
      <c r="H497">
        <v>-0.31905555950412601</v>
      </c>
      <c r="I497">
        <v>0.77066259893774502</v>
      </c>
      <c r="J497">
        <v>0.13882120006843701</v>
      </c>
      <c r="K497">
        <v>12.138886465197301</v>
      </c>
      <c r="L497">
        <v>0.74028705240163095</v>
      </c>
    </row>
    <row r="498" spans="1:12" x14ac:dyDescent="0.3">
      <c r="A498">
        <v>496</v>
      </c>
      <c r="B498">
        <v>60</v>
      </c>
      <c r="C498">
        <v>0</v>
      </c>
      <c r="D498">
        <v>0</v>
      </c>
      <c r="E498">
        <v>1.7848846290260501</v>
      </c>
      <c r="F498">
        <v>18</v>
      </c>
      <c r="G498">
        <v>1</v>
      </c>
      <c r="H498">
        <v>0.69468905132900605</v>
      </c>
      <c r="I498">
        <v>0.239465510869287</v>
      </c>
      <c r="J498">
        <v>2.82909653715669E-2</v>
      </c>
      <c r="K498">
        <v>6.6097198685899601</v>
      </c>
      <c r="L498">
        <v>0.79084089284772796</v>
      </c>
    </row>
    <row r="499" spans="1:12" x14ac:dyDescent="0.3">
      <c r="A499">
        <v>497</v>
      </c>
      <c r="B499">
        <v>60</v>
      </c>
      <c r="C499">
        <v>0</v>
      </c>
      <c r="D499">
        <v>0</v>
      </c>
      <c r="E499">
        <v>2.1479067228734499</v>
      </c>
      <c r="F499">
        <v>3</v>
      </c>
      <c r="G499">
        <v>1</v>
      </c>
      <c r="H499">
        <v>0.44609778871384198</v>
      </c>
      <c r="I499">
        <v>0.27542972315431602</v>
      </c>
      <c r="J499">
        <v>2.5860918159775901E-2</v>
      </c>
      <c r="K499">
        <v>4.9194135246833097</v>
      </c>
      <c r="L499">
        <v>1.1553718135468001</v>
      </c>
    </row>
    <row r="500" spans="1:12" x14ac:dyDescent="0.3">
      <c r="A500">
        <v>498</v>
      </c>
      <c r="B500">
        <v>60</v>
      </c>
      <c r="C500">
        <v>0</v>
      </c>
      <c r="D500">
        <v>0</v>
      </c>
      <c r="E500">
        <v>1.5023946404457</v>
      </c>
      <c r="F500">
        <v>30</v>
      </c>
      <c r="G500">
        <v>1</v>
      </c>
      <c r="H500">
        <v>0.50102293986277702</v>
      </c>
      <c r="I500">
        <v>0.38857575703064201</v>
      </c>
      <c r="J500">
        <v>3.3841593203139599E-2</v>
      </c>
      <c r="K500">
        <v>3.5223081811400698</v>
      </c>
      <c r="L500">
        <v>0.55571736419315698</v>
      </c>
    </row>
    <row r="501" spans="1:12" x14ac:dyDescent="0.3">
      <c r="A501">
        <v>499</v>
      </c>
      <c r="B501">
        <v>60</v>
      </c>
      <c r="C501">
        <v>0</v>
      </c>
      <c r="D501">
        <v>0</v>
      </c>
      <c r="E501">
        <v>1.8226316362619399</v>
      </c>
      <c r="F501">
        <v>0</v>
      </c>
      <c r="G501">
        <v>0</v>
      </c>
      <c r="H501">
        <v>0.39953487533599602</v>
      </c>
      <c r="I501">
        <v>0.40471540526997501</v>
      </c>
      <c r="J501">
        <v>5.61473988779582E-2</v>
      </c>
      <c r="K501">
        <v>12.1799467117277</v>
      </c>
      <c r="L501">
        <v>1.2919297783118999</v>
      </c>
    </row>
    <row r="502" spans="1:12" x14ac:dyDescent="0.3">
      <c r="A502">
        <v>500</v>
      </c>
      <c r="B502">
        <v>60</v>
      </c>
      <c r="C502">
        <v>0</v>
      </c>
      <c r="D502">
        <v>0</v>
      </c>
      <c r="E502">
        <v>1.6937163960188599</v>
      </c>
      <c r="F502">
        <v>0</v>
      </c>
      <c r="G502">
        <v>0</v>
      </c>
      <c r="H502">
        <v>0.57659976025855597</v>
      </c>
      <c r="I502">
        <v>0.29153424678588202</v>
      </c>
      <c r="J502">
        <v>3.4025226848616003E-2</v>
      </c>
      <c r="K502">
        <v>10.3399168589845</v>
      </c>
      <c r="L502">
        <v>2.0364568354997998</v>
      </c>
    </row>
    <row r="503" spans="1:12" x14ac:dyDescent="0.3">
      <c r="A503">
        <v>501</v>
      </c>
      <c r="B503">
        <v>49</v>
      </c>
      <c r="C503">
        <v>4</v>
      </c>
      <c r="D503">
        <v>1</v>
      </c>
      <c r="E503">
        <v>2.5304090052842998</v>
      </c>
      <c r="F503">
        <v>0</v>
      </c>
      <c r="G503">
        <v>0</v>
      </c>
      <c r="H503">
        <v>-5.3347361442885502E-2</v>
      </c>
      <c r="I503">
        <v>0.48392111396250498</v>
      </c>
      <c r="J503">
        <v>0.12342748963827101</v>
      </c>
      <c r="K503">
        <v>9.0915673838717304</v>
      </c>
      <c r="L503">
        <v>1.7498767077255799</v>
      </c>
    </row>
    <row r="504" spans="1:12" x14ac:dyDescent="0.3">
      <c r="A504">
        <v>502</v>
      </c>
      <c r="B504">
        <v>60</v>
      </c>
      <c r="C504">
        <v>0</v>
      </c>
      <c r="D504">
        <v>0</v>
      </c>
      <c r="E504">
        <v>1.59811610206961</v>
      </c>
      <c r="F504">
        <v>17</v>
      </c>
      <c r="G504">
        <v>1</v>
      </c>
      <c r="H504">
        <v>0.66345794424738302</v>
      </c>
      <c r="I504">
        <v>0.234423955844272</v>
      </c>
      <c r="J504">
        <v>2.023611940509E-2</v>
      </c>
      <c r="K504">
        <v>3.8585410112242098</v>
      </c>
      <c r="L504">
        <v>0.80927675087016704</v>
      </c>
    </row>
    <row r="505" spans="1:12" x14ac:dyDescent="0.3">
      <c r="A505">
        <v>503</v>
      </c>
      <c r="B505">
        <v>53</v>
      </c>
      <c r="C505">
        <v>1</v>
      </c>
      <c r="D505">
        <v>1</v>
      </c>
      <c r="E505">
        <v>2.18329715132713</v>
      </c>
      <c r="F505">
        <v>0</v>
      </c>
      <c r="G505">
        <v>0</v>
      </c>
      <c r="H505">
        <v>-8.70257107106885E-2</v>
      </c>
      <c r="I505">
        <v>0.69967174499873797</v>
      </c>
      <c r="J505">
        <v>8.5327084930114705E-2</v>
      </c>
      <c r="K505">
        <v>13.4538439586129</v>
      </c>
      <c r="L505">
        <v>2.6340699468925002</v>
      </c>
    </row>
    <row r="506" spans="1:12" x14ac:dyDescent="0.3">
      <c r="A506">
        <v>504</v>
      </c>
      <c r="B506">
        <v>60</v>
      </c>
      <c r="C506">
        <v>0</v>
      </c>
      <c r="D506">
        <v>0</v>
      </c>
      <c r="E506">
        <v>2.1405796699225901</v>
      </c>
      <c r="F506">
        <v>1</v>
      </c>
      <c r="G506">
        <v>1</v>
      </c>
      <c r="H506">
        <v>0.46525068821625098</v>
      </c>
      <c r="I506">
        <v>0.293180908147742</v>
      </c>
      <c r="J506">
        <v>1.92958786365694E-2</v>
      </c>
      <c r="K506">
        <v>6.1695865515441204</v>
      </c>
      <c r="L506">
        <v>1.23748022107974</v>
      </c>
    </row>
    <row r="507" spans="1:12" x14ac:dyDescent="0.3">
      <c r="A507">
        <v>505</v>
      </c>
      <c r="B507">
        <v>60</v>
      </c>
      <c r="C507">
        <v>0</v>
      </c>
      <c r="D507">
        <v>0</v>
      </c>
      <c r="E507">
        <v>1.6544874086976</v>
      </c>
      <c r="F507">
        <v>0</v>
      </c>
      <c r="G507">
        <v>0</v>
      </c>
      <c r="H507">
        <v>0.61649821997590804</v>
      </c>
      <c r="I507">
        <v>0.25429651417638999</v>
      </c>
      <c r="J507">
        <v>2.4978795355244901E-2</v>
      </c>
      <c r="K507">
        <v>6.8280808634233896</v>
      </c>
      <c r="L507">
        <v>1.3346604033045899</v>
      </c>
    </row>
    <row r="508" spans="1:12" x14ac:dyDescent="0.3">
      <c r="A508">
        <v>506</v>
      </c>
      <c r="B508">
        <v>30</v>
      </c>
      <c r="C508">
        <v>6</v>
      </c>
      <c r="D508">
        <v>1</v>
      </c>
      <c r="E508">
        <v>2.34718982577323</v>
      </c>
      <c r="F508">
        <v>0</v>
      </c>
      <c r="G508">
        <v>0</v>
      </c>
      <c r="H508">
        <v>-1.1353233405429599</v>
      </c>
      <c r="I508">
        <v>3.4884883438139398</v>
      </c>
      <c r="J508">
        <v>0.41148697933495298</v>
      </c>
      <c r="K508">
        <v>7.4227253068143302</v>
      </c>
      <c r="L508">
        <v>2.82766621757259</v>
      </c>
    </row>
    <row r="509" spans="1:12" x14ac:dyDescent="0.3">
      <c r="A509">
        <v>507</v>
      </c>
      <c r="B509">
        <v>60</v>
      </c>
      <c r="C509">
        <v>0</v>
      </c>
      <c r="D509">
        <v>0</v>
      </c>
      <c r="E509">
        <v>2.64327030330896</v>
      </c>
      <c r="F509">
        <v>0</v>
      </c>
      <c r="G509">
        <v>0</v>
      </c>
      <c r="H509">
        <v>0.13685342864379099</v>
      </c>
      <c r="I509">
        <v>0.62159092084451195</v>
      </c>
      <c r="J509">
        <v>7.1728045336154803E-2</v>
      </c>
      <c r="K509">
        <v>10.831191898602</v>
      </c>
      <c r="L509">
        <v>1.2396413111470099</v>
      </c>
    </row>
    <row r="510" spans="1:12" x14ac:dyDescent="0.3">
      <c r="A510">
        <v>508</v>
      </c>
      <c r="B510">
        <v>60</v>
      </c>
      <c r="C510">
        <v>0</v>
      </c>
      <c r="D510">
        <v>0</v>
      </c>
      <c r="E510">
        <v>2.5446940578520301</v>
      </c>
      <c r="F510">
        <v>4</v>
      </c>
      <c r="G510">
        <v>1</v>
      </c>
      <c r="H510">
        <v>0.45236102563560199</v>
      </c>
      <c r="I510">
        <v>0.30599436478641101</v>
      </c>
      <c r="J510">
        <v>1.5243894089811499E-2</v>
      </c>
      <c r="K510">
        <v>5.9576453489453698</v>
      </c>
      <c r="L510">
        <v>0.65078365916983605</v>
      </c>
    </row>
    <row r="511" spans="1:12" x14ac:dyDescent="0.3">
      <c r="A511">
        <v>509</v>
      </c>
      <c r="B511">
        <v>60</v>
      </c>
      <c r="C511">
        <v>0</v>
      </c>
      <c r="D511">
        <v>0</v>
      </c>
      <c r="E511">
        <v>1.5508230403065599</v>
      </c>
      <c r="F511">
        <v>35</v>
      </c>
      <c r="G511">
        <v>1</v>
      </c>
      <c r="H511">
        <v>0.64556466929491196</v>
      </c>
      <c r="I511">
        <v>0.34342469513927099</v>
      </c>
      <c r="J511">
        <v>2.6817387547571601E-2</v>
      </c>
      <c r="K511">
        <v>2.9601259032864702</v>
      </c>
      <c r="L511">
        <v>0.36292228301771501</v>
      </c>
    </row>
    <row r="512" spans="1:12" x14ac:dyDescent="0.3">
      <c r="A512">
        <v>510</v>
      </c>
      <c r="B512">
        <v>60</v>
      </c>
      <c r="C512">
        <v>0</v>
      </c>
      <c r="D512">
        <v>0</v>
      </c>
      <c r="E512">
        <v>1.98745188191533</v>
      </c>
      <c r="F512">
        <v>2</v>
      </c>
      <c r="G512">
        <v>1</v>
      </c>
      <c r="H512">
        <v>0.45571340425034101</v>
      </c>
      <c r="I512">
        <v>0.46176340705646401</v>
      </c>
      <c r="J512">
        <v>2.4412501471852699E-2</v>
      </c>
      <c r="K512">
        <v>5.2965850011257603</v>
      </c>
      <c r="L512">
        <v>0.37766579508840997</v>
      </c>
    </row>
    <row r="513" spans="1:12" x14ac:dyDescent="0.3">
      <c r="A513">
        <v>511</v>
      </c>
      <c r="B513">
        <v>60</v>
      </c>
      <c r="C513">
        <v>0</v>
      </c>
      <c r="D513">
        <v>0</v>
      </c>
      <c r="E513">
        <v>1.7858029201626699</v>
      </c>
      <c r="F513">
        <v>35</v>
      </c>
      <c r="G513">
        <v>1</v>
      </c>
      <c r="H513">
        <v>0.59863351364113404</v>
      </c>
      <c r="I513">
        <v>0.373352252465394</v>
      </c>
      <c r="J513">
        <v>1.7493980869516999E-2</v>
      </c>
      <c r="K513">
        <v>2.1391018855718098</v>
      </c>
      <c r="L513">
        <v>0.30633895168984299</v>
      </c>
    </row>
    <row r="514" spans="1:12" x14ac:dyDescent="0.3">
      <c r="A514">
        <v>512</v>
      </c>
      <c r="B514">
        <v>60</v>
      </c>
      <c r="C514">
        <v>0</v>
      </c>
      <c r="D514">
        <v>0</v>
      </c>
      <c r="E514">
        <v>1.8141677495092099</v>
      </c>
      <c r="F514">
        <v>8</v>
      </c>
      <c r="G514">
        <v>1</v>
      </c>
      <c r="H514">
        <v>0.67066184802201101</v>
      </c>
      <c r="I514">
        <v>0.28113222130875298</v>
      </c>
      <c r="J514">
        <v>2.2859392090410598E-2</v>
      </c>
      <c r="K514">
        <v>3.5839348381781102</v>
      </c>
      <c r="L514">
        <v>1.0210639858417001</v>
      </c>
    </row>
    <row r="515" spans="1:12" x14ac:dyDescent="0.3">
      <c r="A515">
        <v>513</v>
      </c>
      <c r="B515">
        <v>40</v>
      </c>
      <c r="C515">
        <v>4</v>
      </c>
      <c r="D515">
        <v>1</v>
      </c>
      <c r="E515">
        <v>3.0314813792705499</v>
      </c>
      <c r="F515">
        <v>0</v>
      </c>
      <c r="G515">
        <v>0</v>
      </c>
      <c r="H515">
        <v>-0.49840584781325198</v>
      </c>
      <c r="I515">
        <v>1.1920440367754901</v>
      </c>
      <c r="J515">
        <v>0.35506988505850701</v>
      </c>
      <c r="K515">
        <v>31.853530069757401</v>
      </c>
      <c r="L515">
        <v>1.71714451444218</v>
      </c>
    </row>
    <row r="516" spans="1:12" x14ac:dyDescent="0.3">
      <c r="A516">
        <v>514</v>
      </c>
      <c r="B516">
        <v>53</v>
      </c>
      <c r="C516">
        <v>0</v>
      </c>
      <c r="D516">
        <v>0</v>
      </c>
      <c r="E516">
        <v>2.19771925732493</v>
      </c>
      <c r="F516">
        <v>0</v>
      </c>
      <c r="G516">
        <v>0</v>
      </c>
      <c r="H516">
        <v>0.53539119920822298</v>
      </c>
      <c r="I516">
        <v>0.42869131690527501</v>
      </c>
      <c r="J516">
        <v>7.4721185168970999E-2</v>
      </c>
      <c r="K516">
        <v>12.533151118290601</v>
      </c>
      <c r="L516">
        <v>2.4157187521218901</v>
      </c>
    </row>
    <row r="517" spans="1:12" x14ac:dyDescent="0.3">
      <c r="A517">
        <v>515</v>
      </c>
      <c r="B517">
        <v>60</v>
      </c>
      <c r="C517">
        <v>0</v>
      </c>
      <c r="D517">
        <v>0</v>
      </c>
      <c r="E517">
        <v>1.41902616284787</v>
      </c>
      <c r="F517">
        <v>0</v>
      </c>
      <c r="G517">
        <v>0</v>
      </c>
      <c r="H517">
        <v>0.64459690669968694</v>
      </c>
      <c r="I517">
        <v>0.313015263722838</v>
      </c>
      <c r="J517">
        <v>2.4954355009472899E-2</v>
      </c>
      <c r="K517">
        <v>6.1987439542873197</v>
      </c>
      <c r="L517">
        <v>1.22172263798323</v>
      </c>
    </row>
    <row r="518" spans="1:12" x14ac:dyDescent="0.3">
      <c r="A518">
        <v>516</v>
      </c>
      <c r="B518">
        <v>45</v>
      </c>
      <c r="C518">
        <v>0</v>
      </c>
      <c r="D518">
        <v>0</v>
      </c>
      <c r="E518">
        <v>2.7271430745720799</v>
      </c>
      <c r="F518">
        <v>0</v>
      </c>
      <c r="G518">
        <v>0</v>
      </c>
      <c r="H518">
        <v>7.2301982747312102E-2</v>
      </c>
      <c r="I518">
        <v>0.71921934884975802</v>
      </c>
      <c r="J518">
        <v>0.10907070858604601</v>
      </c>
      <c r="K518">
        <v>15.5630066775058</v>
      </c>
      <c r="L518">
        <v>2.3509816554477299</v>
      </c>
    </row>
    <row r="519" spans="1:12" x14ac:dyDescent="0.3">
      <c r="A519">
        <v>517</v>
      </c>
      <c r="B519">
        <v>60</v>
      </c>
      <c r="C519">
        <v>0</v>
      </c>
      <c r="D519">
        <v>0</v>
      </c>
      <c r="E519">
        <v>2.5783095844089901</v>
      </c>
      <c r="F519">
        <v>0</v>
      </c>
      <c r="G519">
        <v>0</v>
      </c>
      <c r="H519">
        <v>0.481913463281329</v>
      </c>
      <c r="I519">
        <v>0.38293815926151198</v>
      </c>
      <c r="J519">
        <v>3.10431806543617E-2</v>
      </c>
      <c r="K519">
        <v>6.4682350446198997</v>
      </c>
      <c r="L519">
        <v>1.35261080917781</v>
      </c>
    </row>
    <row r="520" spans="1:12" x14ac:dyDescent="0.3">
      <c r="A520">
        <v>518</v>
      </c>
      <c r="B520">
        <v>60</v>
      </c>
      <c r="C520">
        <v>0</v>
      </c>
      <c r="D520">
        <v>0</v>
      </c>
      <c r="E520">
        <v>1.58768445625901</v>
      </c>
      <c r="F520">
        <v>34</v>
      </c>
      <c r="G520">
        <v>1</v>
      </c>
      <c r="H520">
        <v>0.63614723750354296</v>
      </c>
      <c r="I520">
        <v>0.23143502157065399</v>
      </c>
      <c r="J520">
        <v>2.35498357343258E-2</v>
      </c>
      <c r="K520">
        <v>3.0611523543770098</v>
      </c>
      <c r="L520">
        <v>0.42603691685477402</v>
      </c>
    </row>
    <row r="521" spans="1:12" x14ac:dyDescent="0.3">
      <c r="A521">
        <v>519</v>
      </c>
      <c r="B521">
        <v>60</v>
      </c>
      <c r="C521">
        <v>0</v>
      </c>
      <c r="D521">
        <v>0</v>
      </c>
      <c r="E521">
        <v>2.1085759624838798</v>
      </c>
      <c r="F521">
        <v>29</v>
      </c>
      <c r="G521">
        <v>1</v>
      </c>
      <c r="H521">
        <v>0.55104426990808097</v>
      </c>
      <c r="I521">
        <v>0.35544756384280302</v>
      </c>
      <c r="J521">
        <v>2.7532188096933499E-2</v>
      </c>
      <c r="K521">
        <v>3.6255940488459499</v>
      </c>
      <c r="L521">
        <v>0.67719092198922504</v>
      </c>
    </row>
    <row r="522" spans="1:12" x14ac:dyDescent="0.3">
      <c r="A522">
        <v>520</v>
      </c>
      <c r="B522">
        <v>60</v>
      </c>
      <c r="C522">
        <v>0</v>
      </c>
      <c r="D522">
        <v>0</v>
      </c>
      <c r="E522">
        <v>1.6401955991983399</v>
      </c>
      <c r="F522">
        <v>34</v>
      </c>
      <c r="G522">
        <v>1</v>
      </c>
      <c r="H522">
        <v>0.62486866008388697</v>
      </c>
      <c r="I522">
        <v>0.32719350053157298</v>
      </c>
      <c r="J522">
        <v>1.6224297274925401E-2</v>
      </c>
      <c r="K522">
        <v>2.4381227366625602</v>
      </c>
      <c r="L522">
        <v>0.44516833766339903</v>
      </c>
    </row>
    <row r="523" spans="1:12" x14ac:dyDescent="0.3">
      <c r="A523">
        <v>521</v>
      </c>
      <c r="B523">
        <v>60</v>
      </c>
      <c r="C523">
        <v>0</v>
      </c>
      <c r="D523">
        <v>0</v>
      </c>
      <c r="E523">
        <v>1.53775214068591</v>
      </c>
      <c r="F523">
        <v>2</v>
      </c>
      <c r="G523">
        <v>1</v>
      </c>
      <c r="H523">
        <v>0.55640619384120604</v>
      </c>
      <c r="I523">
        <v>0.25691276668518798</v>
      </c>
      <c r="J523">
        <v>2.95010948076883E-2</v>
      </c>
      <c r="K523">
        <v>3.8487954149072001</v>
      </c>
      <c r="L523">
        <v>1.1510268041157601</v>
      </c>
    </row>
    <row r="524" spans="1:12" x14ac:dyDescent="0.3">
      <c r="A524">
        <v>522</v>
      </c>
      <c r="B524">
        <v>60</v>
      </c>
      <c r="C524">
        <v>0</v>
      </c>
      <c r="D524">
        <v>0</v>
      </c>
      <c r="E524">
        <v>1.76298982650041</v>
      </c>
      <c r="F524">
        <v>18</v>
      </c>
      <c r="G524">
        <v>1</v>
      </c>
      <c r="H524">
        <v>0.56052923626574702</v>
      </c>
      <c r="I524">
        <v>0.207254052693367</v>
      </c>
      <c r="J524">
        <v>1.6622767969440198E-2</v>
      </c>
      <c r="K524">
        <v>2.22944683693256</v>
      </c>
      <c r="L524">
        <v>0.97054754275141597</v>
      </c>
    </row>
    <row r="525" spans="1:12" x14ac:dyDescent="0.3">
      <c r="A525">
        <v>523</v>
      </c>
      <c r="B525">
        <v>60</v>
      </c>
      <c r="C525">
        <v>0</v>
      </c>
      <c r="D525">
        <v>0</v>
      </c>
      <c r="E525">
        <v>1.8985993172973299</v>
      </c>
      <c r="F525">
        <v>18</v>
      </c>
      <c r="G525">
        <v>1</v>
      </c>
      <c r="H525">
        <v>0.57293791332383104</v>
      </c>
      <c r="I525">
        <v>0.35966122584707699</v>
      </c>
      <c r="J525">
        <v>1.6985659478174601E-2</v>
      </c>
      <c r="K525">
        <v>4.1589570269172098</v>
      </c>
      <c r="L525">
        <v>0.86499307110604395</v>
      </c>
    </row>
    <row r="526" spans="1:12" x14ac:dyDescent="0.3">
      <c r="A526">
        <v>524</v>
      </c>
      <c r="B526">
        <v>48</v>
      </c>
      <c r="C526">
        <v>2</v>
      </c>
      <c r="D526">
        <v>1</v>
      </c>
      <c r="E526">
        <v>2.7980243608355502</v>
      </c>
      <c r="F526">
        <v>0</v>
      </c>
      <c r="G526">
        <v>0</v>
      </c>
      <c r="H526">
        <v>-1.7483488143037299E-2</v>
      </c>
      <c r="I526">
        <v>0.48974853164144699</v>
      </c>
      <c r="J526">
        <v>0.10710092805219899</v>
      </c>
      <c r="K526">
        <v>11.979978426431799</v>
      </c>
      <c r="L526">
        <v>2.2687087403550699</v>
      </c>
    </row>
    <row r="527" spans="1:12" x14ac:dyDescent="0.3">
      <c r="A527">
        <v>525</v>
      </c>
      <c r="B527">
        <v>60</v>
      </c>
      <c r="C527">
        <v>0</v>
      </c>
      <c r="D527">
        <v>0</v>
      </c>
      <c r="E527">
        <v>1.7344876699149601</v>
      </c>
      <c r="F527">
        <v>34</v>
      </c>
      <c r="G527">
        <v>1</v>
      </c>
      <c r="H527">
        <v>0.59406880816781504</v>
      </c>
      <c r="I527">
        <v>0.36071722546963397</v>
      </c>
      <c r="J527">
        <v>1.9799011566050798E-2</v>
      </c>
      <c r="K527">
        <v>2.4091168731458099</v>
      </c>
      <c r="L527">
        <v>0.384578486267665</v>
      </c>
    </row>
    <row r="528" spans="1:12" x14ac:dyDescent="0.3">
      <c r="A528">
        <v>526</v>
      </c>
      <c r="B528">
        <v>60</v>
      </c>
      <c r="C528">
        <v>0</v>
      </c>
      <c r="D528">
        <v>0</v>
      </c>
      <c r="E528">
        <v>2.79289851561188</v>
      </c>
      <c r="F528">
        <v>18</v>
      </c>
      <c r="G528">
        <v>1</v>
      </c>
      <c r="H528">
        <v>0.46419725583496801</v>
      </c>
      <c r="I528">
        <v>0.230894128679381</v>
      </c>
      <c r="J528">
        <v>2.0373702694945098E-2</v>
      </c>
      <c r="K528">
        <v>4.41081822518119</v>
      </c>
      <c r="L528">
        <v>0.59960972853741701</v>
      </c>
    </row>
    <row r="529" spans="1:12" x14ac:dyDescent="0.3">
      <c r="A529">
        <v>527</v>
      </c>
      <c r="B529">
        <v>60</v>
      </c>
      <c r="C529">
        <v>0</v>
      </c>
      <c r="D529">
        <v>0</v>
      </c>
      <c r="E529">
        <v>1.59543312042951</v>
      </c>
      <c r="F529">
        <v>35</v>
      </c>
      <c r="G529">
        <v>1</v>
      </c>
      <c r="H529">
        <v>0.66080091566809196</v>
      </c>
      <c r="I529">
        <v>0.30782644938307502</v>
      </c>
      <c r="J529">
        <v>1.63395298599333E-2</v>
      </c>
      <c r="K529">
        <v>2.72189694665059</v>
      </c>
      <c r="L529">
        <v>0.59475852537833596</v>
      </c>
    </row>
    <row r="530" spans="1:12" x14ac:dyDescent="0.3">
      <c r="A530">
        <v>528</v>
      </c>
      <c r="B530">
        <v>34</v>
      </c>
      <c r="C530">
        <v>1</v>
      </c>
      <c r="D530">
        <v>1</v>
      </c>
      <c r="E530">
        <v>2.2472270071506499</v>
      </c>
      <c r="F530">
        <v>0</v>
      </c>
      <c r="G530">
        <v>0</v>
      </c>
      <c r="H530">
        <v>-3.3702965166416798E-2</v>
      </c>
      <c r="I530">
        <v>1.8865693410314199</v>
      </c>
      <c r="J530">
        <v>0.122810214418899</v>
      </c>
      <c r="K530">
        <v>12.869473706922401</v>
      </c>
      <c r="L530">
        <v>2.1986556448622401</v>
      </c>
    </row>
    <row r="531" spans="1:12" x14ac:dyDescent="0.3">
      <c r="A531">
        <v>529</v>
      </c>
      <c r="B531">
        <v>44</v>
      </c>
      <c r="C531">
        <v>2</v>
      </c>
      <c r="D531">
        <v>1</v>
      </c>
      <c r="E531">
        <v>2.9021775975823298</v>
      </c>
      <c r="F531">
        <v>0</v>
      </c>
      <c r="G531">
        <v>0</v>
      </c>
      <c r="H531">
        <v>-0.43394454401562199</v>
      </c>
      <c r="I531">
        <v>0.88578306638806603</v>
      </c>
      <c r="J531">
        <v>0.30689371438470803</v>
      </c>
      <c r="K531">
        <v>16.7120862841684</v>
      </c>
      <c r="L531">
        <v>0.66570990685208198</v>
      </c>
    </row>
    <row r="532" spans="1:12" x14ac:dyDescent="0.3">
      <c r="A532">
        <v>530</v>
      </c>
      <c r="B532">
        <v>60</v>
      </c>
      <c r="C532">
        <v>0</v>
      </c>
      <c r="D532">
        <v>0</v>
      </c>
      <c r="E532">
        <v>1.7146075926721001</v>
      </c>
      <c r="F532">
        <v>0</v>
      </c>
      <c r="G532">
        <v>0</v>
      </c>
      <c r="H532">
        <v>0.48205127422615501</v>
      </c>
      <c r="I532">
        <v>0.31046206502170798</v>
      </c>
      <c r="J532">
        <v>2.8875229742773002E-2</v>
      </c>
      <c r="K532">
        <v>9.4636719445769604</v>
      </c>
      <c r="L532">
        <v>1.7522589392549901</v>
      </c>
    </row>
    <row r="533" spans="1:12" x14ac:dyDescent="0.3">
      <c r="A533">
        <v>531</v>
      </c>
      <c r="B533">
        <v>42</v>
      </c>
      <c r="C533">
        <v>0</v>
      </c>
      <c r="D533">
        <v>0</v>
      </c>
      <c r="E533">
        <v>2.0510105088353101</v>
      </c>
      <c r="F533">
        <v>0</v>
      </c>
      <c r="G533">
        <v>0</v>
      </c>
      <c r="H533">
        <v>1.11180642450876E-2</v>
      </c>
      <c r="I533">
        <v>0.96461936889853195</v>
      </c>
      <c r="J533">
        <v>8.1598293554489998E-2</v>
      </c>
      <c r="K533">
        <v>31.4802741679094</v>
      </c>
      <c r="L533">
        <v>1.45306678463429</v>
      </c>
    </row>
    <row r="534" spans="1:12" x14ac:dyDescent="0.3">
      <c r="A534">
        <v>532</v>
      </c>
      <c r="B534">
        <v>60</v>
      </c>
      <c r="C534">
        <v>0</v>
      </c>
      <c r="D534">
        <v>0</v>
      </c>
      <c r="E534">
        <v>2.6856007747352102</v>
      </c>
      <c r="F534">
        <v>14</v>
      </c>
      <c r="G534">
        <v>1</v>
      </c>
      <c r="H534">
        <v>0.56929910474365497</v>
      </c>
      <c r="I534">
        <v>0.399444281300117</v>
      </c>
      <c r="J534">
        <v>1.8167198148889601E-2</v>
      </c>
      <c r="K534">
        <v>4.4632359460485302</v>
      </c>
      <c r="L534">
        <v>0.15962406152880099</v>
      </c>
    </row>
    <row r="535" spans="1:12" x14ac:dyDescent="0.3">
      <c r="A535">
        <v>533</v>
      </c>
      <c r="B535">
        <v>60</v>
      </c>
      <c r="C535">
        <v>0</v>
      </c>
      <c r="D535">
        <v>0</v>
      </c>
      <c r="E535">
        <v>1.97349175289273</v>
      </c>
      <c r="F535">
        <v>17</v>
      </c>
      <c r="G535">
        <v>1</v>
      </c>
      <c r="H535">
        <v>0.61324160084160095</v>
      </c>
      <c r="I535">
        <v>0.33634941744522601</v>
      </c>
      <c r="J535">
        <v>6.0441234540841897E-3</v>
      </c>
      <c r="K535">
        <v>3.6458934519677202</v>
      </c>
      <c r="L535">
        <v>0.263791780373962</v>
      </c>
    </row>
    <row r="536" spans="1:12" x14ac:dyDescent="0.3">
      <c r="A536">
        <v>534</v>
      </c>
      <c r="B536">
        <v>59</v>
      </c>
      <c r="C536">
        <v>0</v>
      </c>
      <c r="D536">
        <v>0</v>
      </c>
      <c r="E536">
        <v>2.3737150870263499</v>
      </c>
      <c r="F536">
        <v>0</v>
      </c>
      <c r="G536">
        <v>0</v>
      </c>
      <c r="H536">
        <v>0.40204574301929902</v>
      </c>
      <c r="I536">
        <v>0.30225143296937801</v>
      </c>
      <c r="J536">
        <v>4.5438831797293501E-2</v>
      </c>
      <c r="K536">
        <v>11.0565604052781</v>
      </c>
      <c r="L536">
        <v>1.79932318407764</v>
      </c>
    </row>
    <row r="537" spans="1:12" x14ac:dyDescent="0.3">
      <c r="A537">
        <v>535</v>
      </c>
      <c r="B537">
        <v>60</v>
      </c>
      <c r="C537">
        <v>0</v>
      </c>
      <c r="D537">
        <v>0</v>
      </c>
      <c r="E537">
        <v>2.1510838106274601</v>
      </c>
      <c r="F537">
        <v>0</v>
      </c>
      <c r="G537">
        <v>0</v>
      </c>
      <c r="H537">
        <v>0.44537630730083499</v>
      </c>
      <c r="I537">
        <v>0.42086504150895898</v>
      </c>
      <c r="J537">
        <v>3.9788033484638399E-2</v>
      </c>
      <c r="K537">
        <v>10.6998141603533</v>
      </c>
      <c r="L537">
        <v>0.76993095866459904</v>
      </c>
    </row>
    <row r="538" spans="1:12" x14ac:dyDescent="0.3">
      <c r="A538">
        <v>536</v>
      </c>
      <c r="B538">
        <v>60</v>
      </c>
      <c r="C538">
        <v>0</v>
      </c>
      <c r="D538">
        <v>0</v>
      </c>
      <c r="E538">
        <v>2.5345934659242602</v>
      </c>
      <c r="F538">
        <v>10</v>
      </c>
      <c r="G538">
        <v>1</v>
      </c>
      <c r="H538">
        <v>0.43473161657231402</v>
      </c>
      <c r="I538">
        <v>0.286519616553985</v>
      </c>
      <c r="J538">
        <v>9.1355151153198408E-3</v>
      </c>
      <c r="K538">
        <v>4.0279049484993399</v>
      </c>
      <c r="L538">
        <v>0.78477771683612896</v>
      </c>
    </row>
    <row r="539" spans="1:12" x14ac:dyDescent="0.3">
      <c r="A539">
        <v>537</v>
      </c>
      <c r="B539">
        <v>45</v>
      </c>
      <c r="C539">
        <v>0</v>
      </c>
      <c r="D539">
        <v>0</v>
      </c>
      <c r="E539">
        <v>1.74490436017513</v>
      </c>
      <c r="F539">
        <v>0</v>
      </c>
      <c r="G539">
        <v>0</v>
      </c>
      <c r="H539">
        <v>0.19234837421703299</v>
      </c>
      <c r="I539">
        <v>0.79592908122745798</v>
      </c>
      <c r="J539">
        <v>0.16362224230424699</v>
      </c>
      <c r="K539">
        <v>13.301624457221999</v>
      </c>
      <c r="L539">
        <v>1.1446933409565201</v>
      </c>
    </row>
    <row r="540" spans="1:12" x14ac:dyDescent="0.3">
      <c r="A540">
        <v>538</v>
      </c>
      <c r="B540">
        <v>54</v>
      </c>
      <c r="C540">
        <v>2</v>
      </c>
      <c r="D540">
        <v>1</v>
      </c>
      <c r="E540">
        <v>1.8975210562348299</v>
      </c>
      <c r="F540">
        <v>0</v>
      </c>
      <c r="G540">
        <v>0</v>
      </c>
      <c r="H540">
        <v>-0.17774054426705799</v>
      </c>
      <c r="I540">
        <v>1.8237103788467399</v>
      </c>
      <c r="J540">
        <v>0.210813623108523</v>
      </c>
      <c r="K540">
        <v>19.4073568958833</v>
      </c>
      <c r="L540">
        <v>0.38280211692170502</v>
      </c>
    </row>
    <row r="541" spans="1:12" x14ac:dyDescent="0.3">
      <c r="A541">
        <v>539</v>
      </c>
      <c r="B541">
        <v>60</v>
      </c>
      <c r="C541">
        <v>0</v>
      </c>
      <c r="D541">
        <v>0</v>
      </c>
      <c r="E541">
        <v>1.54068828243762</v>
      </c>
      <c r="F541">
        <v>0</v>
      </c>
      <c r="G541">
        <v>0</v>
      </c>
      <c r="H541">
        <v>0.29361317007818499</v>
      </c>
      <c r="I541">
        <v>0.47748384161231999</v>
      </c>
      <c r="J541">
        <v>3.5631366707827503E-2</v>
      </c>
      <c r="K541">
        <v>11.9105028948412</v>
      </c>
      <c r="L541">
        <v>1.95195055477832</v>
      </c>
    </row>
    <row r="542" spans="1:12" x14ac:dyDescent="0.3">
      <c r="A542">
        <v>540</v>
      </c>
      <c r="B542">
        <v>60</v>
      </c>
      <c r="C542">
        <v>4</v>
      </c>
      <c r="D542">
        <v>1</v>
      </c>
      <c r="E542">
        <v>2.1729427568614401</v>
      </c>
      <c r="F542">
        <v>0</v>
      </c>
      <c r="G542">
        <v>0</v>
      </c>
      <c r="H542">
        <v>-0.25815141695479898</v>
      </c>
      <c r="I542">
        <v>0.71725423161163504</v>
      </c>
      <c r="J542">
        <v>6.6393770229961097E-2</v>
      </c>
      <c r="K542">
        <v>12.5153840735176</v>
      </c>
      <c r="L542">
        <v>0.75410568117763399</v>
      </c>
    </row>
    <row r="543" spans="1:12" x14ac:dyDescent="0.3">
      <c r="A543">
        <v>541</v>
      </c>
      <c r="B543">
        <v>60</v>
      </c>
      <c r="C543">
        <v>0</v>
      </c>
      <c r="D543">
        <v>0</v>
      </c>
      <c r="E543">
        <v>2.0077082842588401</v>
      </c>
      <c r="F543">
        <v>14</v>
      </c>
      <c r="G543">
        <v>1</v>
      </c>
      <c r="H543">
        <v>0.37301809550737602</v>
      </c>
      <c r="I543">
        <v>0.42871866593688501</v>
      </c>
      <c r="J543">
        <v>2.51567893872458E-2</v>
      </c>
      <c r="K543">
        <v>5.20312891610953</v>
      </c>
      <c r="L543">
        <v>0.46405892530463</v>
      </c>
    </row>
    <row r="544" spans="1:12" x14ac:dyDescent="0.3">
      <c r="A544">
        <v>542</v>
      </c>
      <c r="B544">
        <v>48</v>
      </c>
      <c r="C544">
        <v>0</v>
      </c>
      <c r="D544">
        <v>0</v>
      </c>
      <c r="E544">
        <v>2.9684096217155398</v>
      </c>
      <c r="F544">
        <v>0</v>
      </c>
      <c r="G544">
        <v>0</v>
      </c>
      <c r="H544">
        <v>0.51401679646092602</v>
      </c>
      <c r="I544">
        <v>0.41161433355000199</v>
      </c>
      <c r="J544">
        <v>0.110786852241555</v>
      </c>
      <c r="K544">
        <v>12.1069570577944</v>
      </c>
      <c r="L544">
        <v>1.82873055879811</v>
      </c>
    </row>
    <row r="545" spans="1:12" x14ac:dyDescent="0.3">
      <c r="A545">
        <v>543</v>
      </c>
      <c r="B545">
        <v>48</v>
      </c>
      <c r="C545">
        <v>0</v>
      </c>
      <c r="D545">
        <v>0</v>
      </c>
      <c r="E545">
        <v>2.3238807037472702</v>
      </c>
      <c r="F545">
        <v>0</v>
      </c>
      <c r="G545">
        <v>0</v>
      </c>
      <c r="H545">
        <v>0.23683024683575499</v>
      </c>
      <c r="I545">
        <v>0.50248521908750099</v>
      </c>
      <c r="J545">
        <v>0.117467766848875</v>
      </c>
      <c r="K545">
        <v>14.311449275540401</v>
      </c>
      <c r="L545">
        <v>2.9735809464543501</v>
      </c>
    </row>
    <row r="546" spans="1:12" x14ac:dyDescent="0.3">
      <c r="A546">
        <v>544</v>
      </c>
      <c r="B546">
        <v>60</v>
      </c>
      <c r="C546">
        <v>0</v>
      </c>
      <c r="D546">
        <v>0</v>
      </c>
      <c r="E546">
        <v>1.65458837002515</v>
      </c>
      <c r="F546">
        <v>0</v>
      </c>
      <c r="G546">
        <v>0</v>
      </c>
      <c r="H546">
        <v>0.66409678416249796</v>
      </c>
      <c r="I546">
        <v>0.27621289873723098</v>
      </c>
      <c r="J546">
        <v>2.0280122669950499E-2</v>
      </c>
      <c r="K546">
        <v>7.3572217868041401</v>
      </c>
      <c r="L546">
        <v>1.1979598113063401</v>
      </c>
    </row>
    <row r="547" spans="1:12" x14ac:dyDescent="0.3">
      <c r="A547">
        <v>545</v>
      </c>
      <c r="B547">
        <v>38</v>
      </c>
      <c r="C547">
        <v>8</v>
      </c>
      <c r="D547">
        <v>1</v>
      </c>
      <c r="E547">
        <v>2.3961638420820202</v>
      </c>
      <c r="F547">
        <v>0</v>
      </c>
      <c r="G547">
        <v>0</v>
      </c>
      <c r="H547">
        <v>-0.54044182414997899</v>
      </c>
      <c r="I547">
        <v>1.64214953730239</v>
      </c>
      <c r="J547">
        <v>0.22003271845678199</v>
      </c>
      <c r="K547">
        <v>32.010604754123499</v>
      </c>
      <c r="L547">
        <v>2.4783720693374902</v>
      </c>
    </row>
    <row r="548" spans="1:12" x14ac:dyDescent="0.3">
      <c r="A548">
        <v>546</v>
      </c>
      <c r="B548">
        <v>60</v>
      </c>
      <c r="C548">
        <v>0</v>
      </c>
      <c r="D548">
        <v>0</v>
      </c>
      <c r="E548">
        <v>1.76747695505619</v>
      </c>
      <c r="F548">
        <v>0</v>
      </c>
      <c r="G548">
        <v>0</v>
      </c>
      <c r="H548">
        <v>0.62972843291272596</v>
      </c>
      <c r="I548">
        <v>0.284366644376435</v>
      </c>
      <c r="J548">
        <v>3.8138087180148203E-2</v>
      </c>
      <c r="K548">
        <v>10.090401519912801</v>
      </c>
      <c r="L548">
        <v>1.0375549154554</v>
      </c>
    </row>
    <row r="549" spans="1:12" x14ac:dyDescent="0.3">
      <c r="A549">
        <v>547</v>
      </c>
      <c r="B549">
        <v>60</v>
      </c>
      <c r="C549">
        <v>0</v>
      </c>
      <c r="D549">
        <v>0</v>
      </c>
      <c r="E549">
        <v>1.76855541467666</v>
      </c>
      <c r="F549">
        <v>34</v>
      </c>
      <c r="G549">
        <v>1</v>
      </c>
      <c r="H549">
        <v>0.61722966171779303</v>
      </c>
      <c r="I549">
        <v>0.37141314724221902</v>
      </c>
      <c r="J549">
        <v>2.24807748088823E-2</v>
      </c>
      <c r="K549">
        <v>2.5025038258616301</v>
      </c>
      <c r="L549">
        <v>0.340894384361283</v>
      </c>
    </row>
    <row r="550" spans="1:12" x14ac:dyDescent="0.3">
      <c r="A550">
        <v>548</v>
      </c>
      <c r="B550">
        <v>60</v>
      </c>
      <c r="C550">
        <v>0</v>
      </c>
      <c r="D550">
        <v>0</v>
      </c>
      <c r="E550">
        <v>1.3607759453356201</v>
      </c>
      <c r="F550">
        <v>31</v>
      </c>
      <c r="G550">
        <v>1</v>
      </c>
      <c r="H550">
        <v>0.60805105812329396</v>
      </c>
      <c r="I550">
        <v>0.30937149241233403</v>
      </c>
      <c r="J550">
        <v>1.9134293601126E-2</v>
      </c>
      <c r="K550">
        <v>3.3746635316639702</v>
      </c>
      <c r="L550">
        <v>0.47478990846497299</v>
      </c>
    </row>
    <row r="551" spans="1:12" x14ac:dyDescent="0.3">
      <c r="A551">
        <v>549</v>
      </c>
      <c r="B551">
        <v>52</v>
      </c>
      <c r="C551">
        <v>0</v>
      </c>
      <c r="D551">
        <v>0</v>
      </c>
      <c r="E551">
        <v>2.2508672587573502</v>
      </c>
      <c r="F551">
        <v>4</v>
      </c>
      <c r="G551">
        <v>1</v>
      </c>
      <c r="H551">
        <v>0.81321472508355197</v>
      </c>
      <c r="I551">
        <v>0.47910979481168298</v>
      </c>
      <c r="J551">
        <v>7.0732236916132202E-2</v>
      </c>
      <c r="K551">
        <v>6.02626672472209</v>
      </c>
      <c r="L551">
        <v>1.22039883751432</v>
      </c>
    </row>
    <row r="552" spans="1:12" x14ac:dyDescent="0.3">
      <c r="A552">
        <v>550</v>
      </c>
      <c r="B552">
        <v>55</v>
      </c>
      <c r="C552">
        <v>0</v>
      </c>
      <c r="D552">
        <v>0</v>
      </c>
      <c r="E552">
        <v>2.1298785872757402</v>
      </c>
      <c r="F552">
        <v>9</v>
      </c>
      <c r="G552">
        <v>1</v>
      </c>
      <c r="H552">
        <v>0.658520392444777</v>
      </c>
      <c r="I552">
        <v>0.40531466724825499</v>
      </c>
      <c r="J552">
        <v>6.4118957151039199E-2</v>
      </c>
      <c r="K552">
        <v>8.9670120748487498</v>
      </c>
      <c r="L552">
        <v>0.97483377426344597</v>
      </c>
    </row>
    <row r="553" spans="1:12" x14ac:dyDescent="0.3">
      <c r="A553">
        <v>551</v>
      </c>
      <c r="B553">
        <v>58</v>
      </c>
      <c r="C553">
        <v>1</v>
      </c>
      <c r="D553">
        <v>1</v>
      </c>
      <c r="E553">
        <v>2.6014884561300202</v>
      </c>
      <c r="F553">
        <v>0</v>
      </c>
      <c r="G553">
        <v>0</v>
      </c>
      <c r="H553">
        <v>-0.10109105433630999</v>
      </c>
      <c r="I553">
        <v>0.680736165670773</v>
      </c>
      <c r="J553">
        <v>0.112769807950256</v>
      </c>
      <c r="K553">
        <v>13.913308087828099</v>
      </c>
      <c r="L553">
        <v>0.82866293081520503</v>
      </c>
    </row>
    <row r="554" spans="1:12" x14ac:dyDescent="0.3">
      <c r="A554">
        <v>552</v>
      </c>
      <c r="B554">
        <v>60</v>
      </c>
      <c r="C554">
        <v>0</v>
      </c>
      <c r="D554">
        <v>0</v>
      </c>
      <c r="E554">
        <v>2.34512982033193</v>
      </c>
      <c r="F554">
        <v>0</v>
      </c>
      <c r="G554">
        <v>0</v>
      </c>
      <c r="H554">
        <v>0.31874631845343498</v>
      </c>
      <c r="I554">
        <v>0.50430424275682595</v>
      </c>
      <c r="J554">
        <v>3.3372939532845598E-2</v>
      </c>
      <c r="K554">
        <v>9.9295170716516896</v>
      </c>
      <c r="L554">
        <v>1.4712095799729199</v>
      </c>
    </row>
    <row r="555" spans="1:12" x14ac:dyDescent="0.3">
      <c r="A555">
        <v>553</v>
      </c>
      <c r="B555">
        <v>60</v>
      </c>
      <c r="C555">
        <v>0</v>
      </c>
      <c r="D555">
        <v>0</v>
      </c>
      <c r="E555">
        <v>2.3567053914070102</v>
      </c>
      <c r="F555">
        <v>4</v>
      </c>
      <c r="G555">
        <v>1</v>
      </c>
      <c r="H555">
        <v>0.58623326145453003</v>
      </c>
      <c r="I555">
        <v>0.42929182671362198</v>
      </c>
      <c r="J555">
        <v>2.3589505460858501E-2</v>
      </c>
      <c r="K555">
        <v>10.720640974747701</v>
      </c>
      <c r="L555">
        <v>1.09509529107167</v>
      </c>
    </row>
    <row r="556" spans="1:12" x14ac:dyDescent="0.3">
      <c r="A556">
        <v>554</v>
      </c>
      <c r="B556">
        <v>60</v>
      </c>
      <c r="C556">
        <v>0</v>
      </c>
      <c r="D556">
        <v>0</v>
      </c>
      <c r="E556">
        <v>1.49507570788264</v>
      </c>
      <c r="F556">
        <v>34</v>
      </c>
      <c r="G556">
        <v>1</v>
      </c>
      <c r="H556">
        <v>0.63262101160295803</v>
      </c>
      <c r="I556">
        <v>0.307746807111969</v>
      </c>
      <c r="J556">
        <v>1.7524914736280199E-2</v>
      </c>
      <c r="K556">
        <v>3.2918405598905398</v>
      </c>
      <c r="L556">
        <v>0.650655770211651</v>
      </c>
    </row>
    <row r="557" spans="1:12" x14ac:dyDescent="0.3">
      <c r="A557">
        <v>555</v>
      </c>
      <c r="B557">
        <v>54</v>
      </c>
      <c r="C557">
        <v>12</v>
      </c>
      <c r="D557">
        <v>1</v>
      </c>
      <c r="E557">
        <v>3.0088135421276099</v>
      </c>
      <c r="F557">
        <v>0</v>
      </c>
      <c r="G557">
        <v>0</v>
      </c>
      <c r="H557">
        <v>-1.8813942324280899</v>
      </c>
      <c r="I557">
        <v>1.2245267959033399</v>
      </c>
      <c r="J557">
        <v>0.124087824354934</v>
      </c>
      <c r="K557">
        <v>14.9464585671106</v>
      </c>
      <c r="L557">
        <v>3.3438991457005698</v>
      </c>
    </row>
    <row r="558" spans="1:12" x14ac:dyDescent="0.3">
      <c r="A558">
        <v>556</v>
      </c>
      <c r="B558">
        <v>60</v>
      </c>
      <c r="C558">
        <v>0</v>
      </c>
      <c r="D558">
        <v>0</v>
      </c>
      <c r="E558">
        <v>1.40680223926901</v>
      </c>
      <c r="F558">
        <v>35</v>
      </c>
      <c r="G558">
        <v>1</v>
      </c>
      <c r="H558">
        <v>0.61902236890625295</v>
      </c>
      <c r="I558">
        <v>0.30733305717041698</v>
      </c>
      <c r="J558">
        <v>1.80755249447699E-2</v>
      </c>
      <c r="K558">
        <v>3.3063072000734901</v>
      </c>
      <c r="L558">
        <v>0.57939414289641</v>
      </c>
    </row>
    <row r="559" spans="1:12" x14ac:dyDescent="0.3">
      <c r="A559">
        <v>557</v>
      </c>
      <c r="B559">
        <v>60</v>
      </c>
      <c r="C559">
        <v>0</v>
      </c>
      <c r="D559">
        <v>0</v>
      </c>
      <c r="E559">
        <v>2.07202958464622</v>
      </c>
      <c r="F559">
        <v>0</v>
      </c>
      <c r="G559">
        <v>0</v>
      </c>
      <c r="H559">
        <v>0.60011071950612704</v>
      </c>
      <c r="I559">
        <v>0.34617568641274099</v>
      </c>
      <c r="J559">
        <v>1.6593490686472898E-2</v>
      </c>
      <c r="K559">
        <v>5.3046369972565897</v>
      </c>
      <c r="L559">
        <v>1.38272854969355</v>
      </c>
    </row>
    <row r="560" spans="1:12" x14ac:dyDescent="0.3">
      <c r="A560">
        <v>558</v>
      </c>
      <c r="B560">
        <v>18</v>
      </c>
      <c r="C560">
        <v>1</v>
      </c>
      <c r="D560">
        <v>1</v>
      </c>
      <c r="E560">
        <v>1.5766870558261801</v>
      </c>
      <c r="F560">
        <v>0</v>
      </c>
      <c r="G560">
        <v>0</v>
      </c>
      <c r="H560">
        <v>-0.15748220734257901</v>
      </c>
      <c r="I560">
        <v>3.1186363170722999</v>
      </c>
      <c r="J560">
        <v>0.38163333832589702</v>
      </c>
      <c r="K560">
        <v>30.219904630584701</v>
      </c>
      <c r="L560">
        <v>2.5821089284246299</v>
      </c>
    </row>
    <row r="561" spans="1:12" x14ac:dyDescent="0.3">
      <c r="A561">
        <v>559</v>
      </c>
      <c r="B561">
        <v>60</v>
      </c>
      <c r="C561">
        <v>0</v>
      </c>
      <c r="D561">
        <v>0</v>
      </c>
      <c r="E561">
        <v>2.3606443382799598</v>
      </c>
      <c r="F561">
        <v>13</v>
      </c>
      <c r="G561">
        <v>1</v>
      </c>
      <c r="H561">
        <v>0.77756727328646402</v>
      </c>
      <c r="I561">
        <v>0.29730823890563302</v>
      </c>
      <c r="J561">
        <v>5.7756907294666697E-2</v>
      </c>
      <c r="K561">
        <v>10.337526903053201</v>
      </c>
      <c r="L561">
        <v>0.68822533956665999</v>
      </c>
    </row>
    <row r="562" spans="1:12" x14ac:dyDescent="0.3">
      <c r="A562">
        <v>560</v>
      </c>
      <c r="B562">
        <v>60</v>
      </c>
      <c r="C562">
        <v>0</v>
      </c>
      <c r="D562">
        <v>0</v>
      </c>
      <c r="E562">
        <v>1.58115053623914</v>
      </c>
      <c r="F562">
        <v>35</v>
      </c>
      <c r="G562">
        <v>1</v>
      </c>
      <c r="H562">
        <v>0.59515403058377303</v>
      </c>
      <c r="I562">
        <v>0.34500925988403602</v>
      </c>
      <c r="J562">
        <v>1.7007360950165199E-2</v>
      </c>
      <c r="K562">
        <v>2.4626759241790599</v>
      </c>
      <c r="L562">
        <v>0.353425038063303</v>
      </c>
    </row>
    <row r="563" spans="1:12" x14ac:dyDescent="0.3">
      <c r="A563">
        <v>561</v>
      </c>
      <c r="B563">
        <v>60</v>
      </c>
      <c r="C563">
        <v>0</v>
      </c>
      <c r="D563">
        <v>0</v>
      </c>
      <c r="E563">
        <v>1.9336137428879701</v>
      </c>
      <c r="F563">
        <v>24</v>
      </c>
      <c r="G563">
        <v>1</v>
      </c>
      <c r="H563">
        <v>0.54722935824230301</v>
      </c>
      <c r="I563">
        <v>0.28056785818882601</v>
      </c>
      <c r="J563">
        <v>8.3421458557632298E-3</v>
      </c>
      <c r="K563">
        <v>3.7923374930129801</v>
      </c>
      <c r="L563">
        <v>0.53725594832712098</v>
      </c>
    </row>
    <row r="564" spans="1:12" x14ac:dyDescent="0.3">
      <c r="A564">
        <v>562</v>
      </c>
      <c r="B564">
        <v>60</v>
      </c>
      <c r="C564">
        <v>0</v>
      </c>
      <c r="D564">
        <v>0</v>
      </c>
      <c r="E564">
        <v>2.4311034530401199</v>
      </c>
      <c r="F564">
        <v>0</v>
      </c>
      <c r="G564">
        <v>0</v>
      </c>
      <c r="H564">
        <v>0.44090352354137602</v>
      </c>
      <c r="I564">
        <v>0.42061851436583497</v>
      </c>
      <c r="J564">
        <v>2.6612205280879001E-2</v>
      </c>
      <c r="K564">
        <v>8.5105672817897595</v>
      </c>
      <c r="L564">
        <v>1.4579463408447799</v>
      </c>
    </row>
    <row r="565" spans="1:12" x14ac:dyDescent="0.3">
      <c r="A565">
        <v>563</v>
      </c>
      <c r="B565">
        <v>60</v>
      </c>
      <c r="C565">
        <v>0</v>
      </c>
      <c r="D565">
        <v>0</v>
      </c>
      <c r="E565">
        <v>1.6441820975393</v>
      </c>
      <c r="F565">
        <v>35</v>
      </c>
      <c r="G565">
        <v>1</v>
      </c>
      <c r="H565">
        <v>0.65681916457526701</v>
      </c>
      <c r="I565">
        <v>0.25106790893919101</v>
      </c>
      <c r="J565">
        <v>2.28293797732185E-2</v>
      </c>
      <c r="K565">
        <v>2.1565883204242402</v>
      </c>
      <c r="L565">
        <v>0.57271876643424302</v>
      </c>
    </row>
    <row r="566" spans="1:12" x14ac:dyDescent="0.3">
      <c r="A566">
        <v>564</v>
      </c>
      <c r="B566">
        <v>60</v>
      </c>
      <c r="C566">
        <v>0</v>
      </c>
      <c r="D566">
        <v>0</v>
      </c>
      <c r="E566">
        <v>2.2503106571733902</v>
      </c>
      <c r="F566">
        <v>0</v>
      </c>
      <c r="G566">
        <v>0</v>
      </c>
      <c r="H566">
        <v>0.49747675473777297</v>
      </c>
      <c r="I566">
        <v>0.37873884368344402</v>
      </c>
      <c r="J566">
        <v>1.8722294860089798E-2</v>
      </c>
      <c r="K566">
        <v>5.8963283508686599</v>
      </c>
      <c r="L566">
        <v>1.17563249069191</v>
      </c>
    </row>
    <row r="567" spans="1:12" x14ac:dyDescent="0.3">
      <c r="A567">
        <v>565</v>
      </c>
      <c r="B567">
        <v>44</v>
      </c>
      <c r="C567">
        <v>3</v>
      </c>
      <c r="D567">
        <v>1</v>
      </c>
      <c r="E567">
        <v>2.6108642756938898</v>
      </c>
      <c r="F567">
        <v>0</v>
      </c>
      <c r="G567">
        <v>0</v>
      </c>
      <c r="H567">
        <v>-7.4940223644110196E-2</v>
      </c>
      <c r="I567">
        <v>0.61356618371397398</v>
      </c>
      <c r="J567">
        <v>0.11735356878870799</v>
      </c>
      <c r="K567">
        <v>16.006066994508501</v>
      </c>
      <c r="L567">
        <v>2.6714650627059799</v>
      </c>
    </row>
    <row r="568" spans="1:12" x14ac:dyDescent="0.3">
      <c r="A568">
        <v>566</v>
      </c>
      <c r="B568">
        <v>60</v>
      </c>
      <c r="C568">
        <v>0</v>
      </c>
      <c r="D568">
        <v>0</v>
      </c>
      <c r="E568">
        <v>1.63340971320867</v>
      </c>
      <c r="F568">
        <v>35</v>
      </c>
      <c r="G568">
        <v>1</v>
      </c>
      <c r="H568">
        <v>0.696837702598886</v>
      </c>
      <c r="I568">
        <v>0.31645636962472101</v>
      </c>
      <c r="J568">
        <v>1.7706872877850499E-2</v>
      </c>
      <c r="K568">
        <v>3.1261286265682502</v>
      </c>
      <c r="L568">
        <v>0.27054955915637602</v>
      </c>
    </row>
    <row r="569" spans="1:12" x14ac:dyDescent="0.3">
      <c r="A569">
        <v>567</v>
      </c>
      <c r="B569">
        <v>60</v>
      </c>
      <c r="C569">
        <v>0</v>
      </c>
      <c r="D569">
        <v>0</v>
      </c>
      <c r="E569">
        <v>2.0404102094471401</v>
      </c>
      <c r="F569">
        <v>15</v>
      </c>
      <c r="G569">
        <v>1</v>
      </c>
      <c r="H569">
        <v>0.61258592271194301</v>
      </c>
      <c r="I569">
        <v>0.30599393044434797</v>
      </c>
      <c r="J569">
        <v>1.17546026474428E-2</v>
      </c>
      <c r="K569">
        <v>3.45220118276323</v>
      </c>
      <c r="L569">
        <v>0.77602088284814996</v>
      </c>
    </row>
    <row r="570" spans="1:12" x14ac:dyDescent="0.3">
      <c r="A570">
        <v>568</v>
      </c>
      <c r="B570">
        <v>60</v>
      </c>
      <c r="C570">
        <v>0</v>
      </c>
      <c r="D570">
        <v>0</v>
      </c>
      <c r="E570">
        <v>1.9190737973898599</v>
      </c>
      <c r="F570">
        <v>3</v>
      </c>
      <c r="G570">
        <v>1</v>
      </c>
      <c r="H570">
        <v>0.64496789232528895</v>
      </c>
      <c r="I570">
        <v>0.29604828268265299</v>
      </c>
      <c r="J570">
        <v>1.90138526026391E-2</v>
      </c>
      <c r="K570">
        <v>5.24036678718329</v>
      </c>
      <c r="L570">
        <v>1.20113051616013</v>
      </c>
    </row>
    <row r="571" spans="1:12" x14ac:dyDescent="0.3">
      <c r="A571">
        <v>569</v>
      </c>
      <c r="B571">
        <v>60</v>
      </c>
      <c r="C571">
        <v>0</v>
      </c>
      <c r="D571">
        <v>0</v>
      </c>
      <c r="E571">
        <v>1.9112951643764899</v>
      </c>
      <c r="F571">
        <v>4</v>
      </c>
      <c r="G571">
        <v>1</v>
      </c>
      <c r="H571">
        <v>0.55366861828824199</v>
      </c>
      <c r="I571">
        <v>0.33691832186505799</v>
      </c>
      <c r="J571">
        <v>1.26106358582214E-2</v>
      </c>
      <c r="K571">
        <v>5.9478950418178096</v>
      </c>
      <c r="L571">
        <v>0.52046829615092904</v>
      </c>
    </row>
    <row r="572" spans="1:12" x14ac:dyDescent="0.3">
      <c r="A572">
        <v>570</v>
      </c>
      <c r="B572">
        <v>50</v>
      </c>
      <c r="C572">
        <v>0</v>
      </c>
      <c r="D572">
        <v>0</v>
      </c>
      <c r="E572">
        <v>2.3783263523131599</v>
      </c>
      <c r="F572">
        <v>0</v>
      </c>
      <c r="G572">
        <v>0</v>
      </c>
      <c r="H572">
        <v>0.752583896262216</v>
      </c>
      <c r="I572">
        <v>0.40854694055093599</v>
      </c>
      <c r="J572">
        <v>5.8644017191158998E-2</v>
      </c>
      <c r="K572">
        <v>8.8344680569327103</v>
      </c>
      <c r="L572">
        <v>0.40823616951916702</v>
      </c>
    </row>
    <row r="573" spans="1:12" x14ac:dyDescent="0.3">
      <c r="A573">
        <v>571</v>
      </c>
      <c r="B573">
        <v>60</v>
      </c>
      <c r="C573">
        <v>0</v>
      </c>
      <c r="D573">
        <v>0</v>
      </c>
      <c r="E573">
        <v>1.7538227677345199</v>
      </c>
      <c r="F573">
        <v>33</v>
      </c>
      <c r="G573">
        <v>1</v>
      </c>
      <c r="H573">
        <v>0.63797794919381101</v>
      </c>
      <c r="I573">
        <v>0.35781429953226901</v>
      </c>
      <c r="J573">
        <v>1.6018542027504801E-2</v>
      </c>
      <c r="K573">
        <v>2.3567610012369502</v>
      </c>
      <c r="L573">
        <v>0.28574478455040198</v>
      </c>
    </row>
    <row r="574" spans="1:12" x14ac:dyDescent="0.3">
      <c r="A574">
        <v>572</v>
      </c>
      <c r="B574">
        <v>60</v>
      </c>
      <c r="C574">
        <v>0</v>
      </c>
      <c r="D574">
        <v>0</v>
      </c>
      <c r="E574">
        <v>1.67706329450011</v>
      </c>
      <c r="F574">
        <v>12</v>
      </c>
      <c r="G574">
        <v>1</v>
      </c>
      <c r="H574">
        <v>0.66551315498455499</v>
      </c>
      <c r="I574">
        <v>0.25923644536947599</v>
      </c>
      <c r="J574">
        <v>1.4375369090170001E-2</v>
      </c>
      <c r="K574">
        <v>7.0676735756651698</v>
      </c>
      <c r="L574">
        <v>0.81449206193798795</v>
      </c>
    </row>
    <row r="575" spans="1:12" x14ac:dyDescent="0.3">
      <c r="A575">
        <v>573</v>
      </c>
      <c r="B575">
        <v>60</v>
      </c>
      <c r="C575">
        <v>0</v>
      </c>
      <c r="D575">
        <v>0</v>
      </c>
      <c r="E575">
        <v>1.7966561540961199</v>
      </c>
      <c r="F575">
        <v>26</v>
      </c>
      <c r="G575">
        <v>1</v>
      </c>
      <c r="H575">
        <v>0.582272848464221</v>
      </c>
      <c r="I575">
        <v>0.404381980094215</v>
      </c>
      <c r="J575">
        <v>2.1828096073262401E-2</v>
      </c>
      <c r="K575">
        <v>3.8661824424781499</v>
      </c>
      <c r="L575">
        <v>0.41395906915941599</v>
      </c>
    </row>
    <row r="576" spans="1:12" x14ac:dyDescent="0.3">
      <c r="A576">
        <v>574</v>
      </c>
      <c r="B576">
        <v>60</v>
      </c>
      <c r="C576">
        <v>0</v>
      </c>
      <c r="D576">
        <v>0</v>
      </c>
      <c r="E576">
        <v>1.38164692446589</v>
      </c>
      <c r="F576">
        <v>8</v>
      </c>
      <c r="G576">
        <v>1</v>
      </c>
      <c r="H576">
        <v>0.56955936475575397</v>
      </c>
      <c r="I576">
        <v>0.31233652270245199</v>
      </c>
      <c r="J576">
        <v>1.6458133042439E-2</v>
      </c>
      <c r="K576">
        <v>5.9236701595815902</v>
      </c>
      <c r="L576">
        <v>0.88853138338219895</v>
      </c>
    </row>
    <row r="577" spans="1:12" x14ac:dyDescent="0.3">
      <c r="A577">
        <v>575</v>
      </c>
      <c r="B577">
        <v>60</v>
      </c>
      <c r="C577">
        <v>0</v>
      </c>
      <c r="D577">
        <v>0</v>
      </c>
      <c r="E577">
        <v>2.7206336900591799</v>
      </c>
      <c r="F577">
        <v>0</v>
      </c>
      <c r="G577">
        <v>0</v>
      </c>
      <c r="H577">
        <v>0.55110908156334004</v>
      </c>
      <c r="I577">
        <v>0.31923481180211299</v>
      </c>
      <c r="J577">
        <v>6.8843315095166793E-2</v>
      </c>
      <c r="K577">
        <v>11.1250035783693</v>
      </c>
      <c r="L577">
        <v>1.7790968386355299</v>
      </c>
    </row>
    <row r="578" spans="1:12" x14ac:dyDescent="0.3">
      <c r="A578">
        <v>576</v>
      </c>
      <c r="B578">
        <v>33</v>
      </c>
      <c r="C578">
        <v>1</v>
      </c>
      <c r="D578">
        <v>1</v>
      </c>
      <c r="E578">
        <v>2.33106972724199</v>
      </c>
      <c r="F578">
        <v>0</v>
      </c>
      <c r="G578">
        <v>0</v>
      </c>
      <c r="H578">
        <v>-4.6575681437611899E-2</v>
      </c>
      <c r="I578">
        <v>1.8277969877597999</v>
      </c>
      <c r="J578">
        <v>0.123009890131432</v>
      </c>
      <c r="K578">
        <v>8.4165873126302007</v>
      </c>
      <c r="L578">
        <v>1.7933971424253601</v>
      </c>
    </row>
    <row r="579" spans="1:12" x14ac:dyDescent="0.3">
      <c r="A579">
        <v>577</v>
      </c>
      <c r="B579">
        <v>60</v>
      </c>
      <c r="C579">
        <v>0</v>
      </c>
      <c r="D579">
        <v>0</v>
      </c>
      <c r="E579">
        <v>1.88804323673248</v>
      </c>
      <c r="F579">
        <v>16</v>
      </c>
      <c r="G579">
        <v>1</v>
      </c>
      <c r="H579">
        <v>0.554501660319348</v>
      </c>
      <c r="I579">
        <v>0.28230787801006602</v>
      </c>
      <c r="J579">
        <v>8.8864711533593599E-3</v>
      </c>
      <c r="K579">
        <v>3.8164180300438302</v>
      </c>
      <c r="L579">
        <v>0.56461200479954798</v>
      </c>
    </row>
    <row r="580" spans="1:12" x14ac:dyDescent="0.3">
      <c r="A580">
        <v>578</v>
      </c>
      <c r="B580">
        <v>60</v>
      </c>
      <c r="C580">
        <v>0</v>
      </c>
      <c r="D580">
        <v>0</v>
      </c>
      <c r="E580">
        <v>1.99831316545605</v>
      </c>
      <c r="F580">
        <v>19</v>
      </c>
      <c r="G580">
        <v>1</v>
      </c>
      <c r="H580">
        <v>0.41677656362884302</v>
      </c>
      <c r="I580">
        <v>0.45592376652396199</v>
      </c>
      <c r="J580">
        <v>2.43827069617619E-2</v>
      </c>
      <c r="K580">
        <v>2.64120233564031</v>
      </c>
      <c r="L580">
        <v>0.37130755056044601</v>
      </c>
    </row>
    <row r="581" spans="1:12" x14ac:dyDescent="0.3">
      <c r="A581">
        <v>579</v>
      </c>
      <c r="B581">
        <v>60</v>
      </c>
      <c r="C581">
        <v>0</v>
      </c>
      <c r="D581">
        <v>0</v>
      </c>
      <c r="E581">
        <v>1.6587974347174099</v>
      </c>
      <c r="F581">
        <v>34</v>
      </c>
      <c r="G581">
        <v>1</v>
      </c>
      <c r="H581">
        <v>0.58314161448216395</v>
      </c>
      <c r="I581">
        <v>0.29189774512561001</v>
      </c>
      <c r="J581">
        <v>2.3232386650143499E-2</v>
      </c>
      <c r="K581">
        <v>2.58565033588948</v>
      </c>
      <c r="L581">
        <v>0.47047835782592901</v>
      </c>
    </row>
    <row r="582" spans="1:12" x14ac:dyDescent="0.3">
      <c r="A582">
        <v>580</v>
      </c>
      <c r="B582">
        <v>60</v>
      </c>
      <c r="C582">
        <v>0</v>
      </c>
      <c r="D582">
        <v>0</v>
      </c>
      <c r="E582">
        <v>2.1056201562285399</v>
      </c>
      <c r="F582">
        <v>6</v>
      </c>
      <c r="G582">
        <v>1</v>
      </c>
      <c r="H582">
        <v>0.58012625832299702</v>
      </c>
      <c r="I582">
        <v>0.27344692279121302</v>
      </c>
      <c r="J582">
        <v>2.0560357972736101E-2</v>
      </c>
      <c r="K582">
        <v>4.1858527115108899</v>
      </c>
      <c r="L582">
        <v>1.1522398514750101</v>
      </c>
    </row>
    <row r="583" spans="1:12" x14ac:dyDescent="0.3">
      <c r="A583">
        <v>581</v>
      </c>
      <c r="B583">
        <v>60</v>
      </c>
      <c r="C583">
        <v>0</v>
      </c>
      <c r="D583">
        <v>0</v>
      </c>
      <c r="E583">
        <v>1.99508994296193</v>
      </c>
      <c r="F583">
        <v>25</v>
      </c>
      <c r="G583">
        <v>1</v>
      </c>
      <c r="H583">
        <v>0.71628031304265305</v>
      </c>
      <c r="I583">
        <v>0.36093943795391398</v>
      </c>
      <c r="J583">
        <v>1.23861843212129E-2</v>
      </c>
      <c r="K583">
        <v>3.1404537302253002</v>
      </c>
      <c r="L583">
        <v>0.47614792371280001</v>
      </c>
    </row>
    <row r="584" spans="1:12" x14ac:dyDescent="0.3">
      <c r="A584">
        <v>582</v>
      </c>
      <c r="B584">
        <v>60</v>
      </c>
      <c r="C584">
        <v>10</v>
      </c>
      <c r="D584">
        <v>1</v>
      </c>
      <c r="E584">
        <v>2.32624559476971</v>
      </c>
      <c r="F584">
        <v>0</v>
      </c>
      <c r="G584">
        <v>0</v>
      </c>
      <c r="H584">
        <v>-1.29288392563976</v>
      </c>
      <c r="I584">
        <v>1.1794854046655801</v>
      </c>
      <c r="J584">
        <v>0.101846380109955</v>
      </c>
      <c r="K584">
        <v>13.5014479294684</v>
      </c>
      <c r="L584">
        <v>2.8059351946533901</v>
      </c>
    </row>
    <row r="585" spans="1:12" x14ac:dyDescent="0.3">
      <c r="A585">
        <v>583</v>
      </c>
      <c r="B585">
        <v>60</v>
      </c>
      <c r="C585">
        <v>0</v>
      </c>
      <c r="D585">
        <v>0</v>
      </c>
      <c r="E585">
        <v>2.0358237311243998</v>
      </c>
      <c r="F585">
        <v>26</v>
      </c>
      <c r="G585">
        <v>1</v>
      </c>
      <c r="H585">
        <v>0.438942691804318</v>
      </c>
      <c r="I585">
        <v>0.38698276602728199</v>
      </c>
      <c r="J585">
        <v>5.3064137851256597E-2</v>
      </c>
      <c r="K585">
        <v>5.2125518647108402</v>
      </c>
      <c r="L585">
        <v>0.471255796802036</v>
      </c>
    </row>
    <row r="586" spans="1:12" x14ac:dyDescent="0.3">
      <c r="A586">
        <v>584</v>
      </c>
      <c r="B586">
        <v>60</v>
      </c>
      <c r="C586">
        <v>0</v>
      </c>
      <c r="D586">
        <v>0</v>
      </c>
      <c r="E586">
        <v>2.2873486891388799</v>
      </c>
      <c r="F586">
        <v>0</v>
      </c>
      <c r="G586">
        <v>0</v>
      </c>
      <c r="H586">
        <v>0.62021747731744703</v>
      </c>
      <c r="I586">
        <v>0.40039463630229499</v>
      </c>
      <c r="J586">
        <v>5.02158150504168E-2</v>
      </c>
      <c r="K586">
        <v>8.1051033152997096</v>
      </c>
      <c r="L586">
        <v>1.34699203589706</v>
      </c>
    </row>
    <row r="587" spans="1:12" x14ac:dyDescent="0.3">
      <c r="A587">
        <v>585</v>
      </c>
      <c r="B587">
        <v>60</v>
      </c>
      <c r="C587">
        <v>0</v>
      </c>
      <c r="D587">
        <v>0</v>
      </c>
      <c r="E587">
        <v>1.61296816021203</v>
      </c>
      <c r="F587">
        <v>36</v>
      </c>
      <c r="G587">
        <v>1</v>
      </c>
      <c r="H587">
        <v>0.59519459944438302</v>
      </c>
      <c r="I587">
        <v>0.35052088018864902</v>
      </c>
      <c r="J587">
        <v>1.69759627031058E-2</v>
      </c>
      <c r="K587">
        <v>2.7036313245594301</v>
      </c>
      <c r="L587">
        <v>0.27419432369258601</v>
      </c>
    </row>
    <row r="588" spans="1:12" x14ac:dyDescent="0.3">
      <c r="A588">
        <v>586</v>
      </c>
      <c r="B588">
        <v>60</v>
      </c>
      <c r="C588">
        <v>12</v>
      </c>
      <c r="D588">
        <v>1</v>
      </c>
      <c r="E588">
        <v>3.1081377916038</v>
      </c>
      <c r="F588">
        <v>0</v>
      </c>
      <c r="G588">
        <v>0</v>
      </c>
      <c r="H588">
        <v>-1.4391475614040199</v>
      </c>
      <c r="I588">
        <v>1.12690957753694</v>
      </c>
      <c r="J588">
        <v>0.118225043197297</v>
      </c>
      <c r="K588">
        <v>12.438423426330299</v>
      </c>
      <c r="L588">
        <v>1.4600430670260101</v>
      </c>
    </row>
    <row r="589" spans="1:12" x14ac:dyDescent="0.3">
      <c r="A589">
        <v>587</v>
      </c>
      <c r="B589">
        <v>57</v>
      </c>
      <c r="C589">
        <v>2</v>
      </c>
      <c r="D589">
        <v>1</v>
      </c>
      <c r="E589">
        <v>3.3944819450378398</v>
      </c>
      <c r="F589">
        <v>0</v>
      </c>
      <c r="G589">
        <v>0</v>
      </c>
      <c r="H589">
        <v>-7.9619714664247096E-2</v>
      </c>
      <c r="I589">
        <v>0.45280052927230602</v>
      </c>
      <c r="J589">
        <v>0.10805360967008799</v>
      </c>
      <c r="K589">
        <v>11.787047933030101</v>
      </c>
      <c r="L589">
        <v>1.7535247660301301</v>
      </c>
    </row>
    <row r="590" spans="1:12" x14ac:dyDescent="0.3">
      <c r="A590">
        <v>588</v>
      </c>
      <c r="B590">
        <v>60</v>
      </c>
      <c r="C590">
        <v>0</v>
      </c>
      <c r="D590">
        <v>0</v>
      </c>
      <c r="E590">
        <v>2.34159057363867</v>
      </c>
      <c r="F590">
        <v>9</v>
      </c>
      <c r="G590">
        <v>1</v>
      </c>
      <c r="H590">
        <v>0.48143974506533599</v>
      </c>
      <c r="I590">
        <v>0.21982242327013299</v>
      </c>
      <c r="J590">
        <v>9.3268446821193705E-3</v>
      </c>
      <c r="K590">
        <v>4.8198008903177101</v>
      </c>
      <c r="L590">
        <v>0.57180533015452595</v>
      </c>
    </row>
    <row r="591" spans="1:12" x14ac:dyDescent="0.3">
      <c r="A591">
        <v>589</v>
      </c>
      <c r="B591">
        <v>60</v>
      </c>
      <c r="C591">
        <v>0</v>
      </c>
      <c r="D591">
        <v>0</v>
      </c>
      <c r="E591">
        <v>1.7522891525179101</v>
      </c>
      <c r="F591">
        <v>10</v>
      </c>
      <c r="G591">
        <v>1</v>
      </c>
      <c r="H591">
        <v>0.66324243214344103</v>
      </c>
      <c r="I591">
        <v>0.23515528190851501</v>
      </c>
      <c r="J591">
        <v>1.4314608268432E-2</v>
      </c>
      <c r="K591">
        <v>3.3247315233819501</v>
      </c>
      <c r="L591">
        <v>0.99969426651664395</v>
      </c>
    </row>
    <row r="592" spans="1:12" x14ac:dyDescent="0.3">
      <c r="A592">
        <v>590</v>
      </c>
      <c r="B592">
        <v>55</v>
      </c>
      <c r="C592">
        <v>0</v>
      </c>
      <c r="D592">
        <v>0</v>
      </c>
      <c r="E592">
        <v>1.8048305299133001</v>
      </c>
      <c r="F592">
        <v>6</v>
      </c>
      <c r="G592">
        <v>1</v>
      </c>
      <c r="H592">
        <v>0.72679940140875599</v>
      </c>
      <c r="I592">
        <v>0.65474094100568203</v>
      </c>
      <c r="J592">
        <v>7.9960582956495302E-2</v>
      </c>
      <c r="K592">
        <v>2.3128693873285999</v>
      </c>
      <c r="L592">
        <v>0.62759750734926101</v>
      </c>
    </row>
    <row r="593" spans="1:12" x14ac:dyDescent="0.3">
      <c r="A593">
        <v>591</v>
      </c>
      <c r="B593">
        <v>60</v>
      </c>
      <c r="C593">
        <v>0</v>
      </c>
      <c r="D593">
        <v>0</v>
      </c>
      <c r="E593">
        <v>2.0705918706953499</v>
      </c>
      <c r="F593">
        <v>0</v>
      </c>
      <c r="G593">
        <v>0</v>
      </c>
      <c r="H593">
        <v>0.59666831450363</v>
      </c>
      <c r="I593">
        <v>0.25706839039033602</v>
      </c>
      <c r="J593">
        <v>2.21383968480789E-2</v>
      </c>
      <c r="K593">
        <v>5.24369698439095</v>
      </c>
      <c r="L593">
        <v>1.23941457868131</v>
      </c>
    </row>
    <row r="594" spans="1:12" x14ac:dyDescent="0.3">
      <c r="A594">
        <v>592</v>
      </c>
      <c r="B594">
        <v>60</v>
      </c>
      <c r="C594">
        <v>0</v>
      </c>
      <c r="D594">
        <v>0</v>
      </c>
      <c r="E594">
        <v>1.55005919933319</v>
      </c>
      <c r="F594">
        <v>17</v>
      </c>
      <c r="G594">
        <v>1</v>
      </c>
      <c r="H594">
        <v>0.51056214797517196</v>
      </c>
      <c r="I594">
        <v>0.121572778107312</v>
      </c>
      <c r="J594">
        <v>1.6753802090497E-2</v>
      </c>
      <c r="K594">
        <v>2.80732456801978</v>
      </c>
      <c r="L594">
        <v>0.64384166998987402</v>
      </c>
    </row>
    <row r="595" spans="1:12" x14ac:dyDescent="0.3">
      <c r="A595">
        <v>593</v>
      </c>
      <c r="B595">
        <v>60</v>
      </c>
      <c r="C595">
        <v>0</v>
      </c>
      <c r="D595">
        <v>0</v>
      </c>
      <c r="E595">
        <v>2.4300801269710002</v>
      </c>
      <c r="F595">
        <v>0</v>
      </c>
      <c r="G595">
        <v>0</v>
      </c>
      <c r="H595">
        <v>0.47419184175996698</v>
      </c>
      <c r="I595">
        <v>0.45692542901142502</v>
      </c>
      <c r="J595">
        <v>2.07222979821707E-2</v>
      </c>
      <c r="K595">
        <v>8.5207736884438194</v>
      </c>
      <c r="L595">
        <v>0.39724565218372898</v>
      </c>
    </row>
    <row r="596" spans="1:12" x14ac:dyDescent="0.3">
      <c r="A596">
        <v>594</v>
      </c>
      <c r="B596">
        <v>60</v>
      </c>
      <c r="C596">
        <v>0</v>
      </c>
      <c r="D596">
        <v>0</v>
      </c>
      <c r="E596">
        <v>2.03580810278654</v>
      </c>
      <c r="F596">
        <v>14</v>
      </c>
      <c r="G596">
        <v>1</v>
      </c>
      <c r="H596">
        <v>0.65693550945305001</v>
      </c>
      <c r="I596">
        <v>0.23175256674006101</v>
      </c>
      <c r="J596">
        <v>9.5322799581053601E-3</v>
      </c>
      <c r="K596">
        <v>4.3527349793159802</v>
      </c>
      <c r="L596">
        <v>0.61286414616284102</v>
      </c>
    </row>
    <row r="597" spans="1:12" x14ac:dyDescent="0.3">
      <c r="A597">
        <v>595</v>
      </c>
      <c r="B597">
        <v>60</v>
      </c>
      <c r="C597">
        <v>5</v>
      </c>
      <c r="D597">
        <v>1</v>
      </c>
      <c r="E597">
        <v>2.2028756633400901</v>
      </c>
      <c r="F597">
        <v>0</v>
      </c>
      <c r="G597">
        <v>0</v>
      </c>
      <c r="H597">
        <v>-0.135190725011783</v>
      </c>
      <c r="I597">
        <v>0.72399537830388805</v>
      </c>
      <c r="J597">
        <v>3.9925771005063899E-2</v>
      </c>
      <c r="K597">
        <v>10.080461030615</v>
      </c>
      <c r="L597">
        <v>2.5016702313809298</v>
      </c>
    </row>
    <row r="598" spans="1:12" x14ac:dyDescent="0.3">
      <c r="A598">
        <v>596</v>
      </c>
      <c r="B598">
        <v>60</v>
      </c>
      <c r="C598">
        <v>0</v>
      </c>
      <c r="D598">
        <v>0</v>
      </c>
      <c r="E598">
        <v>2.6653998512774701</v>
      </c>
      <c r="F598">
        <v>0</v>
      </c>
      <c r="G598">
        <v>0</v>
      </c>
      <c r="H598">
        <v>0.27931694689093201</v>
      </c>
      <c r="I598">
        <v>0.50704074579171099</v>
      </c>
      <c r="J598">
        <v>3.9064281341653302E-2</v>
      </c>
      <c r="K598">
        <v>12.266372818111099</v>
      </c>
      <c r="L598">
        <v>1.38904962489022</v>
      </c>
    </row>
    <row r="599" spans="1:12" x14ac:dyDescent="0.3">
      <c r="A599">
        <v>597</v>
      </c>
      <c r="B599">
        <v>60</v>
      </c>
      <c r="C599">
        <v>0</v>
      </c>
      <c r="D599">
        <v>0</v>
      </c>
      <c r="E599">
        <v>1.84654493406414</v>
      </c>
      <c r="F599">
        <v>33</v>
      </c>
      <c r="G599">
        <v>1</v>
      </c>
      <c r="H599">
        <v>0.60241171109492897</v>
      </c>
      <c r="I599">
        <v>0.35720956401982701</v>
      </c>
      <c r="J599">
        <v>1.6401080442282601E-2</v>
      </c>
      <c r="K599">
        <v>3.0738909063132702</v>
      </c>
      <c r="L599">
        <v>0.422291405990118</v>
      </c>
    </row>
    <row r="600" spans="1:12" x14ac:dyDescent="0.3">
      <c r="A600">
        <v>598</v>
      </c>
      <c r="B600">
        <v>60</v>
      </c>
      <c r="C600">
        <v>0</v>
      </c>
      <c r="D600">
        <v>0</v>
      </c>
      <c r="E600">
        <v>2.0699254252016499</v>
      </c>
      <c r="F600">
        <v>0</v>
      </c>
      <c r="G600">
        <v>0</v>
      </c>
      <c r="H600">
        <v>0.56958192621917403</v>
      </c>
      <c r="I600">
        <v>0.28676636859442201</v>
      </c>
      <c r="J600">
        <v>1.4366330941701901E-2</v>
      </c>
      <c r="K600">
        <v>7.6693964490040596</v>
      </c>
      <c r="L600">
        <v>0.55239938565302305</v>
      </c>
    </row>
    <row r="601" spans="1:12" x14ac:dyDescent="0.3">
      <c r="A601">
        <v>599</v>
      </c>
      <c r="B601">
        <v>60</v>
      </c>
      <c r="C601">
        <v>0</v>
      </c>
      <c r="D601">
        <v>0</v>
      </c>
      <c r="E601">
        <v>1.55504730641841</v>
      </c>
      <c r="F601">
        <v>35</v>
      </c>
      <c r="G601">
        <v>1</v>
      </c>
      <c r="H601">
        <v>0.63537968285086999</v>
      </c>
      <c r="I601">
        <v>0.34219885481761902</v>
      </c>
      <c r="J601">
        <v>1.55377760123741E-2</v>
      </c>
      <c r="K601">
        <v>2.3880298115034599</v>
      </c>
      <c r="L601">
        <v>0.373492474639397</v>
      </c>
    </row>
    <row r="602" spans="1:12" x14ac:dyDescent="0.3">
      <c r="A602">
        <v>600</v>
      </c>
      <c r="B602">
        <v>60</v>
      </c>
      <c r="C602">
        <v>0</v>
      </c>
      <c r="D602">
        <v>0</v>
      </c>
      <c r="E602">
        <v>1.5541060989722599</v>
      </c>
      <c r="F602">
        <v>0</v>
      </c>
      <c r="G602">
        <v>0</v>
      </c>
      <c r="H602">
        <v>0.65284865774483702</v>
      </c>
      <c r="I602">
        <v>0.279765523985677</v>
      </c>
      <c r="J602">
        <v>2.3250874521915901E-2</v>
      </c>
      <c r="K602">
        <v>5.4294435920909203</v>
      </c>
      <c r="L602">
        <v>1.08727274709567</v>
      </c>
    </row>
    <row r="603" spans="1:12" x14ac:dyDescent="0.3">
      <c r="A603">
        <v>601</v>
      </c>
      <c r="B603">
        <v>48</v>
      </c>
      <c r="C603">
        <v>1</v>
      </c>
      <c r="D603">
        <v>1</v>
      </c>
      <c r="E603">
        <v>3.1908661708235702</v>
      </c>
      <c r="F603">
        <v>0</v>
      </c>
      <c r="G603">
        <v>0</v>
      </c>
      <c r="H603">
        <v>-4.4991668481223199E-2</v>
      </c>
      <c r="I603">
        <v>0.62925092721158404</v>
      </c>
      <c r="J603">
        <v>0.19033011432458399</v>
      </c>
      <c r="K603">
        <v>13.1682231449297</v>
      </c>
      <c r="L603">
        <v>0.71922709343379998</v>
      </c>
    </row>
    <row r="604" spans="1:12" x14ac:dyDescent="0.3">
      <c r="A604">
        <v>602</v>
      </c>
      <c r="B604">
        <v>54</v>
      </c>
      <c r="C604">
        <v>4</v>
      </c>
      <c r="D604">
        <v>1</v>
      </c>
      <c r="E604">
        <v>3.9351935058832099</v>
      </c>
      <c r="F604">
        <v>0</v>
      </c>
      <c r="G604">
        <v>0</v>
      </c>
      <c r="H604">
        <v>-0.13255531480843</v>
      </c>
      <c r="I604">
        <v>0.69852803361543603</v>
      </c>
      <c r="J604">
        <v>0.15321307145889401</v>
      </c>
      <c r="K604">
        <v>17.2492828204627</v>
      </c>
      <c r="L604">
        <v>2.3138108230695198</v>
      </c>
    </row>
    <row r="605" spans="1:12" x14ac:dyDescent="0.3">
      <c r="A605">
        <v>603</v>
      </c>
      <c r="B605">
        <v>60</v>
      </c>
      <c r="C605">
        <v>0</v>
      </c>
      <c r="D605">
        <v>0</v>
      </c>
      <c r="E605">
        <v>2.0245969891548099</v>
      </c>
      <c r="F605">
        <v>14</v>
      </c>
      <c r="G605">
        <v>1</v>
      </c>
      <c r="H605">
        <v>0.74230726087397803</v>
      </c>
      <c r="I605">
        <v>0.14711918566901599</v>
      </c>
      <c r="J605">
        <v>8.0283462694870009E-3</v>
      </c>
      <c r="K605">
        <v>4.1528473824433201</v>
      </c>
      <c r="L605">
        <v>0.68533597335282204</v>
      </c>
    </row>
    <row r="606" spans="1:12" x14ac:dyDescent="0.3">
      <c r="A606">
        <v>604</v>
      </c>
      <c r="B606">
        <v>60</v>
      </c>
      <c r="C606">
        <v>0</v>
      </c>
      <c r="D606">
        <v>0</v>
      </c>
      <c r="E606">
        <v>1.8332699172198701</v>
      </c>
      <c r="F606">
        <v>0</v>
      </c>
      <c r="G606">
        <v>0</v>
      </c>
      <c r="H606">
        <v>0.56303747529120196</v>
      </c>
      <c r="I606">
        <v>0.395836553455989</v>
      </c>
      <c r="J606">
        <v>2.9907013584664299E-2</v>
      </c>
      <c r="K606">
        <v>9.7087737715489197</v>
      </c>
      <c r="L606">
        <v>0.62077080267775397</v>
      </c>
    </row>
    <row r="607" spans="1:12" x14ac:dyDescent="0.3">
      <c r="A607">
        <v>605</v>
      </c>
      <c r="B607">
        <v>58</v>
      </c>
      <c r="C607">
        <v>0</v>
      </c>
      <c r="D607">
        <v>0</v>
      </c>
      <c r="E607">
        <v>1.86131924353539</v>
      </c>
      <c r="F607">
        <v>0</v>
      </c>
      <c r="G607">
        <v>0</v>
      </c>
      <c r="H607">
        <v>0.40783501644304299</v>
      </c>
      <c r="I607">
        <v>0.28782511712675501</v>
      </c>
      <c r="J607">
        <v>3.4155390375937102E-2</v>
      </c>
      <c r="K607">
        <v>11.288781030923699</v>
      </c>
      <c r="L607">
        <v>1.3493412922718599</v>
      </c>
    </row>
    <row r="608" spans="1:12" x14ac:dyDescent="0.3">
      <c r="A608">
        <v>606</v>
      </c>
      <c r="B608">
        <v>33</v>
      </c>
      <c r="C608">
        <v>7</v>
      </c>
      <c r="D608">
        <v>1</v>
      </c>
      <c r="E608">
        <v>2.44900215715169</v>
      </c>
      <c r="F608">
        <v>0</v>
      </c>
      <c r="G608">
        <v>0</v>
      </c>
      <c r="H608">
        <v>-0.65639917360676103</v>
      </c>
      <c r="I608">
        <v>1.8864525412956801</v>
      </c>
      <c r="J608">
        <v>0.21951509449669299</v>
      </c>
      <c r="K608">
        <v>33.702490880607101</v>
      </c>
      <c r="L608">
        <v>1.8414428949516</v>
      </c>
    </row>
    <row r="609" spans="1:12" x14ac:dyDescent="0.3">
      <c r="A609">
        <v>607</v>
      </c>
      <c r="B609">
        <v>60</v>
      </c>
      <c r="C609">
        <v>0</v>
      </c>
      <c r="D609">
        <v>0</v>
      </c>
      <c r="E609">
        <v>2.4796635411679699</v>
      </c>
      <c r="F609">
        <v>0</v>
      </c>
      <c r="G609">
        <v>0</v>
      </c>
      <c r="H609">
        <v>0.26992533358021698</v>
      </c>
      <c r="I609">
        <v>0.54725254256236999</v>
      </c>
      <c r="J609">
        <v>6.7243403891341993E-2</v>
      </c>
      <c r="K609">
        <v>13.838527708959999</v>
      </c>
      <c r="L609">
        <v>1.07843654635315</v>
      </c>
    </row>
    <row r="610" spans="1:12" x14ac:dyDescent="0.3">
      <c r="A610">
        <v>608</v>
      </c>
      <c r="B610">
        <v>60</v>
      </c>
      <c r="C610">
        <v>0</v>
      </c>
      <c r="D610">
        <v>0</v>
      </c>
      <c r="E610">
        <v>1.5556574031710599</v>
      </c>
      <c r="F610">
        <v>35</v>
      </c>
      <c r="G610">
        <v>1</v>
      </c>
      <c r="H610">
        <v>0.60847862605631897</v>
      </c>
      <c r="I610">
        <v>0.32761596530549397</v>
      </c>
      <c r="J610">
        <v>1.45058135121151E-2</v>
      </c>
      <c r="K610">
        <v>2.6625072572950499</v>
      </c>
      <c r="L610">
        <v>0.37679780514820499</v>
      </c>
    </row>
    <row r="611" spans="1:12" x14ac:dyDescent="0.3">
      <c r="A611">
        <v>609</v>
      </c>
      <c r="B611">
        <v>60</v>
      </c>
      <c r="C611">
        <v>0</v>
      </c>
      <c r="D611">
        <v>0</v>
      </c>
      <c r="E611">
        <v>2.3347893770784101</v>
      </c>
      <c r="F611">
        <v>11</v>
      </c>
      <c r="G611">
        <v>1</v>
      </c>
      <c r="H611">
        <v>0.66013485407122396</v>
      </c>
      <c r="I611">
        <v>0.37625440583156999</v>
      </c>
      <c r="J611">
        <v>2.8204898374791201E-2</v>
      </c>
      <c r="K611">
        <v>7.6627735648173898</v>
      </c>
      <c r="L611">
        <v>0.47464162502202001</v>
      </c>
    </row>
    <row r="612" spans="1:12" x14ac:dyDescent="0.3">
      <c r="A612">
        <v>610</v>
      </c>
      <c r="B612">
        <v>39</v>
      </c>
      <c r="C612">
        <v>2</v>
      </c>
      <c r="D612">
        <v>1</v>
      </c>
      <c r="E612">
        <v>3.07148603200912</v>
      </c>
      <c r="F612">
        <v>0</v>
      </c>
      <c r="G612">
        <v>0</v>
      </c>
      <c r="H612">
        <v>-0.23121878920564401</v>
      </c>
      <c r="I612">
        <v>1.2890276484088701</v>
      </c>
      <c r="J612">
        <v>0.34396920237717599</v>
      </c>
      <c r="K612">
        <v>33.299724632547203</v>
      </c>
      <c r="L612">
        <v>3.26251861995003</v>
      </c>
    </row>
    <row r="613" spans="1:12" x14ac:dyDescent="0.3">
      <c r="A613">
        <v>611</v>
      </c>
      <c r="B613">
        <v>60</v>
      </c>
      <c r="C613">
        <v>0</v>
      </c>
      <c r="D613">
        <v>0</v>
      </c>
      <c r="E613">
        <v>2.5396301984786902</v>
      </c>
      <c r="F613">
        <v>3</v>
      </c>
      <c r="G613">
        <v>1</v>
      </c>
      <c r="H613">
        <v>0.590130437158641</v>
      </c>
      <c r="I613">
        <v>0.222960957471044</v>
      </c>
      <c r="J613">
        <v>2.5193354558408099E-2</v>
      </c>
      <c r="K613">
        <v>8.5669379763237092</v>
      </c>
      <c r="L613">
        <v>0.58858418913229205</v>
      </c>
    </row>
    <row r="614" spans="1:12" x14ac:dyDescent="0.3">
      <c r="A614">
        <v>612</v>
      </c>
      <c r="B614">
        <v>60</v>
      </c>
      <c r="C614">
        <v>0</v>
      </c>
      <c r="D614">
        <v>0</v>
      </c>
      <c r="E614">
        <v>1.88981061726808</v>
      </c>
      <c r="F614">
        <v>0</v>
      </c>
      <c r="G614">
        <v>0</v>
      </c>
      <c r="H614">
        <v>0.27877482964719102</v>
      </c>
      <c r="I614">
        <v>0.467547005681136</v>
      </c>
      <c r="J614">
        <v>5.35672251172142E-2</v>
      </c>
      <c r="K614">
        <v>8.1189006046567194</v>
      </c>
      <c r="L614">
        <v>1.04298305646366</v>
      </c>
    </row>
    <row r="615" spans="1:12" x14ac:dyDescent="0.3">
      <c r="A615">
        <v>613</v>
      </c>
      <c r="B615">
        <v>58</v>
      </c>
      <c r="C615">
        <v>9</v>
      </c>
      <c r="D615">
        <v>1</v>
      </c>
      <c r="E615">
        <v>2.6070969447493502</v>
      </c>
      <c r="F615">
        <v>0</v>
      </c>
      <c r="G615">
        <v>0</v>
      </c>
      <c r="H615">
        <v>-0.52970522913047302</v>
      </c>
      <c r="I615">
        <v>0.83040233163160504</v>
      </c>
      <c r="J615">
        <v>7.1441958560107793E-2</v>
      </c>
      <c r="K615">
        <v>15.051887449078</v>
      </c>
      <c r="L615">
        <v>2.3814394342194101</v>
      </c>
    </row>
    <row r="616" spans="1:12" x14ac:dyDescent="0.3">
      <c r="A616">
        <v>614</v>
      </c>
      <c r="B616">
        <v>47</v>
      </c>
      <c r="C616">
        <v>0</v>
      </c>
      <c r="D616">
        <v>0</v>
      </c>
      <c r="E616">
        <v>2.96509329676628</v>
      </c>
      <c r="F616">
        <v>0</v>
      </c>
      <c r="G616">
        <v>0</v>
      </c>
      <c r="H616">
        <v>0.42954431498726803</v>
      </c>
      <c r="I616">
        <v>0.69787855331585402</v>
      </c>
      <c r="J616">
        <v>0.29097449419782001</v>
      </c>
      <c r="K616">
        <v>18.269903735048899</v>
      </c>
      <c r="L616">
        <v>1.1779110360153799</v>
      </c>
    </row>
    <row r="617" spans="1:12" x14ac:dyDescent="0.3">
      <c r="A617">
        <v>615</v>
      </c>
      <c r="B617">
        <v>60</v>
      </c>
      <c r="C617">
        <v>6</v>
      </c>
      <c r="D617">
        <v>1</v>
      </c>
      <c r="E617">
        <v>1.8336357720196199</v>
      </c>
      <c r="F617">
        <v>0</v>
      </c>
      <c r="G617">
        <v>0</v>
      </c>
      <c r="H617">
        <v>-0.82824521332937096</v>
      </c>
      <c r="I617">
        <v>0.79429565434639604</v>
      </c>
      <c r="J617">
        <v>8.1342190890254198E-2</v>
      </c>
      <c r="K617">
        <v>12.810422797923801</v>
      </c>
      <c r="L617">
        <v>0.49047774324076698</v>
      </c>
    </row>
    <row r="618" spans="1:12" x14ac:dyDescent="0.3">
      <c r="A618">
        <v>616</v>
      </c>
      <c r="B618">
        <v>60</v>
      </c>
      <c r="C618">
        <v>0</v>
      </c>
      <c r="D618">
        <v>0</v>
      </c>
      <c r="E618">
        <v>1.81302369944751</v>
      </c>
      <c r="F618">
        <v>34</v>
      </c>
      <c r="G618">
        <v>1</v>
      </c>
      <c r="H618">
        <v>0.60947771512286097</v>
      </c>
      <c r="I618">
        <v>0.35898256219012198</v>
      </c>
      <c r="J618">
        <v>1.53400091339855E-2</v>
      </c>
      <c r="K618">
        <v>2.8260108666043</v>
      </c>
      <c r="L618">
        <v>0.38337811706693797</v>
      </c>
    </row>
    <row r="619" spans="1:12" x14ac:dyDescent="0.3">
      <c r="A619">
        <v>617</v>
      </c>
      <c r="B619">
        <v>60</v>
      </c>
      <c r="C619">
        <v>0</v>
      </c>
      <c r="D619">
        <v>0</v>
      </c>
      <c r="E619">
        <v>1.6607275828719099</v>
      </c>
      <c r="F619">
        <v>17</v>
      </c>
      <c r="G619">
        <v>1</v>
      </c>
      <c r="H619">
        <v>0.64421108722626697</v>
      </c>
      <c r="I619">
        <v>0.28738276467901402</v>
      </c>
      <c r="J619">
        <v>1.95880730009514E-2</v>
      </c>
      <c r="K619">
        <v>4.2041159088962301</v>
      </c>
      <c r="L619">
        <v>0.58984604058744805</v>
      </c>
    </row>
    <row r="620" spans="1:12" x14ac:dyDescent="0.3">
      <c r="A620">
        <v>618</v>
      </c>
      <c r="B620">
        <v>60</v>
      </c>
      <c r="C620">
        <v>0</v>
      </c>
      <c r="D620">
        <v>0</v>
      </c>
      <c r="E620">
        <v>1.80773642584681</v>
      </c>
      <c r="F620">
        <v>23</v>
      </c>
      <c r="G620">
        <v>1</v>
      </c>
      <c r="H620">
        <v>0.76391229835790897</v>
      </c>
      <c r="I620">
        <v>0.214517983814769</v>
      </c>
      <c r="J620">
        <v>6.24048559390102E-3</v>
      </c>
      <c r="K620">
        <v>2.3628340764800799</v>
      </c>
      <c r="L620">
        <v>0.53218523126749095</v>
      </c>
    </row>
    <row r="621" spans="1:12" x14ac:dyDescent="0.3">
      <c r="A621">
        <v>619</v>
      </c>
      <c r="B621">
        <v>34</v>
      </c>
      <c r="C621">
        <v>0</v>
      </c>
      <c r="D621">
        <v>0</v>
      </c>
      <c r="E621">
        <v>2.4093746632337498</v>
      </c>
      <c r="F621">
        <v>0</v>
      </c>
      <c r="G621">
        <v>0</v>
      </c>
      <c r="H621">
        <v>0.156859704874315</v>
      </c>
      <c r="I621">
        <v>1.30005748303219</v>
      </c>
      <c r="J621">
        <v>0.25793952630715899</v>
      </c>
      <c r="K621">
        <v>33.2851113501168</v>
      </c>
      <c r="L621">
        <v>1.92900095305149</v>
      </c>
    </row>
    <row r="622" spans="1:12" x14ac:dyDescent="0.3">
      <c r="A622">
        <v>620</v>
      </c>
      <c r="B622">
        <v>60</v>
      </c>
      <c r="C622">
        <v>0</v>
      </c>
      <c r="D622">
        <v>0</v>
      </c>
      <c r="E622">
        <v>1.57534336447715</v>
      </c>
      <c r="F622">
        <v>0</v>
      </c>
      <c r="G622">
        <v>0</v>
      </c>
      <c r="H622">
        <v>0.64497658807178504</v>
      </c>
      <c r="I622">
        <v>0.22899947822651301</v>
      </c>
      <c r="J622">
        <v>2.6253771325018799E-2</v>
      </c>
      <c r="K622">
        <v>8.0314553803664399</v>
      </c>
      <c r="L622">
        <v>1.4328802815767701</v>
      </c>
    </row>
    <row r="623" spans="1:12" x14ac:dyDescent="0.3">
      <c r="A623">
        <v>621</v>
      </c>
      <c r="B623">
        <v>60</v>
      </c>
      <c r="C623">
        <v>0</v>
      </c>
      <c r="D623">
        <v>0</v>
      </c>
      <c r="E623">
        <v>2.1500365801155499</v>
      </c>
      <c r="F623">
        <v>15</v>
      </c>
      <c r="G623">
        <v>1</v>
      </c>
      <c r="H623">
        <v>0.59942037401512405</v>
      </c>
      <c r="I623">
        <v>0.28794032292928701</v>
      </c>
      <c r="J623">
        <v>1.41532202068303E-2</v>
      </c>
      <c r="K623">
        <v>5.7669876380118197</v>
      </c>
      <c r="L623">
        <v>0.667044987527313</v>
      </c>
    </row>
    <row r="624" spans="1:12" x14ac:dyDescent="0.3">
      <c r="A624">
        <v>622</v>
      </c>
      <c r="B624">
        <v>60</v>
      </c>
      <c r="C624">
        <v>0</v>
      </c>
      <c r="D624">
        <v>0</v>
      </c>
      <c r="E624">
        <v>1.6924088783562099</v>
      </c>
      <c r="F624">
        <v>35</v>
      </c>
      <c r="G624">
        <v>1</v>
      </c>
      <c r="H624">
        <v>0.61852169240427202</v>
      </c>
      <c r="I624">
        <v>0.31068329608989198</v>
      </c>
      <c r="J624">
        <v>1.4504343793800299E-2</v>
      </c>
      <c r="K624">
        <v>2.9228506694604199</v>
      </c>
      <c r="L624">
        <v>0.41068568861226101</v>
      </c>
    </row>
    <row r="625" spans="1:12" x14ac:dyDescent="0.3">
      <c r="A625">
        <v>623</v>
      </c>
      <c r="B625">
        <v>60</v>
      </c>
      <c r="C625">
        <v>0</v>
      </c>
      <c r="D625">
        <v>0</v>
      </c>
      <c r="E625">
        <v>1.9694890491664401</v>
      </c>
      <c r="F625">
        <v>33</v>
      </c>
      <c r="G625">
        <v>1</v>
      </c>
      <c r="H625">
        <v>0.81187507453226804</v>
      </c>
      <c r="I625">
        <v>0.16563345822707901</v>
      </c>
      <c r="J625">
        <v>2.6594189135213199E-2</v>
      </c>
      <c r="K625">
        <v>1.83675527782369</v>
      </c>
      <c r="L625">
        <v>0.49002257140172301</v>
      </c>
    </row>
    <row r="626" spans="1:12" x14ac:dyDescent="0.3">
      <c r="A626">
        <v>624</v>
      </c>
      <c r="B626">
        <v>60</v>
      </c>
      <c r="C626">
        <v>0</v>
      </c>
      <c r="D626">
        <v>0</v>
      </c>
      <c r="E626">
        <v>1.5226308770477699</v>
      </c>
      <c r="F626">
        <v>34</v>
      </c>
      <c r="G626">
        <v>1</v>
      </c>
      <c r="H626">
        <v>0.63822680033146695</v>
      </c>
      <c r="I626">
        <v>0.29019618425365901</v>
      </c>
      <c r="J626">
        <v>1.7366647206379499E-2</v>
      </c>
      <c r="K626">
        <v>2.89699582105973</v>
      </c>
      <c r="L626">
        <v>0.47584362414169201</v>
      </c>
    </row>
    <row r="627" spans="1:12" x14ac:dyDescent="0.3">
      <c r="A627">
        <v>625</v>
      </c>
      <c r="B627">
        <v>60</v>
      </c>
      <c r="C627">
        <v>0</v>
      </c>
      <c r="D627">
        <v>0</v>
      </c>
      <c r="E627">
        <v>1.54550643786788</v>
      </c>
      <c r="F627">
        <v>34</v>
      </c>
      <c r="G627">
        <v>1</v>
      </c>
      <c r="H627">
        <v>0.61519053030084703</v>
      </c>
      <c r="I627">
        <v>0.32709220898208102</v>
      </c>
      <c r="J627">
        <v>1.6809937055335102E-2</v>
      </c>
      <c r="K627">
        <v>2.49929249079175</v>
      </c>
      <c r="L627">
        <v>0.43230572862437</v>
      </c>
    </row>
    <row r="628" spans="1:12" x14ac:dyDescent="0.3">
      <c r="A628">
        <v>626</v>
      </c>
      <c r="B628">
        <v>60</v>
      </c>
      <c r="C628">
        <v>0</v>
      </c>
      <c r="D628">
        <v>0</v>
      </c>
      <c r="E628">
        <v>1.7548349753022201</v>
      </c>
      <c r="F628">
        <v>34</v>
      </c>
      <c r="G628">
        <v>1</v>
      </c>
      <c r="H628">
        <v>0.66119372060237702</v>
      </c>
      <c r="I628">
        <v>0.29796033333580002</v>
      </c>
      <c r="J628">
        <v>1.6147138322587601E-2</v>
      </c>
      <c r="K628">
        <v>2.6110860638461602</v>
      </c>
      <c r="L628">
        <v>0.53207205926612999</v>
      </c>
    </row>
    <row r="629" spans="1:12" x14ac:dyDescent="0.3">
      <c r="A629">
        <v>627</v>
      </c>
      <c r="B629">
        <v>60</v>
      </c>
      <c r="C629">
        <v>0</v>
      </c>
      <c r="D629">
        <v>0</v>
      </c>
      <c r="E629">
        <v>1.6633622787892799</v>
      </c>
      <c r="F629">
        <v>34</v>
      </c>
      <c r="G629">
        <v>1</v>
      </c>
      <c r="H629">
        <v>0.63241703051332099</v>
      </c>
      <c r="I629">
        <v>0.33338402702759001</v>
      </c>
      <c r="J629">
        <v>1.7412876939925302E-2</v>
      </c>
      <c r="K629">
        <v>2.9103108664302599</v>
      </c>
      <c r="L629">
        <v>0.52993208119525403</v>
      </c>
    </row>
    <row r="630" spans="1:12" x14ac:dyDescent="0.3">
      <c r="A630">
        <v>628</v>
      </c>
      <c r="B630">
        <v>25</v>
      </c>
      <c r="C630">
        <v>0</v>
      </c>
      <c r="D630">
        <v>0</v>
      </c>
      <c r="E630">
        <v>1.8537317186594</v>
      </c>
      <c r="F630">
        <v>0</v>
      </c>
      <c r="G630">
        <v>0</v>
      </c>
      <c r="H630">
        <v>0.18662508771359199</v>
      </c>
      <c r="I630">
        <v>0.84952416574696699</v>
      </c>
      <c r="J630">
        <v>0.18757079494048601</v>
      </c>
      <c r="K630">
        <v>32.6268314308494</v>
      </c>
      <c r="L630">
        <v>2.0174020317278001</v>
      </c>
    </row>
    <row r="631" spans="1:12" x14ac:dyDescent="0.3">
      <c r="A631">
        <v>629</v>
      </c>
      <c r="B631">
        <v>60</v>
      </c>
      <c r="C631">
        <v>0</v>
      </c>
      <c r="D631">
        <v>0</v>
      </c>
      <c r="E631">
        <v>2.81395475491881</v>
      </c>
      <c r="F631">
        <v>0</v>
      </c>
      <c r="G631">
        <v>0</v>
      </c>
      <c r="H631">
        <v>0.431247437320601</v>
      </c>
      <c r="I631">
        <v>0.33838099653768799</v>
      </c>
      <c r="J631">
        <v>3.9172901230027098E-2</v>
      </c>
      <c r="K631">
        <v>8.5782437041757706</v>
      </c>
      <c r="L631">
        <v>0.98907744860189095</v>
      </c>
    </row>
    <row r="632" spans="1:12" x14ac:dyDescent="0.3">
      <c r="A632">
        <v>630</v>
      </c>
      <c r="B632">
        <v>60</v>
      </c>
      <c r="C632">
        <v>0</v>
      </c>
      <c r="D632">
        <v>0</v>
      </c>
      <c r="E632">
        <v>1.7067808166146201</v>
      </c>
      <c r="F632">
        <v>15</v>
      </c>
      <c r="G632">
        <v>1</v>
      </c>
      <c r="H632">
        <v>0.49977739190153397</v>
      </c>
      <c r="I632">
        <v>0.26555248088989802</v>
      </c>
      <c r="J632">
        <v>2.3048523535016401E-2</v>
      </c>
      <c r="K632">
        <v>3.8154603729382002</v>
      </c>
      <c r="L632">
        <v>0.36423765431843103</v>
      </c>
    </row>
    <row r="633" spans="1:12" x14ac:dyDescent="0.3">
      <c r="A633">
        <v>631</v>
      </c>
      <c r="B633">
        <v>60</v>
      </c>
      <c r="C633">
        <v>0</v>
      </c>
      <c r="D633">
        <v>0</v>
      </c>
      <c r="E633">
        <v>1.74044656790792</v>
      </c>
      <c r="F633">
        <v>0</v>
      </c>
      <c r="G633">
        <v>0</v>
      </c>
      <c r="H633">
        <v>0.35390670950806002</v>
      </c>
      <c r="I633">
        <v>0.53901230630060004</v>
      </c>
      <c r="J633">
        <v>5.67126266320679E-2</v>
      </c>
      <c r="K633">
        <v>12.851658595483199</v>
      </c>
      <c r="L633">
        <v>2.5262200322344102</v>
      </c>
    </row>
    <row r="634" spans="1:12" x14ac:dyDescent="0.3">
      <c r="A634">
        <v>632</v>
      </c>
      <c r="B634">
        <v>60</v>
      </c>
      <c r="C634">
        <v>0</v>
      </c>
      <c r="D634">
        <v>0</v>
      </c>
      <c r="E634">
        <v>1.90190753489732</v>
      </c>
      <c r="F634">
        <v>23</v>
      </c>
      <c r="G634">
        <v>1</v>
      </c>
      <c r="H634">
        <v>0.69222036600345105</v>
      </c>
      <c r="I634">
        <v>0.209673737342251</v>
      </c>
      <c r="J634">
        <v>2.89867012525909E-2</v>
      </c>
      <c r="K634">
        <v>4.0940676658154702</v>
      </c>
      <c r="L634">
        <v>0.48591327096776599</v>
      </c>
    </row>
    <row r="635" spans="1:12" x14ac:dyDescent="0.3">
      <c r="A635">
        <v>633</v>
      </c>
      <c r="B635">
        <v>60</v>
      </c>
      <c r="C635">
        <v>0</v>
      </c>
      <c r="D635">
        <v>0</v>
      </c>
      <c r="E635">
        <v>2.3491486757993698</v>
      </c>
      <c r="F635">
        <v>24</v>
      </c>
      <c r="G635">
        <v>1</v>
      </c>
      <c r="H635">
        <v>0.55592307463740998</v>
      </c>
      <c r="I635">
        <v>0.24708205824528301</v>
      </c>
      <c r="J635">
        <v>2.7592008908719299E-2</v>
      </c>
      <c r="K635">
        <v>2.1397771650550701</v>
      </c>
      <c r="L635">
        <v>0.78842420323959095</v>
      </c>
    </row>
    <row r="636" spans="1:12" x14ac:dyDescent="0.3">
      <c r="A636">
        <v>634</v>
      </c>
      <c r="B636">
        <v>60</v>
      </c>
      <c r="C636">
        <v>0</v>
      </c>
      <c r="D636">
        <v>0</v>
      </c>
      <c r="E636">
        <v>1.63061538785696</v>
      </c>
      <c r="F636">
        <v>34</v>
      </c>
      <c r="G636">
        <v>1</v>
      </c>
      <c r="H636">
        <v>0.67204426378048898</v>
      </c>
      <c r="I636">
        <v>0.25464192580916101</v>
      </c>
      <c r="J636">
        <v>1.6042141214626101E-2</v>
      </c>
      <c r="K636">
        <v>3.4721032618008398</v>
      </c>
      <c r="L636">
        <v>0.63326980049729298</v>
      </c>
    </row>
    <row r="637" spans="1:12" x14ac:dyDescent="0.3">
      <c r="A637">
        <v>635</v>
      </c>
      <c r="B637">
        <v>26</v>
      </c>
      <c r="C637">
        <v>9</v>
      </c>
      <c r="D637">
        <v>1</v>
      </c>
      <c r="E637">
        <v>1.78882117122411</v>
      </c>
      <c r="F637">
        <v>0</v>
      </c>
      <c r="G637">
        <v>0</v>
      </c>
      <c r="H637">
        <v>-0.55832446997065699</v>
      </c>
      <c r="I637">
        <v>2.0330622236061799</v>
      </c>
      <c r="J637">
        <v>0.11332455319206899</v>
      </c>
      <c r="K637">
        <v>30.069301587469301</v>
      </c>
      <c r="L637">
        <v>0.74945660629135602</v>
      </c>
    </row>
    <row r="638" spans="1:12" x14ac:dyDescent="0.3">
      <c r="A638">
        <v>636</v>
      </c>
      <c r="B638">
        <v>60</v>
      </c>
      <c r="C638">
        <v>0</v>
      </c>
      <c r="D638">
        <v>0</v>
      </c>
      <c r="E638">
        <v>1.52803217545151</v>
      </c>
      <c r="F638">
        <v>35</v>
      </c>
      <c r="G638">
        <v>1</v>
      </c>
      <c r="H638">
        <v>0.59702205875545</v>
      </c>
      <c r="I638">
        <v>0.31820995563269699</v>
      </c>
      <c r="J638">
        <v>1.6502646012352001E-2</v>
      </c>
      <c r="K638">
        <v>3.4868922685363102</v>
      </c>
      <c r="L638">
        <v>0.437145578001853</v>
      </c>
    </row>
    <row r="639" spans="1:12" x14ac:dyDescent="0.3">
      <c r="A639">
        <v>637</v>
      </c>
      <c r="B639">
        <v>60</v>
      </c>
      <c r="C639">
        <v>0</v>
      </c>
      <c r="D639">
        <v>0</v>
      </c>
      <c r="E639">
        <v>1.41391118541359</v>
      </c>
      <c r="F639">
        <v>0</v>
      </c>
      <c r="G639">
        <v>0</v>
      </c>
      <c r="H639">
        <v>0.47806248797888601</v>
      </c>
      <c r="I639">
        <v>0.48555634800802899</v>
      </c>
      <c r="J639">
        <v>1.8756466870741399E-2</v>
      </c>
      <c r="K639">
        <v>6.9771080449302199</v>
      </c>
      <c r="L639">
        <v>0.67002763637473595</v>
      </c>
    </row>
    <row r="640" spans="1:12" x14ac:dyDescent="0.3">
      <c r="A640">
        <v>638</v>
      </c>
      <c r="B640">
        <v>60</v>
      </c>
      <c r="C640">
        <v>10</v>
      </c>
      <c r="D640">
        <v>1</v>
      </c>
      <c r="E640">
        <v>2.0852049887180302</v>
      </c>
      <c r="F640">
        <v>0</v>
      </c>
      <c r="G640">
        <v>0</v>
      </c>
      <c r="H640">
        <v>-0.60667548400732696</v>
      </c>
      <c r="I640">
        <v>0.76943281185581602</v>
      </c>
      <c r="J640">
        <v>7.6518303464610499E-2</v>
      </c>
      <c r="K640">
        <v>16.452421513043099</v>
      </c>
      <c r="L640">
        <v>1.3830530950161899</v>
      </c>
    </row>
    <row r="641" spans="1:12" x14ac:dyDescent="0.3">
      <c r="A641">
        <v>639</v>
      </c>
      <c r="B641">
        <v>56</v>
      </c>
      <c r="C641">
        <v>0</v>
      </c>
      <c r="D641">
        <v>0</v>
      </c>
      <c r="E641">
        <v>2.1652600780129401</v>
      </c>
      <c r="F641">
        <v>0</v>
      </c>
      <c r="G641">
        <v>0</v>
      </c>
      <c r="H641">
        <v>0.23521364806730199</v>
      </c>
      <c r="I641">
        <v>0.38981489191271901</v>
      </c>
      <c r="J641">
        <v>9.3065013389499504E-2</v>
      </c>
      <c r="K641">
        <v>13.4966685587664</v>
      </c>
      <c r="L641">
        <v>1.5673179967450701</v>
      </c>
    </row>
    <row r="642" spans="1:12" x14ac:dyDescent="0.3">
      <c r="A642">
        <v>640</v>
      </c>
      <c r="B642">
        <v>60</v>
      </c>
      <c r="C642">
        <v>2</v>
      </c>
      <c r="D642">
        <v>1</v>
      </c>
      <c r="E642">
        <v>3.1905633926391501</v>
      </c>
      <c r="F642">
        <v>9</v>
      </c>
      <c r="G642">
        <v>1</v>
      </c>
      <c r="H642">
        <v>-0.50016581149422601</v>
      </c>
      <c r="I642">
        <v>0.49984215443935498</v>
      </c>
      <c r="J642">
        <v>0.136701898955395</v>
      </c>
      <c r="K642">
        <v>12.085345639464499</v>
      </c>
      <c r="L642">
        <v>0.73111630028090302</v>
      </c>
    </row>
    <row r="643" spans="1:12" x14ac:dyDescent="0.3">
      <c r="A643">
        <v>641</v>
      </c>
      <c r="B643">
        <v>57</v>
      </c>
      <c r="C643">
        <v>21</v>
      </c>
      <c r="D643">
        <v>1</v>
      </c>
      <c r="E643">
        <v>2.3703928008675499</v>
      </c>
      <c r="F643">
        <v>0</v>
      </c>
      <c r="G643">
        <v>0</v>
      </c>
      <c r="H643">
        <v>-0.53557496377163805</v>
      </c>
      <c r="I643">
        <v>1.62916828323066</v>
      </c>
      <c r="J643">
        <v>0.23795721531779199</v>
      </c>
      <c r="K643">
        <v>30.2472140146504</v>
      </c>
      <c r="L643">
        <v>0.87297098927747696</v>
      </c>
    </row>
    <row r="644" spans="1:12" x14ac:dyDescent="0.3">
      <c r="A644">
        <v>642</v>
      </c>
      <c r="B644">
        <v>43</v>
      </c>
      <c r="C644">
        <v>15</v>
      </c>
      <c r="D644">
        <v>1</v>
      </c>
      <c r="E644">
        <v>3.2445661395788101</v>
      </c>
      <c r="F644">
        <v>0</v>
      </c>
      <c r="G644">
        <v>0</v>
      </c>
      <c r="H644">
        <v>-0.59037227346881205</v>
      </c>
      <c r="I644">
        <v>0.81078577620262904</v>
      </c>
      <c r="J644">
        <v>0.30980280687629702</v>
      </c>
      <c r="K644">
        <v>34.4510287864532</v>
      </c>
      <c r="L644">
        <v>4.3657543434998898</v>
      </c>
    </row>
    <row r="645" spans="1:12" x14ac:dyDescent="0.3">
      <c r="A645">
        <v>643</v>
      </c>
      <c r="B645">
        <v>60</v>
      </c>
      <c r="C645">
        <v>0</v>
      </c>
      <c r="D645">
        <v>0</v>
      </c>
      <c r="E645">
        <v>1.7241134457290099</v>
      </c>
      <c r="F645">
        <v>35</v>
      </c>
      <c r="G645">
        <v>1</v>
      </c>
      <c r="H645">
        <v>0.58025298832241501</v>
      </c>
      <c r="I645">
        <v>0.35133431236368401</v>
      </c>
      <c r="J645">
        <v>1.42743655834739E-2</v>
      </c>
      <c r="K645">
        <v>3.7409104657591299</v>
      </c>
      <c r="L645">
        <v>0.38511008211903303</v>
      </c>
    </row>
    <row r="646" spans="1:12" x14ac:dyDescent="0.3">
      <c r="A646">
        <v>644</v>
      </c>
      <c r="B646">
        <v>60</v>
      </c>
      <c r="C646">
        <v>0</v>
      </c>
      <c r="D646">
        <v>0</v>
      </c>
      <c r="E646">
        <v>1.9666219562292</v>
      </c>
      <c r="F646">
        <v>26</v>
      </c>
      <c r="G646">
        <v>1</v>
      </c>
      <c r="H646">
        <v>0.57325383604161095</v>
      </c>
      <c r="I646">
        <v>0.350558800897528</v>
      </c>
      <c r="J646">
        <v>6.0664608778312496E-3</v>
      </c>
      <c r="K646">
        <v>3.6081223577775798</v>
      </c>
      <c r="L646">
        <v>0.39757316268359899</v>
      </c>
    </row>
    <row r="647" spans="1:12" x14ac:dyDescent="0.3">
      <c r="A647">
        <v>645</v>
      </c>
      <c r="B647">
        <v>60</v>
      </c>
      <c r="C647">
        <v>0</v>
      </c>
      <c r="D647">
        <v>0</v>
      </c>
      <c r="E647">
        <v>1.9424074552953201</v>
      </c>
      <c r="F647">
        <v>30</v>
      </c>
      <c r="G647">
        <v>1</v>
      </c>
      <c r="H647">
        <v>0.608559879183039</v>
      </c>
      <c r="I647">
        <v>0.33161954821203099</v>
      </c>
      <c r="J647">
        <v>8.3413026104685508E-3</v>
      </c>
      <c r="K647">
        <v>3.29555450707816</v>
      </c>
      <c r="L647">
        <v>0.45457384949125401</v>
      </c>
    </row>
    <row r="648" spans="1:12" x14ac:dyDescent="0.3">
      <c r="A648">
        <v>646</v>
      </c>
      <c r="B648">
        <v>60</v>
      </c>
      <c r="C648">
        <v>0</v>
      </c>
      <c r="D648">
        <v>0</v>
      </c>
      <c r="E648">
        <v>1.6618733182549399</v>
      </c>
      <c r="F648">
        <v>33</v>
      </c>
      <c r="G648">
        <v>1</v>
      </c>
      <c r="H648">
        <v>0.63751676977063698</v>
      </c>
      <c r="I648">
        <v>0.324248741923577</v>
      </c>
      <c r="J648">
        <v>1.6817980675983699E-2</v>
      </c>
      <c r="K648">
        <v>2.21187444130392</v>
      </c>
      <c r="L648">
        <v>0.38249741011933402</v>
      </c>
    </row>
    <row r="649" spans="1:12" x14ac:dyDescent="0.3">
      <c r="A649">
        <v>647</v>
      </c>
      <c r="B649">
        <v>60</v>
      </c>
      <c r="C649">
        <v>0</v>
      </c>
      <c r="D649">
        <v>0</v>
      </c>
      <c r="E649">
        <v>1.74450965970754</v>
      </c>
      <c r="F649">
        <v>34</v>
      </c>
      <c r="G649">
        <v>1</v>
      </c>
      <c r="H649">
        <v>0.59359334899776905</v>
      </c>
      <c r="I649">
        <v>0.357930090892568</v>
      </c>
      <c r="J649">
        <v>2.22225703365748E-2</v>
      </c>
      <c r="K649">
        <v>2.8198920783955499</v>
      </c>
      <c r="L649">
        <v>0.286769516221137</v>
      </c>
    </row>
    <row r="650" spans="1:12" x14ac:dyDescent="0.3">
      <c r="A650">
        <v>648</v>
      </c>
      <c r="B650">
        <v>60</v>
      </c>
      <c r="C650">
        <v>0</v>
      </c>
      <c r="D650">
        <v>0</v>
      </c>
      <c r="E650">
        <v>1.6923766173422301</v>
      </c>
      <c r="F650">
        <v>0</v>
      </c>
      <c r="G650">
        <v>0</v>
      </c>
      <c r="H650">
        <v>0.51636813593429898</v>
      </c>
      <c r="I650">
        <v>0.46791315360330299</v>
      </c>
      <c r="J650">
        <v>3.03378446693689E-2</v>
      </c>
      <c r="K650">
        <v>6.0272746967913902</v>
      </c>
      <c r="L650">
        <v>0.49968586301911699</v>
      </c>
    </row>
    <row r="651" spans="1:12" x14ac:dyDescent="0.3">
      <c r="A651">
        <v>649</v>
      </c>
      <c r="B651">
        <v>48</v>
      </c>
      <c r="C651">
        <v>0</v>
      </c>
      <c r="D651">
        <v>0</v>
      </c>
      <c r="E651">
        <v>2.3753359064459798</v>
      </c>
      <c r="F651">
        <v>0</v>
      </c>
      <c r="G651">
        <v>0</v>
      </c>
      <c r="H651">
        <v>0.30093292076869899</v>
      </c>
      <c r="I651">
        <v>0.47894616811145102</v>
      </c>
      <c r="J651">
        <v>0.10831675113148199</v>
      </c>
      <c r="K651">
        <v>10.9498837786923</v>
      </c>
      <c r="L651">
        <v>2.0466122185478599</v>
      </c>
    </row>
    <row r="652" spans="1:12" x14ac:dyDescent="0.3">
      <c r="A652">
        <v>650</v>
      </c>
      <c r="B652">
        <v>60</v>
      </c>
      <c r="C652">
        <v>4</v>
      </c>
      <c r="D652">
        <v>1</v>
      </c>
      <c r="E652">
        <v>1.58106045126914</v>
      </c>
      <c r="F652">
        <v>0</v>
      </c>
      <c r="G652">
        <v>0</v>
      </c>
      <c r="H652">
        <v>-0.202505569767371</v>
      </c>
      <c r="I652">
        <v>0.59154345835290001</v>
      </c>
      <c r="J652">
        <v>5.1156026587987902E-2</v>
      </c>
      <c r="K652">
        <v>4.1750779055635903</v>
      </c>
      <c r="L652">
        <v>2.20547890832633</v>
      </c>
    </row>
    <row r="653" spans="1:12" x14ac:dyDescent="0.3">
      <c r="A653">
        <v>651</v>
      </c>
      <c r="B653">
        <v>60</v>
      </c>
      <c r="C653">
        <v>0</v>
      </c>
      <c r="D653">
        <v>0</v>
      </c>
      <c r="E653">
        <v>1.68812419697642</v>
      </c>
      <c r="F653">
        <v>23</v>
      </c>
      <c r="G653">
        <v>1</v>
      </c>
      <c r="H653">
        <v>0.51013209679420202</v>
      </c>
      <c r="I653">
        <v>0.39103310933957902</v>
      </c>
      <c r="J653">
        <v>2.9661500986558901E-2</v>
      </c>
      <c r="K653">
        <v>3.09412360746094</v>
      </c>
      <c r="L653">
        <v>0.81285317897611398</v>
      </c>
    </row>
    <row r="654" spans="1:12" x14ac:dyDescent="0.3">
      <c r="A654">
        <v>652</v>
      </c>
      <c r="B654">
        <v>60</v>
      </c>
      <c r="C654">
        <v>0</v>
      </c>
      <c r="D654">
        <v>0</v>
      </c>
      <c r="E654">
        <v>1.98579407706856</v>
      </c>
      <c r="F654">
        <v>7</v>
      </c>
      <c r="G654">
        <v>1</v>
      </c>
      <c r="H654">
        <v>0.26201642579731599</v>
      </c>
      <c r="I654">
        <v>0.46844320566294201</v>
      </c>
      <c r="J654">
        <v>3.36305576285943E-2</v>
      </c>
      <c r="K654">
        <v>5.2617656830170496</v>
      </c>
      <c r="L654">
        <v>1.06776847653049</v>
      </c>
    </row>
    <row r="655" spans="1:12" x14ac:dyDescent="0.3">
      <c r="A655">
        <v>653</v>
      </c>
      <c r="B655">
        <v>60</v>
      </c>
      <c r="C655">
        <v>0</v>
      </c>
      <c r="D655">
        <v>0</v>
      </c>
      <c r="E655">
        <v>1.8100868932902801</v>
      </c>
      <c r="F655">
        <v>0</v>
      </c>
      <c r="G655">
        <v>0</v>
      </c>
      <c r="H655">
        <v>0.61676303358951001</v>
      </c>
      <c r="I655">
        <v>0.37499179203085797</v>
      </c>
      <c r="J655">
        <v>3.4493211638348599E-2</v>
      </c>
      <c r="K655">
        <v>6.2722128370688104</v>
      </c>
      <c r="L655">
        <v>0.89831577642875604</v>
      </c>
    </row>
    <row r="656" spans="1:12" x14ac:dyDescent="0.3">
      <c r="A656">
        <v>654</v>
      </c>
      <c r="B656">
        <v>55</v>
      </c>
      <c r="C656">
        <v>5</v>
      </c>
      <c r="D656">
        <v>1</v>
      </c>
      <c r="E656">
        <v>1.95800388008356</v>
      </c>
      <c r="F656">
        <v>0</v>
      </c>
      <c r="G656">
        <v>0</v>
      </c>
      <c r="H656">
        <v>-0.68890727249927997</v>
      </c>
      <c r="I656">
        <v>0.77656100854663401</v>
      </c>
      <c r="J656">
        <v>8.7083620283949906E-2</v>
      </c>
      <c r="K656">
        <v>16.9113027760284</v>
      </c>
      <c r="L656">
        <v>0.48302020686901198</v>
      </c>
    </row>
    <row r="657" spans="1:12" x14ac:dyDescent="0.3">
      <c r="A657">
        <v>655</v>
      </c>
      <c r="B657">
        <v>60</v>
      </c>
      <c r="C657">
        <v>0</v>
      </c>
      <c r="D657">
        <v>0</v>
      </c>
      <c r="E657">
        <v>1.7325683183967999</v>
      </c>
      <c r="F657">
        <v>24</v>
      </c>
      <c r="G657">
        <v>1</v>
      </c>
      <c r="H657">
        <v>2.3101991243587802E-2</v>
      </c>
      <c r="I657">
        <v>0.45554514884684799</v>
      </c>
      <c r="J657">
        <v>3.7933273998222501E-2</v>
      </c>
      <c r="K657">
        <v>2.8545218353874899</v>
      </c>
      <c r="L657">
        <v>0.70693899783634995</v>
      </c>
    </row>
    <row r="658" spans="1:12" x14ac:dyDescent="0.3">
      <c r="A658">
        <v>656</v>
      </c>
      <c r="B658">
        <v>60</v>
      </c>
      <c r="C658">
        <v>0</v>
      </c>
      <c r="D658">
        <v>0</v>
      </c>
      <c r="E658">
        <v>2.06445366702973</v>
      </c>
      <c r="F658">
        <v>0</v>
      </c>
      <c r="G658">
        <v>0</v>
      </c>
      <c r="H658">
        <v>0.39261468946143802</v>
      </c>
      <c r="I658">
        <v>0.39394661947903498</v>
      </c>
      <c r="J658">
        <v>4.2026282103563302E-2</v>
      </c>
      <c r="K658">
        <v>9.8459391326976693</v>
      </c>
      <c r="L658">
        <v>1.6890752165345899</v>
      </c>
    </row>
    <row r="659" spans="1:12" x14ac:dyDescent="0.3">
      <c r="A659">
        <v>657</v>
      </c>
      <c r="B659">
        <v>60</v>
      </c>
      <c r="C659">
        <v>8</v>
      </c>
      <c r="D659">
        <v>1</v>
      </c>
      <c r="E659">
        <v>1.7559306547045701</v>
      </c>
      <c r="F659">
        <v>0</v>
      </c>
      <c r="G659">
        <v>0</v>
      </c>
      <c r="H659">
        <v>-0.58143378842178906</v>
      </c>
      <c r="I659">
        <v>0.70418779366309903</v>
      </c>
      <c r="J659">
        <v>4.8612728642457401E-2</v>
      </c>
      <c r="K659">
        <v>11.5996652069334</v>
      </c>
      <c r="L659">
        <v>1.3325673758730701</v>
      </c>
    </row>
    <row r="660" spans="1:12" x14ac:dyDescent="0.3">
      <c r="A660">
        <v>658</v>
      </c>
      <c r="B660">
        <v>43</v>
      </c>
      <c r="C660">
        <v>2</v>
      </c>
      <c r="D660">
        <v>1</v>
      </c>
      <c r="E660">
        <v>3.1021037898957702</v>
      </c>
      <c r="F660">
        <v>0</v>
      </c>
      <c r="G660">
        <v>0</v>
      </c>
      <c r="H660">
        <v>-0.47384635632355099</v>
      </c>
      <c r="I660">
        <v>0.76152563648217797</v>
      </c>
      <c r="J660">
        <v>0.24792132767383801</v>
      </c>
      <c r="K660">
        <v>15.238395037300601</v>
      </c>
      <c r="L660">
        <v>0.68573271544076697</v>
      </c>
    </row>
    <row r="661" spans="1:12" x14ac:dyDescent="0.3">
      <c r="A661">
        <v>659</v>
      </c>
      <c r="B661">
        <v>60</v>
      </c>
      <c r="C661">
        <v>0</v>
      </c>
      <c r="D661">
        <v>0</v>
      </c>
      <c r="E661">
        <v>2.4601040534675098</v>
      </c>
      <c r="F661">
        <v>3</v>
      </c>
      <c r="G661">
        <v>1</v>
      </c>
      <c r="H661">
        <v>0.66145756733018402</v>
      </c>
      <c r="I661">
        <v>0.34710530362752101</v>
      </c>
      <c r="J661">
        <v>1.8684465911996701E-2</v>
      </c>
      <c r="K661">
        <v>7.27199082778729</v>
      </c>
      <c r="L661">
        <v>0.57210497660998105</v>
      </c>
    </row>
    <row r="662" spans="1:12" x14ac:dyDescent="0.3">
      <c r="A662">
        <v>660</v>
      </c>
      <c r="B662">
        <v>60</v>
      </c>
      <c r="C662">
        <v>0</v>
      </c>
      <c r="D662">
        <v>0</v>
      </c>
      <c r="E662">
        <v>1.69924208223819</v>
      </c>
      <c r="F662">
        <v>27</v>
      </c>
      <c r="G662">
        <v>1</v>
      </c>
      <c r="H662">
        <v>0.79709123421886396</v>
      </c>
      <c r="I662">
        <v>0.19225538793194599</v>
      </c>
      <c r="J662">
        <v>3.28737255928215E-2</v>
      </c>
      <c r="K662">
        <v>3.8962476830143502</v>
      </c>
      <c r="L662">
        <v>0.72542078354571105</v>
      </c>
    </row>
    <row r="663" spans="1:12" x14ac:dyDescent="0.3">
      <c r="A663">
        <v>661</v>
      </c>
      <c r="B663">
        <v>45</v>
      </c>
      <c r="C663">
        <v>14</v>
      </c>
      <c r="D663">
        <v>1</v>
      </c>
      <c r="E663">
        <v>3.1728318333625798</v>
      </c>
      <c r="F663">
        <v>0</v>
      </c>
      <c r="G663">
        <v>0</v>
      </c>
      <c r="H663">
        <v>-0.48203398962869698</v>
      </c>
      <c r="I663">
        <v>1.1002067939728699</v>
      </c>
      <c r="J663">
        <v>0.27242384852074802</v>
      </c>
      <c r="K663">
        <v>32.008442894877298</v>
      </c>
      <c r="L663">
        <v>2.1970466687679799</v>
      </c>
    </row>
    <row r="664" spans="1:12" x14ac:dyDescent="0.3">
      <c r="A664">
        <v>662</v>
      </c>
      <c r="B664">
        <v>43</v>
      </c>
      <c r="C664">
        <v>0</v>
      </c>
      <c r="D664">
        <v>0</v>
      </c>
      <c r="E664">
        <v>2.2869898512959401</v>
      </c>
      <c r="F664">
        <v>0</v>
      </c>
      <c r="G664">
        <v>0</v>
      </c>
      <c r="H664">
        <v>8.9982616675726101E-2</v>
      </c>
      <c r="I664">
        <v>0.87763735576658897</v>
      </c>
      <c r="J664">
        <v>0.23320338372298099</v>
      </c>
      <c r="K664">
        <v>20.0392324586761</v>
      </c>
      <c r="L664">
        <v>1.02465722237287</v>
      </c>
    </row>
    <row r="665" spans="1:12" x14ac:dyDescent="0.3">
      <c r="A665">
        <v>663</v>
      </c>
      <c r="B665">
        <v>48</v>
      </c>
      <c r="C665">
        <v>1</v>
      </c>
      <c r="D665">
        <v>1</v>
      </c>
      <c r="E665">
        <v>2.86980280354619</v>
      </c>
      <c r="F665">
        <v>0</v>
      </c>
      <c r="G665">
        <v>0</v>
      </c>
      <c r="H665">
        <v>-0.100294154932573</v>
      </c>
      <c r="I665">
        <v>0.62991255796224499</v>
      </c>
      <c r="J665">
        <v>0.112302331320577</v>
      </c>
      <c r="K665">
        <v>14.691984747150499</v>
      </c>
      <c r="L665">
        <v>1.86631005598342</v>
      </c>
    </row>
    <row r="666" spans="1:12" x14ac:dyDescent="0.3">
      <c r="A666">
        <v>664</v>
      </c>
      <c r="B666">
        <v>56</v>
      </c>
      <c r="C666">
        <v>1</v>
      </c>
      <c r="D666">
        <v>1</v>
      </c>
      <c r="E666">
        <v>4.1310079455375597</v>
      </c>
      <c r="F666">
        <v>0</v>
      </c>
      <c r="G666">
        <v>0</v>
      </c>
      <c r="H666">
        <v>-5.8165492670162596E-3</v>
      </c>
      <c r="I666">
        <v>0.65750752328881601</v>
      </c>
      <c r="J666">
        <v>0.181000010383011</v>
      </c>
      <c r="K666">
        <v>16.182046345167699</v>
      </c>
      <c r="L666">
        <v>0.76052820542572996</v>
      </c>
    </row>
    <row r="667" spans="1:12" x14ac:dyDescent="0.3">
      <c r="A667">
        <v>665</v>
      </c>
      <c r="B667">
        <v>57</v>
      </c>
      <c r="C667">
        <v>0</v>
      </c>
      <c r="D667">
        <v>0</v>
      </c>
      <c r="E667">
        <v>2.5537088688462899</v>
      </c>
      <c r="F667">
        <v>0</v>
      </c>
      <c r="G667">
        <v>0</v>
      </c>
      <c r="H667">
        <v>5.12948990872426E-2</v>
      </c>
      <c r="I667">
        <v>0.66458608844886802</v>
      </c>
      <c r="J667">
        <v>5.7271489694963297E-2</v>
      </c>
      <c r="K667">
        <v>16.221960034743599</v>
      </c>
      <c r="L667">
        <v>2.7244073912472002</v>
      </c>
    </row>
    <row r="668" spans="1:12" x14ac:dyDescent="0.3">
      <c r="A668">
        <v>666</v>
      </c>
      <c r="B668">
        <v>60</v>
      </c>
      <c r="C668">
        <v>0</v>
      </c>
      <c r="D668">
        <v>0</v>
      </c>
      <c r="E668">
        <v>1.75787886828184</v>
      </c>
      <c r="F668">
        <v>0</v>
      </c>
      <c r="G668">
        <v>0</v>
      </c>
      <c r="H668">
        <v>0.308352401047433</v>
      </c>
      <c r="I668">
        <v>0.50100195221101895</v>
      </c>
      <c r="J668">
        <v>4.8206760542194103E-2</v>
      </c>
      <c r="K668">
        <v>11.427178821140799</v>
      </c>
      <c r="L668">
        <v>0.84875432677152896</v>
      </c>
    </row>
    <row r="669" spans="1:12" x14ac:dyDescent="0.3">
      <c r="A669">
        <v>667</v>
      </c>
      <c r="B669">
        <v>60</v>
      </c>
      <c r="C669">
        <v>0</v>
      </c>
      <c r="D669">
        <v>0</v>
      </c>
      <c r="E669">
        <v>2.3478283304721099</v>
      </c>
      <c r="F669">
        <v>5</v>
      </c>
      <c r="G669">
        <v>1</v>
      </c>
      <c r="H669">
        <v>0.69293444161180096</v>
      </c>
      <c r="I669">
        <v>0.220530638428587</v>
      </c>
      <c r="J669">
        <v>8.3773950788437399E-3</v>
      </c>
      <c r="K669">
        <v>6.1417773331801397</v>
      </c>
      <c r="L669">
        <v>0.61197050272506304</v>
      </c>
    </row>
    <row r="670" spans="1:12" x14ac:dyDescent="0.3">
      <c r="A670">
        <v>668</v>
      </c>
      <c r="B670">
        <v>47</v>
      </c>
      <c r="C670">
        <v>2</v>
      </c>
      <c r="D670">
        <v>1</v>
      </c>
      <c r="E670">
        <v>1.8825809836387599</v>
      </c>
      <c r="F670">
        <v>0</v>
      </c>
      <c r="G670">
        <v>0</v>
      </c>
      <c r="H670">
        <v>-7.0090905928857403E-2</v>
      </c>
      <c r="I670">
        <v>1.26398200935009</v>
      </c>
      <c r="J670">
        <v>0.179707414372828</v>
      </c>
      <c r="K670">
        <v>10.737828306647801</v>
      </c>
      <c r="L670">
        <v>2.4624991358055199</v>
      </c>
    </row>
    <row r="671" spans="1:12" x14ac:dyDescent="0.3">
      <c r="A671">
        <v>669</v>
      </c>
      <c r="B671">
        <v>60</v>
      </c>
      <c r="C671">
        <v>0</v>
      </c>
      <c r="D671">
        <v>0</v>
      </c>
      <c r="E671">
        <v>1.7743926107883401</v>
      </c>
      <c r="F671">
        <v>29</v>
      </c>
      <c r="G671">
        <v>1</v>
      </c>
      <c r="H671">
        <v>0.763268856909191</v>
      </c>
      <c r="I671">
        <v>0.26588424939407401</v>
      </c>
      <c r="J671">
        <v>3.9636531099880301E-2</v>
      </c>
      <c r="K671">
        <v>3.3679782872630102</v>
      </c>
      <c r="L671">
        <v>0.68276129918778306</v>
      </c>
    </row>
    <row r="672" spans="1:12" x14ac:dyDescent="0.3">
      <c r="A672">
        <v>670</v>
      </c>
      <c r="B672">
        <v>60</v>
      </c>
      <c r="C672">
        <v>0</v>
      </c>
      <c r="D672">
        <v>0</v>
      </c>
      <c r="E672">
        <v>1.8755024988204201</v>
      </c>
      <c r="F672">
        <v>14</v>
      </c>
      <c r="G672">
        <v>1</v>
      </c>
      <c r="H672">
        <v>0.70981763156056898</v>
      </c>
      <c r="I672">
        <v>0.33746899783578199</v>
      </c>
      <c r="J672">
        <v>3.8357204892972903E-2</v>
      </c>
      <c r="K672">
        <v>9.0021579235898805</v>
      </c>
      <c r="L672">
        <v>0.66150195649087395</v>
      </c>
    </row>
    <row r="673" spans="1:12" x14ac:dyDescent="0.3">
      <c r="A673">
        <v>671</v>
      </c>
      <c r="B673">
        <v>34</v>
      </c>
      <c r="C673">
        <v>0</v>
      </c>
      <c r="D673">
        <v>0</v>
      </c>
      <c r="E673">
        <v>2.0534877389669401</v>
      </c>
      <c r="F673">
        <v>0</v>
      </c>
      <c r="G673">
        <v>0</v>
      </c>
      <c r="H673">
        <v>0.46315852143250402</v>
      </c>
      <c r="I673">
        <v>1.2426136894634101</v>
      </c>
      <c r="J673">
        <v>0.10508574263279601</v>
      </c>
      <c r="K673">
        <v>5.6277622934236797</v>
      </c>
      <c r="L673">
        <v>1.58363113942612</v>
      </c>
    </row>
    <row r="674" spans="1:12" x14ac:dyDescent="0.3">
      <c r="A674">
        <v>672</v>
      </c>
      <c r="B674">
        <v>60</v>
      </c>
      <c r="C674">
        <v>0</v>
      </c>
      <c r="D674">
        <v>0</v>
      </c>
      <c r="E674">
        <v>1.97936039865016</v>
      </c>
      <c r="F674">
        <v>16</v>
      </c>
      <c r="G674">
        <v>1</v>
      </c>
      <c r="H674">
        <v>0.61850992453084197</v>
      </c>
      <c r="I674">
        <v>0.33571338411940999</v>
      </c>
      <c r="J674">
        <v>4.1234716366370397E-2</v>
      </c>
      <c r="K674">
        <v>4.3293596197929398</v>
      </c>
      <c r="L674">
        <v>0.53622827685975405</v>
      </c>
    </row>
    <row r="675" spans="1:12" x14ac:dyDescent="0.3">
      <c r="A675">
        <v>673</v>
      </c>
      <c r="B675">
        <v>60</v>
      </c>
      <c r="C675">
        <v>0</v>
      </c>
      <c r="D675">
        <v>0</v>
      </c>
      <c r="E675">
        <v>1.83888563588261</v>
      </c>
      <c r="F675">
        <v>30</v>
      </c>
      <c r="G675">
        <v>1</v>
      </c>
      <c r="H675">
        <v>0.65641667373416102</v>
      </c>
      <c r="I675">
        <v>0.28172580569584599</v>
      </c>
      <c r="J675">
        <v>2.3259121415994899E-2</v>
      </c>
      <c r="K675">
        <v>2.4352120782275799</v>
      </c>
      <c r="L675">
        <v>0.35133272248955799</v>
      </c>
    </row>
    <row r="676" spans="1:12" x14ac:dyDescent="0.3">
      <c r="A676">
        <v>674</v>
      </c>
      <c r="B676">
        <v>60</v>
      </c>
      <c r="C676">
        <v>0</v>
      </c>
      <c r="D676">
        <v>0</v>
      </c>
      <c r="E676">
        <v>1.8808955729007699</v>
      </c>
      <c r="F676">
        <v>23</v>
      </c>
      <c r="G676">
        <v>1</v>
      </c>
      <c r="H676">
        <v>0.686246094055594</v>
      </c>
      <c r="I676">
        <v>0.247691344098218</v>
      </c>
      <c r="J676">
        <v>1.86876757755817E-2</v>
      </c>
      <c r="K676">
        <v>4.7616622391805796</v>
      </c>
      <c r="L676">
        <v>0.85388140942262403</v>
      </c>
    </row>
    <row r="677" spans="1:12" x14ac:dyDescent="0.3">
      <c r="A677">
        <v>675</v>
      </c>
      <c r="B677">
        <v>60</v>
      </c>
      <c r="C677">
        <v>0</v>
      </c>
      <c r="D677">
        <v>0</v>
      </c>
      <c r="E677">
        <v>1.7291185013949799</v>
      </c>
      <c r="F677">
        <v>0</v>
      </c>
      <c r="G677">
        <v>0</v>
      </c>
      <c r="H677">
        <v>0.45650350011452201</v>
      </c>
      <c r="I677">
        <v>0.38412883525189101</v>
      </c>
      <c r="J677">
        <v>4.8595380947331401E-2</v>
      </c>
      <c r="K677">
        <v>7.8374785892967997</v>
      </c>
      <c r="L677">
        <v>0.75011395645346601</v>
      </c>
    </row>
    <row r="678" spans="1:12" x14ac:dyDescent="0.3">
      <c r="A678">
        <v>676</v>
      </c>
      <c r="B678">
        <v>60</v>
      </c>
      <c r="C678">
        <v>0</v>
      </c>
      <c r="D678">
        <v>0</v>
      </c>
      <c r="E678">
        <v>1.4244163103401599</v>
      </c>
      <c r="F678">
        <v>1</v>
      </c>
      <c r="G678">
        <v>1</v>
      </c>
      <c r="H678">
        <v>0.239364622231137</v>
      </c>
      <c r="I678">
        <v>0.404187811845857</v>
      </c>
      <c r="J678">
        <v>3.4953155813656003E-2</v>
      </c>
      <c r="K678">
        <v>2.5434360209118698</v>
      </c>
      <c r="L678">
        <v>1.6084240930156199</v>
      </c>
    </row>
    <row r="679" spans="1:12" x14ac:dyDescent="0.3">
      <c r="A679">
        <v>677</v>
      </c>
      <c r="B679">
        <v>60</v>
      </c>
      <c r="C679">
        <v>0</v>
      </c>
      <c r="D679">
        <v>0</v>
      </c>
      <c r="E679">
        <v>1.7961130149662401</v>
      </c>
      <c r="F679">
        <v>29</v>
      </c>
      <c r="G679">
        <v>1</v>
      </c>
      <c r="H679">
        <v>0.501534547863694</v>
      </c>
      <c r="I679">
        <v>0.37726033618994598</v>
      </c>
      <c r="J679">
        <v>9.3813083904725498E-3</v>
      </c>
      <c r="K679">
        <v>2.9386638868544899</v>
      </c>
      <c r="L679">
        <v>0.54141421017338798</v>
      </c>
    </row>
    <row r="680" spans="1:12" x14ac:dyDescent="0.3">
      <c r="A680">
        <v>678</v>
      </c>
      <c r="B680">
        <v>47</v>
      </c>
      <c r="C680">
        <v>2</v>
      </c>
      <c r="D680">
        <v>1</v>
      </c>
      <c r="E680">
        <v>2.9497908100485701</v>
      </c>
      <c r="F680">
        <v>0</v>
      </c>
      <c r="G680">
        <v>0</v>
      </c>
      <c r="H680">
        <v>-8.5058080492371402E-2</v>
      </c>
      <c r="I680">
        <v>0.60774383605846605</v>
      </c>
      <c r="J680">
        <v>0.15895596909433499</v>
      </c>
      <c r="K680">
        <v>9.3709999842487903</v>
      </c>
      <c r="L680">
        <v>1.46689163512739</v>
      </c>
    </row>
    <row r="681" spans="1:12" x14ac:dyDescent="0.3">
      <c r="A681">
        <v>679</v>
      </c>
      <c r="B681">
        <v>60</v>
      </c>
      <c r="C681">
        <v>0</v>
      </c>
      <c r="D681">
        <v>0</v>
      </c>
      <c r="E681">
        <v>2.4639580801129299</v>
      </c>
      <c r="F681">
        <v>17</v>
      </c>
      <c r="G681">
        <v>1</v>
      </c>
      <c r="H681">
        <v>0.46540388129728399</v>
      </c>
      <c r="I681">
        <v>0.38906155983754098</v>
      </c>
      <c r="J681">
        <v>1.0121586847760501E-2</v>
      </c>
      <c r="K681">
        <v>3.2579010752713899</v>
      </c>
      <c r="L681">
        <v>0.20484582766216</v>
      </c>
    </row>
    <row r="682" spans="1:12" x14ac:dyDescent="0.3">
      <c r="A682">
        <v>680</v>
      </c>
      <c r="B682">
        <v>60</v>
      </c>
      <c r="C682">
        <v>0</v>
      </c>
      <c r="D682">
        <v>0</v>
      </c>
      <c r="E682">
        <v>1.94990082979202</v>
      </c>
      <c r="F682">
        <v>35</v>
      </c>
      <c r="G682">
        <v>1</v>
      </c>
      <c r="H682">
        <v>0.59254504089870796</v>
      </c>
      <c r="I682">
        <v>0.29128889120870999</v>
      </c>
      <c r="J682">
        <v>1.6346758435367401E-2</v>
      </c>
      <c r="K682">
        <v>2.6660648836538798</v>
      </c>
      <c r="L682">
        <v>0.56690534117777502</v>
      </c>
    </row>
    <row r="683" spans="1:12" x14ac:dyDescent="0.3">
      <c r="A683">
        <v>681</v>
      </c>
      <c r="B683">
        <v>60</v>
      </c>
      <c r="C683">
        <v>0</v>
      </c>
      <c r="D683">
        <v>0</v>
      </c>
      <c r="E683">
        <v>1.81563380360603</v>
      </c>
      <c r="F683">
        <v>0</v>
      </c>
      <c r="G683">
        <v>0</v>
      </c>
      <c r="H683">
        <v>0.198246146925775</v>
      </c>
      <c r="I683">
        <v>0.44348993890367899</v>
      </c>
      <c r="J683">
        <v>4.9693493748701197E-2</v>
      </c>
      <c r="K683">
        <v>12.670456390378501</v>
      </c>
      <c r="L683">
        <v>0.64181675296169904</v>
      </c>
    </row>
    <row r="684" spans="1:12" x14ac:dyDescent="0.3">
      <c r="A684">
        <v>682</v>
      </c>
      <c r="B684">
        <v>60</v>
      </c>
      <c r="C684">
        <v>0</v>
      </c>
      <c r="D684">
        <v>0</v>
      </c>
      <c r="E684">
        <v>1.6692133985459801</v>
      </c>
      <c r="F684">
        <v>0</v>
      </c>
      <c r="G684">
        <v>0</v>
      </c>
      <c r="H684">
        <v>0.70376290393531105</v>
      </c>
      <c r="I684">
        <v>0.24760766332619299</v>
      </c>
      <c r="J684">
        <v>2.3388042537363499E-2</v>
      </c>
      <c r="K684">
        <v>7.2748760898822198</v>
      </c>
      <c r="L684">
        <v>1.04719391065295</v>
      </c>
    </row>
    <row r="685" spans="1:12" x14ac:dyDescent="0.3">
      <c r="A685">
        <v>683</v>
      </c>
      <c r="B685">
        <v>60</v>
      </c>
      <c r="C685">
        <v>0</v>
      </c>
      <c r="D685">
        <v>0</v>
      </c>
      <c r="E685">
        <v>2.0035248711705198</v>
      </c>
      <c r="F685">
        <v>32</v>
      </c>
      <c r="G685">
        <v>1</v>
      </c>
      <c r="H685">
        <v>0.54774002488587004</v>
      </c>
      <c r="I685">
        <v>0.37010867475912002</v>
      </c>
      <c r="J685">
        <v>1.47660163285735E-2</v>
      </c>
      <c r="K685">
        <v>2.0132310187241198</v>
      </c>
      <c r="L685">
        <v>0.53208744231336103</v>
      </c>
    </row>
    <row r="686" spans="1:12" x14ac:dyDescent="0.3">
      <c r="A686">
        <v>684</v>
      </c>
      <c r="B686">
        <v>60</v>
      </c>
      <c r="C686">
        <v>0</v>
      </c>
      <c r="D686">
        <v>0</v>
      </c>
      <c r="E686">
        <v>1.5815644813701499</v>
      </c>
      <c r="F686">
        <v>0</v>
      </c>
      <c r="G686">
        <v>0</v>
      </c>
      <c r="H686">
        <v>0.60350427207477297</v>
      </c>
      <c r="I686">
        <v>0.45692242201175698</v>
      </c>
      <c r="J686">
        <v>2.3279224647932299E-2</v>
      </c>
      <c r="K686">
        <v>7.4349639035146602</v>
      </c>
      <c r="L686">
        <v>1.11748991020472</v>
      </c>
    </row>
    <row r="687" spans="1:12" x14ac:dyDescent="0.3">
      <c r="A687">
        <v>685</v>
      </c>
      <c r="B687">
        <v>60</v>
      </c>
      <c r="C687">
        <v>0</v>
      </c>
      <c r="D687">
        <v>0</v>
      </c>
      <c r="E687">
        <v>1.44931148067116</v>
      </c>
      <c r="F687">
        <v>27</v>
      </c>
      <c r="G687">
        <v>1</v>
      </c>
      <c r="H687">
        <v>0.613848821974596</v>
      </c>
      <c r="I687">
        <v>0.29782734047225701</v>
      </c>
      <c r="J687">
        <v>1.7154492020397101E-2</v>
      </c>
      <c r="K687">
        <v>3.7807074625969102</v>
      </c>
      <c r="L687">
        <v>0.52586803043580499</v>
      </c>
    </row>
    <row r="688" spans="1:12" x14ac:dyDescent="0.3">
      <c r="A688">
        <v>686</v>
      </c>
      <c r="B688">
        <v>53</v>
      </c>
      <c r="C688">
        <v>0</v>
      </c>
      <c r="D688">
        <v>0</v>
      </c>
      <c r="E688">
        <v>2.12798786833882</v>
      </c>
      <c r="F688">
        <v>0</v>
      </c>
      <c r="G688">
        <v>0</v>
      </c>
      <c r="H688">
        <v>0.42019714823613402</v>
      </c>
      <c r="I688">
        <v>0.34056304496714002</v>
      </c>
      <c r="J688">
        <v>5.7279770407832498E-2</v>
      </c>
      <c r="K688">
        <v>16.3006739003063</v>
      </c>
      <c r="L688">
        <v>0.998856638843586</v>
      </c>
    </row>
    <row r="689" spans="1:12" x14ac:dyDescent="0.3">
      <c r="A689">
        <v>687</v>
      </c>
      <c r="B689">
        <v>50</v>
      </c>
      <c r="C689">
        <v>0</v>
      </c>
      <c r="D689">
        <v>0</v>
      </c>
      <c r="E689">
        <v>3.22557878047227</v>
      </c>
      <c r="F689">
        <v>0</v>
      </c>
      <c r="G689">
        <v>0</v>
      </c>
      <c r="H689">
        <v>0.57708524089700297</v>
      </c>
      <c r="I689">
        <v>0.52162890382045801</v>
      </c>
      <c r="J689">
        <v>0.123213094139152</v>
      </c>
      <c r="K689">
        <v>9.0574605619720892</v>
      </c>
      <c r="L689">
        <v>0.86942352789349198</v>
      </c>
    </row>
    <row r="690" spans="1:12" x14ac:dyDescent="0.3">
      <c r="A690">
        <v>688</v>
      </c>
      <c r="B690">
        <v>60</v>
      </c>
      <c r="C690">
        <v>0</v>
      </c>
      <c r="D690">
        <v>0</v>
      </c>
      <c r="E690">
        <v>1.5960645638406199</v>
      </c>
      <c r="F690">
        <v>1</v>
      </c>
      <c r="G690">
        <v>1</v>
      </c>
      <c r="H690">
        <v>8.6853387868583501E-2</v>
      </c>
      <c r="I690">
        <v>0.62786239122598897</v>
      </c>
      <c r="J690">
        <v>4.8902132189329497E-2</v>
      </c>
      <c r="K690">
        <v>7.8013727499039103</v>
      </c>
      <c r="L690">
        <v>0.63912482041508201</v>
      </c>
    </row>
    <row r="691" spans="1:12" x14ac:dyDescent="0.3">
      <c r="A691">
        <v>689</v>
      </c>
      <c r="B691">
        <v>54</v>
      </c>
      <c r="C691">
        <v>0</v>
      </c>
      <c r="D691">
        <v>0</v>
      </c>
      <c r="E691">
        <v>2.3920577108860002</v>
      </c>
      <c r="F691">
        <v>0</v>
      </c>
      <c r="G691">
        <v>0</v>
      </c>
      <c r="H691">
        <v>1.07530796958599E-2</v>
      </c>
      <c r="I691">
        <v>0.84553191741367095</v>
      </c>
      <c r="J691">
        <v>7.1201268262395603E-2</v>
      </c>
      <c r="K691">
        <v>10.8136727571473</v>
      </c>
      <c r="L691">
        <v>1.29252986781266</v>
      </c>
    </row>
    <row r="692" spans="1:12" x14ac:dyDescent="0.3">
      <c r="A692">
        <v>690</v>
      </c>
      <c r="B692">
        <v>60</v>
      </c>
      <c r="C692">
        <v>0</v>
      </c>
      <c r="D692">
        <v>0</v>
      </c>
      <c r="E692">
        <v>2.9112634338438501</v>
      </c>
      <c r="F692">
        <v>0</v>
      </c>
      <c r="G692">
        <v>0</v>
      </c>
      <c r="H692">
        <v>0.110393082075249</v>
      </c>
      <c r="I692">
        <v>0.68568327404727403</v>
      </c>
      <c r="J692">
        <v>8.3943504906012295E-2</v>
      </c>
      <c r="K692">
        <v>15.427023916289301</v>
      </c>
      <c r="L692">
        <v>1.17791274184524</v>
      </c>
    </row>
    <row r="693" spans="1:12" x14ac:dyDescent="0.3">
      <c r="A693">
        <v>691</v>
      </c>
      <c r="B693">
        <v>60</v>
      </c>
      <c r="C693">
        <v>0</v>
      </c>
      <c r="D693">
        <v>0</v>
      </c>
      <c r="E693">
        <v>1.7469362288713399</v>
      </c>
      <c r="F693">
        <v>33</v>
      </c>
      <c r="G693">
        <v>1</v>
      </c>
      <c r="H693">
        <v>0.60359029184163804</v>
      </c>
      <c r="I693">
        <v>0.37276878037426298</v>
      </c>
      <c r="J693">
        <v>3.1647561686538497E-2</v>
      </c>
      <c r="K693">
        <v>2.7330601807269299</v>
      </c>
      <c r="L693">
        <v>0.55354276539880098</v>
      </c>
    </row>
    <row r="694" spans="1:12" x14ac:dyDescent="0.3">
      <c r="A694">
        <v>692</v>
      </c>
      <c r="B694">
        <v>60</v>
      </c>
      <c r="C694">
        <v>0</v>
      </c>
      <c r="D694">
        <v>0</v>
      </c>
      <c r="E694">
        <v>2.2230816535651599</v>
      </c>
      <c r="F694">
        <v>1</v>
      </c>
      <c r="G694">
        <v>1</v>
      </c>
      <c r="H694">
        <v>0.62789802465439803</v>
      </c>
      <c r="I694">
        <v>0.36520149735093399</v>
      </c>
      <c r="J694">
        <v>5.2604827381892098E-3</v>
      </c>
      <c r="K694">
        <v>7.3314748610253604</v>
      </c>
      <c r="L694">
        <v>0.61558403865233502</v>
      </c>
    </row>
    <row r="695" spans="1:12" x14ac:dyDescent="0.3">
      <c r="A695">
        <v>693</v>
      </c>
      <c r="B695">
        <v>60</v>
      </c>
      <c r="C695">
        <v>0</v>
      </c>
      <c r="D695">
        <v>0</v>
      </c>
      <c r="E695">
        <v>2.2039699740707799</v>
      </c>
      <c r="F695">
        <v>12</v>
      </c>
      <c r="G695">
        <v>1</v>
      </c>
      <c r="H695">
        <v>0.61467184240394601</v>
      </c>
      <c r="I695">
        <v>0.25085289161049501</v>
      </c>
      <c r="J695">
        <v>8.3389630427956798E-3</v>
      </c>
      <c r="K695">
        <v>4.6298701202536403</v>
      </c>
      <c r="L695">
        <v>0.48500457405139102</v>
      </c>
    </row>
    <row r="696" spans="1:12" x14ac:dyDescent="0.3">
      <c r="A696">
        <v>694</v>
      </c>
      <c r="B696">
        <v>48</v>
      </c>
      <c r="C696">
        <v>0</v>
      </c>
      <c r="D696">
        <v>0</v>
      </c>
      <c r="E696">
        <v>2.0741489663720101</v>
      </c>
      <c r="F696">
        <v>0</v>
      </c>
      <c r="G696">
        <v>0</v>
      </c>
      <c r="H696">
        <v>3.3027113026249999E-2</v>
      </c>
      <c r="I696">
        <v>0.63580264092439998</v>
      </c>
      <c r="J696">
        <v>9.6342198301542795E-2</v>
      </c>
      <c r="K696">
        <v>12.3988882329147</v>
      </c>
      <c r="L696">
        <v>1.0892888912169301</v>
      </c>
    </row>
    <row r="697" spans="1:12" x14ac:dyDescent="0.3">
      <c r="A697">
        <v>695</v>
      </c>
      <c r="B697">
        <v>60</v>
      </c>
      <c r="C697">
        <v>0</v>
      </c>
      <c r="D697">
        <v>0</v>
      </c>
      <c r="E697">
        <v>1.60898892730474</v>
      </c>
      <c r="F697">
        <v>35</v>
      </c>
      <c r="G697">
        <v>1</v>
      </c>
      <c r="H697">
        <v>0.73142175498072703</v>
      </c>
      <c r="I697">
        <v>0.171369438279623</v>
      </c>
      <c r="J697">
        <v>2.3777163190875999E-2</v>
      </c>
      <c r="K697">
        <v>3.6773083678196898</v>
      </c>
      <c r="L697">
        <v>0.73690573575334894</v>
      </c>
    </row>
    <row r="698" spans="1:12" x14ac:dyDescent="0.3">
      <c r="A698">
        <v>696</v>
      </c>
      <c r="B698">
        <v>60</v>
      </c>
      <c r="C698">
        <v>0</v>
      </c>
      <c r="D698">
        <v>0</v>
      </c>
      <c r="E698">
        <v>2.92098259031772</v>
      </c>
      <c r="F698">
        <v>0</v>
      </c>
      <c r="G698">
        <v>0</v>
      </c>
      <c r="H698">
        <v>0.39180644935662201</v>
      </c>
      <c r="I698">
        <v>0.44554366958660202</v>
      </c>
      <c r="J698">
        <v>5.1639368181061601E-2</v>
      </c>
      <c r="K698">
        <v>10.281941366171701</v>
      </c>
      <c r="L698">
        <v>1.7092444728724101</v>
      </c>
    </row>
    <row r="699" spans="1:12" x14ac:dyDescent="0.3">
      <c r="A699">
        <v>697</v>
      </c>
      <c r="B699">
        <v>32</v>
      </c>
      <c r="C699">
        <v>4</v>
      </c>
      <c r="D699">
        <v>1</v>
      </c>
      <c r="E699">
        <v>2.7761602252721702</v>
      </c>
      <c r="F699">
        <v>0</v>
      </c>
      <c r="G699">
        <v>0</v>
      </c>
      <c r="H699">
        <v>-0.36287737845506501</v>
      </c>
      <c r="I699">
        <v>0.55615774050547595</v>
      </c>
      <c r="J699">
        <v>9.4838931519691597E-2</v>
      </c>
      <c r="K699">
        <v>30.494260256828699</v>
      </c>
      <c r="L699">
        <v>2.5831775936375698</v>
      </c>
    </row>
    <row r="700" spans="1:12" x14ac:dyDescent="0.3">
      <c r="A700">
        <v>698</v>
      </c>
      <c r="B700">
        <v>60</v>
      </c>
      <c r="C700">
        <v>0</v>
      </c>
      <c r="D700">
        <v>0</v>
      </c>
      <c r="E700">
        <v>1.58697347864508</v>
      </c>
      <c r="F700">
        <v>35</v>
      </c>
      <c r="G700">
        <v>1</v>
      </c>
      <c r="H700">
        <v>0.65119337811958899</v>
      </c>
      <c r="I700">
        <v>0.285392571315632</v>
      </c>
      <c r="J700">
        <v>1.46732340859377E-2</v>
      </c>
      <c r="K700">
        <v>2.5150646136315302</v>
      </c>
      <c r="L700">
        <v>0.54136707449126797</v>
      </c>
    </row>
    <row r="701" spans="1:12" x14ac:dyDescent="0.3">
      <c r="A701">
        <v>699</v>
      </c>
      <c r="B701">
        <v>60</v>
      </c>
      <c r="C701">
        <v>0</v>
      </c>
      <c r="D701">
        <v>0</v>
      </c>
      <c r="E701">
        <v>1.7245083998888699</v>
      </c>
      <c r="F701">
        <v>0</v>
      </c>
      <c r="G701">
        <v>0</v>
      </c>
      <c r="H701">
        <v>0.47696023166495499</v>
      </c>
      <c r="I701">
        <v>0.21051942423145001</v>
      </c>
      <c r="J701">
        <v>3.3466232120700198E-2</v>
      </c>
      <c r="K701">
        <v>8.1581908270291592</v>
      </c>
      <c r="L701">
        <v>1.0886663153313001</v>
      </c>
    </row>
    <row r="702" spans="1:12" x14ac:dyDescent="0.3">
      <c r="A702">
        <v>700</v>
      </c>
      <c r="B702">
        <v>47</v>
      </c>
      <c r="C702">
        <v>0</v>
      </c>
      <c r="D702">
        <v>0</v>
      </c>
      <c r="E702">
        <v>3.0148650258779499</v>
      </c>
      <c r="F702">
        <v>0</v>
      </c>
      <c r="G702">
        <v>0</v>
      </c>
      <c r="H702">
        <v>5.5548216651047498E-2</v>
      </c>
      <c r="I702">
        <v>0.59475559407814405</v>
      </c>
      <c r="J702">
        <v>0.139001340446093</v>
      </c>
      <c r="K702">
        <v>11.091885363725799</v>
      </c>
      <c r="L702">
        <v>1.0590156999295199</v>
      </c>
    </row>
    <row r="703" spans="1:12" x14ac:dyDescent="0.3">
      <c r="A703">
        <v>701</v>
      </c>
      <c r="B703">
        <v>60</v>
      </c>
      <c r="C703">
        <v>0</v>
      </c>
      <c r="D703">
        <v>0</v>
      </c>
      <c r="E703">
        <v>1.57004588246345</v>
      </c>
      <c r="F703">
        <v>33</v>
      </c>
      <c r="G703">
        <v>1</v>
      </c>
      <c r="H703">
        <v>0.68840204942591599</v>
      </c>
      <c r="I703">
        <v>0.22906928345174399</v>
      </c>
      <c r="J703">
        <v>2.2404530237176399E-2</v>
      </c>
      <c r="K703">
        <v>2.9116057810758602</v>
      </c>
      <c r="L703">
        <v>0.53667893802440003</v>
      </c>
    </row>
    <row r="704" spans="1:12" x14ac:dyDescent="0.3">
      <c r="A704">
        <v>702</v>
      </c>
      <c r="B704">
        <v>60</v>
      </c>
      <c r="C704">
        <v>0</v>
      </c>
      <c r="D704">
        <v>0</v>
      </c>
      <c r="E704">
        <v>1.42296807356178</v>
      </c>
      <c r="F704">
        <v>8</v>
      </c>
      <c r="G704">
        <v>1</v>
      </c>
      <c r="H704">
        <v>0.53838612042197798</v>
      </c>
      <c r="I704">
        <v>0.28914587347121601</v>
      </c>
      <c r="J704">
        <v>2.0097624678548798E-2</v>
      </c>
      <c r="K704">
        <v>4.5880167352818297</v>
      </c>
      <c r="L704">
        <v>0.970917767117081</v>
      </c>
    </row>
    <row r="705" spans="1:12" x14ac:dyDescent="0.3">
      <c r="A705">
        <v>703</v>
      </c>
      <c r="B705">
        <v>58</v>
      </c>
      <c r="C705">
        <v>0</v>
      </c>
      <c r="D705">
        <v>0</v>
      </c>
      <c r="E705">
        <v>2.1816840425133699</v>
      </c>
      <c r="F705">
        <v>0</v>
      </c>
      <c r="G705">
        <v>0</v>
      </c>
      <c r="H705">
        <v>0.50231666085307602</v>
      </c>
      <c r="I705">
        <v>0.42859489990640898</v>
      </c>
      <c r="J705">
        <v>6.3642026914828398E-2</v>
      </c>
      <c r="K705">
        <v>12.940792717572201</v>
      </c>
      <c r="L705">
        <v>1.41904764069624</v>
      </c>
    </row>
    <row r="706" spans="1:12" x14ac:dyDescent="0.3">
      <c r="A706">
        <v>704</v>
      </c>
      <c r="B706">
        <v>57</v>
      </c>
      <c r="C706">
        <v>0</v>
      </c>
      <c r="D706">
        <v>0</v>
      </c>
      <c r="E706">
        <v>2.5937826752662598</v>
      </c>
      <c r="F706">
        <v>0</v>
      </c>
      <c r="G706">
        <v>0</v>
      </c>
      <c r="H706">
        <v>0.160401683940429</v>
      </c>
      <c r="I706">
        <v>0.55953615821719604</v>
      </c>
      <c r="J706">
        <v>9.1354439956694594E-2</v>
      </c>
      <c r="K706">
        <v>9.3035195755398306</v>
      </c>
      <c r="L706">
        <v>0.97190616442251099</v>
      </c>
    </row>
    <row r="707" spans="1:12" x14ac:dyDescent="0.3">
      <c r="A707">
        <v>705</v>
      </c>
      <c r="B707">
        <v>60</v>
      </c>
      <c r="C707">
        <v>0</v>
      </c>
      <c r="D707">
        <v>0</v>
      </c>
      <c r="E707">
        <v>2.2200816199183402</v>
      </c>
      <c r="F707">
        <v>0</v>
      </c>
      <c r="G707">
        <v>0</v>
      </c>
      <c r="H707">
        <v>0.41742468856509901</v>
      </c>
      <c r="I707">
        <v>0.52989352693603498</v>
      </c>
      <c r="J707">
        <v>4.3288123400567501E-2</v>
      </c>
      <c r="K707">
        <v>9.8774506626289504</v>
      </c>
      <c r="L707">
        <v>0.81680843385805002</v>
      </c>
    </row>
    <row r="708" spans="1:12" x14ac:dyDescent="0.3">
      <c r="A708">
        <v>706</v>
      </c>
      <c r="B708">
        <v>60</v>
      </c>
      <c r="C708">
        <v>0</v>
      </c>
      <c r="D708">
        <v>0</v>
      </c>
      <c r="E708">
        <v>2.2066269174218101</v>
      </c>
      <c r="F708">
        <v>34</v>
      </c>
      <c r="G708">
        <v>1</v>
      </c>
      <c r="H708">
        <v>0.64758152181109196</v>
      </c>
      <c r="I708">
        <v>0.17984920910232099</v>
      </c>
      <c r="J708">
        <v>1.92335762945266E-2</v>
      </c>
      <c r="K708">
        <v>2.3891247884003</v>
      </c>
      <c r="L708">
        <v>0.64855698988147503</v>
      </c>
    </row>
    <row r="709" spans="1:12" x14ac:dyDescent="0.3">
      <c r="A709">
        <v>707</v>
      </c>
      <c r="B709">
        <v>60</v>
      </c>
      <c r="C709">
        <v>0</v>
      </c>
      <c r="D709">
        <v>0</v>
      </c>
      <c r="E709">
        <v>1.83333372548222</v>
      </c>
      <c r="F709">
        <v>33</v>
      </c>
      <c r="G709">
        <v>1</v>
      </c>
      <c r="H709">
        <v>0.57472288432598995</v>
      </c>
      <c r="I709">
        <v>0.36465393713564598</v>
      </c>
      <c r="J709">
        <v>1.8185240320043101E-2</v>
      </c>
      <c r="K709">
        <v>2.3992657307574099</v>
      </c>
      <c r="L709">
        <v>0.395276672604156</v>
      </c>
    </row>
    <row r="710" spans="1:12" x14ac:dyDescent="0.3">
      <c r="A710">
        <v>708</v>
      </c>
      <c r="B710">
        <v>60</v>
      </c>
      <c r="C710">
        <v>0</v>
      </c>
      <c r="D710">
        <v>0</v>
      </c>
      <c r="E710">
        <v>1.9194617658853499</v>
      </c>
      <c r="F710">
        <v>20</v>
      </c>
      <c r="G710">
        <v>1</v>
      </c>
      <c r="H710">
        <v>0.84183198197829601</v>
      </c>
      <c r="I710">
        <v>0.21019316395193699</v>
      </c>
      <c r="J710">
        <v>6.5350192245498999E-3</v>
      </c>
      <c r="K710">
        <v>1.9919592265439301</v>
      </c>
      <c r="L710">
        <v>0.54740077959236599</v>
      </c>
    </row>
    <row r="711" spans="1:12" x14ac:dyDescent="0.3">
      <c r="A711">
        <v>709</v>
      </c>
      <c r="B711">
        <v>60</v>
      </c>
      <c r="C711">
        <v>0</v>
      </c>
      <c r="D711">
        <v>0</v>
      </c>
      <c r="E711">
        <v>2.8052937969565299</v>
      </c>
      <c r="F711">
        <v>0</v>
      </c>
      <c r="G711">
        <v>0</v>
      </c>
      <c r="H711">
        <v>0.39880289619070303</v>
      </c>
      <c r="I711">
        <v>0.57549031173444498</v>
      </c>
      <c r="J711">
        <v>6.2911240079100206E-2</v>
      </c>
      <c r="K711">
        <v>11.418475900785101</v>
      </c>
      <c r="L711">
        <v>1.79642304062375</v>
      </c>
    </row>
    <row r="712" spans="1:12" x14ac:dyDescent="0.3">
      <c r="A712">
        <v>710</v>
      </c>
      <c r="B712">
        <v>60</v>
      </c>
      <c r="C712">
        <v>0</v>
      </c>
      <c r="D712">
        <v>0</v>
      </c>
      <c r="E712">
        <v>1.6971261717379</v>
      </c>
      <c r="F712">
        <v>35</v>
      </c>
      <c r="G712">
        <v>1</v>
      </c>
      <c r="H712">
        <v>0.75885935553575301</v>
      </c>
      <c r="I712">
        <v>0.15966844231895699</v>
      </c>
      <c r="J712">
        <v>2.9897385597356101E-2</v>
      </c>
      <c r="K712">
        <v>2.48121078893098</v>
      </c>
      <c r="L712">
        <v>0.45207095804194702</v>
      </c>
    </row>
    <row r="713" spans="1:12" x14ac:dyDescent="0.3">
      <c r="A713">
        <v>711</v>
      </c>
      <c r="B713">
        <v>60</v>
      </c>
      <c r="C713">
        <v>0</v>
      </c>
      <c r="D713">
        <v>0</v>
      </c>
      <c r="E713">
        <v>1.6809998840093601</v>
      </c>
      <c r="F713">
        <v>10</v>
      </c>
      <c r="G713">
        <v>1</v>
      </c>
      <c r="H713">
        <v>0.63188238854315204</v>
      </c>
      <c r="I713">
        <v>0.31198620498660201</v>
      </c>
      <c r="J713">
        <v>8.6021456215417003E-3</v>
      </c>
      <c r="K713">
        <v>5.5622619631101999</v>
      </c>
      <c r="L713">
        <v>0.712894891736221</v>
      </c>
    </row>
    <row r="714" spans="1:12" x14ac:dyDescent="0.3">
      <c r="A714">
        <v>712</v>
      </c>
      <c r="B714">
        <v>60</v>
      </c>
      <c r="C714">
        <v>0</v>
      </c>
      <c r="D714">
        <v>0</v>
      </c>
      <c r="E714">
        <v>1.6700537785887699</v>
      </c>
      <c r="F714">
        <v>22</v>
      </c>
      <c r="G714">
        <v>1</v>
      </c>
      <c r="H714">
        <v>0.55472551453260899</v>
      </c>
      <c r="I714">
        <v>0.32127483781678601</v>
      </c>
      <c r="J714">
        <v>1.62271719286461E-2</v>
      </c>
      <c r="K714">
        <v>3.5933503743533</v>
      </c>
      <c r="L714">
        <v>0.60070118720343102</v>
      </c>
    </row>
    <row r="715" spans="1:12" x14ac:dyDescent="0.3">
      <c r="A715">
        <v>713</v>
      </c>
      <c r="B715">
        <v>60</v>
      </c>
      <c r="C715">
        <v>0</v>
      </c>
      <c r="D715">
        <v>0</v>
      </c>
      <c r="E715">
        <v>2.0377435110509299</v>
      </c>
      <c r="F715">
        <v>13</v>
      </c>
      <c r="G715">
        <v>1</v>
      </c>
      <c r="H715">
        <v>0.44921669065425301</v>
      </c>
      <c r="I715">
        <v>0.34178241644408702</v>
      </c>
      <c r="J715">
        <v>2.7756891211382299E-2</v>
      </c>
      <c r="K715">
        <v>1.62925160018441</v>
      </c>
      <c r="L715">
        <v>0.85263506638432496</v>
      </c>
    </row>
    <row r="716" spans="1:12" x14ac:dyDescent="0.3">
      <c r="A716">
        <v>714</v>
      </c>
      <c r="B716">
        <v>60</v>
      </c>
      <c r="C716">
        <v>0</v>
      </c>
      <c r="D716">
        <v>0</v>
      </c>
      <c r="E716">
        <v>1.90531916320323</v>
      </c>
      <c r="F716">
        <v>25</v>
      </c>
      <c r="G716">
        <v>1</v>
      </c>
      <c r="H716">
        <v>0.81190730116907295</v>
      </c>
      <c r="I716">
        <v>0.19461306436265699</v>
      </c>
      <c r="J716">
        <v>1.7367482356980601E-2</v>
      </c>
      <c r="K716">
        <v>3.4214782282890801</v>
      </c>
      <c r="L716">
        <v>0.73070957979767204</v>
      </c>
    </row>
    <row r="717" spans="1:12" x14ac:dyDescent="0.3">
      <c r="A717">
        <v>715</v>
      </c>
      <c r="B717">
        <v>60</v>
      </c>
      <c r="C717">
        <v>0</v>
      </c>
      <c r="D717">
        <v>0</v>
      </c>
      <c r="E717">
        <v>2.2021605730056701</v>
      </c>
      <c r="F717">
        <v>32</v>
      </c>
      <c r="G717">
        <v>1</v>
      </c>
      <c r="H717">
        <v>0.71118755347685103</v>
      </c>
      <c r="I717">
        <v>0.20327266261427199</v>
      </c>
      <c r="J717">
        <v>3.4573403212432498E-2</v>
      </c>
      <c r="K717">
        <v>2.0943715146815101</v>
      </c>
      <c r="L717">
        <v>0.727980201248841</v>
      </c>
    </row>
    <row r="718" spans="1:12" x14ac:dyDescent="0.3">
      <c r="A718">
        <v>716</v>
      </c>
      <c r="B718">
        <v>52</v>
      </c>
      <c r="C718">
        <v>0</v>
      </c>
      <c r="D718">
        <v>0</v>
      </c>
      <c r="E718">
        <v>2.1251017138361901</v>
      </c>
      <c r="F718">
        <v>0</v>
      </c>
      <c r="G718">
        <v>0</v>
      </c>
      <c r="H718">
        <v>0.50716189971390002</v>
      </c>
      <c r="I718">
        <v>0.35284761431853301</v>
      </c>
      <c r="J718">
        <v>4.2326941590793497E-2</v>
      </c>
      <c r="K718">
        <v>18.7484334012746</v>
      </c>
      <c r="L718">
        <v>1.1908735097813501</v>
      </c>
    </row>
    <row r="719" spans="1:12" x14ac:dyDescent="0.3">
      <c r="A719">
        <v>717</v>
      </c>
      <c r="B719">
        <v>60</v>
      </c>
      <c r="C719">
        <v>0</v>
      </c>
      <c r="D719">
        <v>0</v>
      </c>
      <c r="E719">
        <v>1.5504652112722299</v>
      </c>
      <c r="F719">
        <v>34</v>
      </c>
      <c r="G719">
        <v>1</v>
      </c>
      <c r="H719">
        <v>0.61907426764394302</v>
      </c>
      <c r="I719">
        <v>0.347428954653411</v>
      </c>
      <c r="J719">
        <v>1.6134054320967501E-2</v>
      </c>
      <c r="K719">
        <v>2.2920113409806899</v>
      </c>
      <c r="L719">
        <v>0.32602910338365099</v>
      </c>
    </row>
    <row r="720" spans="1:12" x14ac:dyDescent="0.3">
      <c r="A720">
        <v>718</v>
      </c>
      <c r="B720">
        <v>60</v>
      </c>
      <c r="C720">
        <v>0</v>
      </c>
      <c r="D720">
        <v>0</v>
      </c>
      <c r="E720">
        <v>1.59336245283484</v>
      </c>
      <c r="F720">
        <v>34</v>
      </c>
      <c r="G720">
        <v>1</v>
      </c>
      <c r="H720">
        <v>0.63506597640045803</v>
      </c>
      <c r="I720">
        <v>0.33068073642385198</v>
      </c>
      <c r="J720">
        <v>1.8512979604748299E-2</v>
      </c>
      <c r="K720">
        <v>3.64454621391506</v>
      </c>
      <c r="L720">
        <v>0.32462655801616802</v>
      </c>
    </row>
    <row r="721" spans="1:12" x14ac:dyDescent="0.3">
      <c r="A721">
        <v>719</v>
      </c>
      <c r="B721">
        <v>60</v>
      </c>
      <c r="C721">
        <v>0</v>
      </c>
      <c r="D721">
        <v>0</v>
      </c>
      <c r="E721">
        <v>1.70854926630854</v>
      </c>
      <c r="F721">
        <v>33</v>
      </c>
      <c r="G721">
        <v>1</v>
      </c>
      <c r="H721">
        <v>0.66214805343201799</v>
      </c>
      <c r="I721">
        <v>0.30998044628661803</v>
      </c>
      <c r="J721">
        <v>1.6539440602586199E-2</v>
      </c>
      <c r="K721">
        <v>1.9619056815832701</v>
      </c>
      <c r="L721">
        <v>0.465855497662155</v>
      </c>
    </row>
    <row r="722" spans="1:12" x14ac:dyDescent="0.3">
      <c r="A722">
        <v>720</v>
      </c>
      <c r="B722">
        <v>59</v>
      </c>
      <c r="C722">
        <v>0</v>
      </c>
      <c r="D722">
        <v>0</v>
      </c>
      <c r="E722">
        <v>4.5257662147283497</v>
      </c>
      <c r="F722">
        <v>0</v>
      </c>
      <c r="G722">
        <v>0</v>
      </c>
      <c r="H722">
        <v>0.21273431747754801</v>
      </c>
      <c r="I722">
        <v>0.52922167869773296</v>
      </c>
      <c r="J722">
        <v>0.15103425085347399</v>
      </c>
      <c r="K722">
        <v>16.1243986884311</v>
      </c>
      <c r="L722">
        <v>1.0773242233131499</v>
      </c>
    </row>
    <row r="723" spans="1:12" x14ac:dyDescent="0.3">
      <c r="A723">
        <v>721</v>
      </c>
      <c r="B723">
        <v>60</v>
      </c>
      <c r="C723">
        <v>0</v>
      </c>
      <c r="D723">
        <v>0</v>
      </c>
      <c r="E723">
        <v>1.9598988652229301</v>
      </c>
      <c r="F723">
        <v>23</v>
      </c>
      <c r="G723">
        <v>1</v>
      </c>
      <c r="H723">
        <v>0.56249373238557898</v>
      </c>
      <c r="I723">
        <v>0.34601793906912398</v>
      </c>
      <c r="J723">
        <v>3.2033050950473499E-2</v>
      </c>
      <c r="K723">
        <v>4.1305048748650997</v>
      </c>
      <c r="L723">
        <v>0.39097729916622098</v>
      </c>
    </row>
    <row r="724" spans="1:12" x14ac:dyDescent="0.3">
      <c r="A724">
        <v>722</v>
      </c>
      <c r="B724">
        <v>60</v>
      </c>
      <c r="C724">
        <v>0</v>
      </c>
      <c r="D724">
        <v>0</v>
      </c>
      <c r="E724">
        <v>2.0476217821240401</v>
      </c>
      <c r="F724">
        <v>26</v>
      </c>
      <c r="G724">
        <v>1</v>
      </c>
      <c r="H724">
        <v>0.55872931860229003</v>
      </c>
      <c r="I724">
        <v>0.31307463579733003</v>
      </c>
      <c r="J724">
        <v>6.5242590816537403E-3</v>
      </c>
      <c r="K724">
        <v>3.28831653521102</v>
      </c>
      <c r="L724">
        <v>0.44914257134985203</v>
      </c>
    </row>
    <row r="725" spans="1:12" x14ac:dyDescent="0.3">
      <c r="A725">
        <v>723</v>
      </c>
      <c r="B725">
        <v>60</v>
      </c>
      <c r="C725">
        <v>0</v>
      </c>
      <c r="D725">
        <v>0</v>
      </c>
      <c r="E725">
        <v>1.5687074370682199</v>
      </c>
      <c r="F725">
        <v>33</v>
      </c>
      <c r="G725">
        <v>1</v>
      </c>
      <c r="H725">
        <v>0.60033777171369196</v>
      </c>
      <c r="I725">
        <v>0.34017323129032401</v>
      </c>
      <c r="J725">
        <v>1.5476197879783301E-2</v>
      </c>
      <c r="K725">
        <v>2.6424246905572901</v>
      </c>
      <c r="L725">
        <v>0.40655661709843699</v>
      </c>
    </row>
    <row r="726" spans="1:12" x14ac:dyDescent="0.3">
      <c r="A726">
        <v>724</v>
      </c>
      <c r="B726">
        <v>47</v>
      </c>
      <c r="C726">
        <v>1</v>
      </c>
      <c r="D726">
        <v>1</v>
      </c>
      <c r="E726">
        <v>3.0744286969304002</v>
      </c>
      <c r="F726">
        <v>0</v>
      </c>
      <c r="G726">
        <v>0</v>
      </c>
      <c r="H726">
        <v>-8.7084264014081605E-2</v>
      </c>
      <c r="I726">
        <v>1.25677014002245</v>
      </c>
      <c r="J726">
        <v>0.33341775081532099</v>
      </c>
      <c r="K726">
        <v>39.907605355390601</v>
      </c>
      <c r="L726">
        <v>2.46690251472346</v>
      </c>
    </row>
    <row r="727" spans="1:12" x14ac:dyDescent="0.3">
      <c r="A727">
        <v>725</v>
      </c>
      <c r="B727">
        <v>60</v>
      </c>
      <c r="C727">
        <v>0</v>
      </c>
      <c r="D727">
        <v>0</v>
      </c>
      <c r="E727">
        <v>1.89095806889236</v>
      </c>
      <c r="F727">
        <v>14</v>
      </c>
      <c r="G727">
        <v>1</v>
      </c>
      <c r="H727">
        <v>0.57057792445623101</v>
      </c>
      <c r="I727">
        <v>0.255680726695032</v>
      </c>
      <c r="J727">
        <v>7.7460922404772904E-3</v>
      </c>
      <c r="K727">
        <v>2.9205357775288801</v>
      </c>
      <c r="L727">
        <v>0.51158926080849898</v>
      </c>
    </row>
    <row r="728" spans="1:12" x14ac:dyDescent="0.3">
      <c r="A728">
        <v>726</v>
      </c>
      <c r="B728">
        <v>60</v>
      </c>
      <c r="C728">
        <v>0</v>
      </c>
      <c r="D728">
        <v>0</v>
      </c>
      <c r="E728">
        <v>2.3617680035531499</v>
      </c>
      <c r="F728">
        <v>0</v>
      </c>
      <c r="G728">
        <v>0</v>
      </c>
      <c r="H728">
        <v>0.472561825908412</v>
      </c>
      <c r="I728">
        <v>0.41363850135970998</v>
      </c>
      <c r="J728">
        <v>1.2467889686502901E-2</v>
      </c>
      <c r="K728">
        <v>7.4382486411764903</v>
      </c>
      <c r="L728">
        <v>0.38195729665179901</v>
      </c>
    </row>
    <row r="729" spans="1:12" x14ac:dyDescent="0.3">
      <c r="A729">
        <v>727</v>
      </c>
      <c r="B729">
        <v>60</v>
      </c>
      <c r="C729">
        <v>0</v>
      </c>
      <c r="D729">
        <v>0</v>
      </c>
      <c r="E729">
        <v>1.68256440460681</v>
      </c>
      <c r="F729">
        <v>10</v>
      </c>
      <c r="G729">
        <v>1</v>
      </c>
      <c r="H729">
        <v>0.58201542592001598</v>
      </c>
      <c r="I729">
        <v>0.40382973827298202</v>
      </c>
      <c r="J729">
        <v>3.6435460652507801E-2</v>
      </c>
      <c r="K729">
        <v>5.6421474161516496</v>
      </c>
      <c r="L729">
        <v>0.70069108158341598</v>
      </c>
    </row>
    <row r="730" spans="1:12" x14ac:dyDescent="0.3">
      <c r="A730">
        <v>728</v>
      </c>
      <c r="B730">
        <v>60</v>
      </c>
      <c r="C730">
        <v>0</v>
      </c>
      <c r="D730">
        <v>0</v>
      </c>
      <c r="E730">
        <v>2.1379904158413301</v>
      </c>
      <c r="F730">
        <v>34</v>
      </c>
      <c r="G730">
        <v>1</v>
      </c>
      <c r="H730">
        <v>0.58187579232681896</v>
      </c>
      <c r="I730">
        <v>0.34045852014483102</v>
      </c>
      <c r="J730">
        <v>1.5121253287748699E-2</v>
      </c>
      <c r="K730">
        <v>3.5786796692633098</v>
      </c>
      <c r="L730">
        <v>0.37684179851545901</v>
      </c>
    </row>
    <row r="731" spans="1:12" x14ac:dyDescent="0.3">
      <c r="A731">
        <v>729</v>
      </c>
      <c r="B731">
        <v>60</v>
      </c>
      <c r="C731">
        <v>0</v>
      </c>
      <c r="D731">
        <v>0</v>
      </c>
      <c r="E731">
        <v>2.5566728927194999</v>
      </c>
      <c r="F731">
        <v>0</v>
      </c>
      <c r="G731">
        <v>0</v>
      </c>
      <c r="H731">
        <v>0.28947576352337701</v>
      </c>
      <c r="I731">
        <v>0.32651707617606901</v>
      </c>
      <c r="J731">
        <v>3.3999953271365103E-2</v>
      </c>
      <c r="K731">
        <v>13.857306003237801</v>
      </c>
      <c r="L731">
        <v>0.486049914171648</v>
      </c>
    </row>
    <row r="732" spans="1:12" x14ac:dyDescent="0.3">
      <c r="A732">
        <v>730</v>
      </c>
      <c r="B732">
        <v>60</v>
      </c>
      <c r="C732">
        <v>0</v>
      </c>
      <c r="D732">
        <v>0</v>
      </c>
      <c r="E732">
        <v>2.4562582705169902</v>
      </c>
      <c r="F732">
        <v>15</v>
      </c>
      <c r="G732">
        <v>1</v>
      </c>
      <c r="H732">
        <v>0.66298890205734495</v>
      </c>
      <c r="I732">
        <v>0.27657557919578002</v>
      </c>
      <c r="J732">
        <v>8.7826497701494408E-3</v>
      </c>
      <c r="K732">
        <v>4.8671263163038301</v>
      </c>
      <c r="L732">
        <v>0.457483520649898</v>
      </c>
    </row>
    <row r="733" spans="1:12" x14ac:dyDescent="0.3">
      <c r="A733">
        <v>731</v>
      </c>
      <c r="B733">
        <v>60</v>
      </c>
      <c r="C733">
        <v>0</v>
      </c>
      <c r="D733">
        <v>0</v>
      </c>
      <c r="E733">
        <v>1.94888091385364</v>
      </c>
      <c r="F733">
        <v>29</v>
      </c>
      <c r="G733">
        <v>1</v>
      </c>
      <c r="H733">
        <v>0.53776101376688801</v>
      </c>
      <c r="I733">
        <v>0.36595747619748997</v>
      </c>
      <c r="J733">
        <v>9.2165406103734207E-3</v>
      </c>
      <c r="K733">
        <v>3.6742018959750902</v>
      </c>
      <c r="L733">
        <v>0.37596562297051001</v>
      </c>
    </row>
    <row r="734" spans="1:12" x14ac:dyDescent="0.3">
      <c r="A734">
        <v>732</v>
      </c>
      <c r="B734">
        <v>60</v>
      </c>
      <c r="C734">
        <v>0</v>
      </c>
      <c r="D734">
        <v>0</v>
      </c>
      <c r="E734">
        <v>1.85140716135501</v>
      </c>
      <c r="F734">
        <v>13</v>
      </c>
      <c r="G734">
        <v>1</v>
      </c>
      <c r="H734">
        <v>0.63061881278479603</v>
      </c>
      <c r="I734">
        <v>0.26254557065377299</v>
      </c>
      <c r="J734">
        <v>1.14694898895224E-2</v>
      </c>
      <c r="K734">
        <v>4.8670229751324001</v>
      </c>
      <c r="L734">
        <v>0.76257485410333903</v>
      </c>
    </row>
    <row r="735" spans="1:12" x14ac:dyDescent="0.3">
      <c r="A735">
        <v>733</v>
      </c>
      <c r="B735">
        <v>60</v>
      </c>
      <c r="C735">
        <v>7</v>
      </c>
      <c r="D735">
        <v>1</v>
      </c>
      <c r="E735">
        <v>2.2073170982301198</v>
      </c>
      <c r="F735">
        <v>0</v>
      </c>
      <c r="G735">
        <v>0</v>
      </c>
      <c r="H735">
        <v>-0.85705104174664404</v>
      </c>
      <c r="I735">
        <v>0.77414772536637</v>
      </c>
      <c r="J735">
        <v>8.3156667158223202E-2</v>
      </c>
      <c r="K735">
        <v>14.1990161292784</v>
      </c>
      <c r="L735">
        <v>2.4791317273467599</v>
      </c>
    </row>
    <row r="736" spans="1:12" x14ac:dyDescent="0.3">
      <c r="A736">
        <v>734</v>
      </c>
      <c r="B736">
        <v>60</v>
      </c>
      <c r="C736">
        <v>0</v>
      </c>
      <c r="D736">
        <v>0</v>
      </c>
      <c r="E736">
        <v>1.66661438196897</v>
      </c>
      <c r="F736">
        <v>22</v>
      </c>
      <c r="G736">
        <v>1</v>
      </c>
      <c r="H736">
        <v>0.56759596947667201</v>
      </c>
      <c r="I736">
        <v>0.36012038532389101</v>
      </c>
      <c r="J736">
        <v>1.9645031667839E-2</v>
      </c>
      <c r="K736">
        <v>3.8525941312746399</v>
      </c>
      <c r="L736">
        <v>0.48084547014054302</v>
      </c>
    </row>
    <row r="737" spans="1:12" x14ac:dyDescent="0.3">
      <c r="A737">
        <v>735</v>
      </c>
      <c r="B737">
        <v>60</v>
      </c>
      <c r="C737">
        <v>0</v>
      </c>
      <c r="D737">
        <v>0</v>
      </c>
      <c r="E737">
        <v>2.00813808813691</v>
      </c>
      <c r="F737">
        <v>0</v>
      </c>
      <c r="G737">
        <v>0</v>
      </c>
      <c r="H737">
        <v>0.51327810873570001</v>
      </c>
      <c r="I737">
        <v>0.40988946411007299</v>
      </c>
      <c r="J737">
        <v>1.8638946353739302E-2</v>
      </c>
      <c r="K737">
        <v>7.2176379703492204</v>
      </c>
      <c r="L737">
        <v>0.26901872503257102</v>
      </c>
    </row>
    <row r="738" spans="1:12" x14ac:dyDescent="0.3">
      <c r="A738">
        <v>736</v>
      </c>
      <c r="B738">
        <v>60</v>
      </c>
      <c r="C738">
        <v>0</v>
      </c>
      <c r="D738">
        <v>0</v>
      </c>
      <c r="E738">
        <v>1.7000614091753901</v>
      </c>
      <c r="F738">
        <v>34</v>
      </c>
      <c r="G738">
        <v>1</v>
      </c>
      <c r="H738">
        <v>0.68176596751132601</v>
      </c>
      <c r="I738">
        <v>0.33152198098942598</v>
      </c>
      <c r="J738">
        <v>1.7769575448700701E-2</v>
      </c>
      <c r="K738">
        <v>2.5570526806747198</v>
      </c>
      <c r="L738">
        <v>0.46208904157316499</v>
      </c>
    </row>
    <row r="739" spans="1:12" x14ac:dyDescent="0.3">
      <c r="A739">
        <v>737</v>
      </c>
      <c r="B739">
        <v>60</v>
      </c>
      <c r="C739">
        <v>0</v>
      </c>
      <c r="D739">
        <v>0</v>
      </c>
      <c r="E739">
        <v>2.0533788520842799</v>
      </c>
      <c r="F739">
        <v>0</v>
      </c>
      <c r="G739">
        <v>0</v>
      </c>
      <c r="H739">
        <v>0.62488548838772495</v>
      </c>
      <c r="I739">
        <v>0.40019922397087898</v>
      </c>
      <c r="J739">
        <v>1.46039370004147E-2</v>
      </c>
      <c r="K739">
        <v>8.0711531109239694</v>
      </c>
      <c r="L739">
        <v>1.08669713001235</v>
      </c>
    </row>
    <row r="740" spans="1:12" x14ac:dyDescent="0.3">
      <c r="A740">
        <v>738</v>
      </c>
      <c r="B740">
        <v>50</v>
      </c>
      <c r="C740">
        <v>0</v>
      </c>
      <c r="D740">
        <v>0</v>
      </c>
      <c r="E740">
        <v>3.0320309549569999</v>
      </c>
      <c r="F740">
        <v>0</v>
      </c>
      <c r="G740">
        <v>0</v>
      </c>
      <c r="H740">
        <v>2.69137929710935E-2</v>
      </c>
      <c r="I740">
        <v>0.62172291204157804</v>
      </c>
      <c r="J740">
        <v>0.15344318101794099</v>
      </c>
      <c r="K740">
        <v>23.527588537981401</v>
      </c>
      <c r="L740">
        <v>1.22004143394506</v>
      </c>
    </row>
    <row r="741" spans="1:12" x14ac:dyDescent="0.3">
      <c r="A741">
        <v>739</v>
      </c>
      <c r="B741">
        <v>60</v>
      </c>
      <c r="C741">
        <v>0</v>
      </c>
      <c r="D741">
        <v>0</v>
      </c>
      <c r="E741">
        <v>1.7203761264681801</v>
      </c>
      <c r="F741">
        <v>10</v>
      </c>
      <c r="G741">
        <v>1</v>
      </c>
      <c r="H741">
        <v>0.59153469050096696</v>
      </c>
      <c r="I741">
        <v>0.21344302496873099</v>
      </c>
      <c r="J741">
        <v>5.50557201430763E-3</v>
      </c>
      <c r="K741">
        <v>5.1027987344149199</v>
      </c>
      <c r="L741">
        <v>0.716157900496597</v>
      </c>
    </row>
    <row r="742" spans="1:12" x14ac:dyDescent="0.3">
      <c r="A742">
        <v>740</v>
      </c>
      <c r="B742">
        <v>49</v>
      </c>
      <c r="C742">
        <v>0</v>
      </c>
      <c r="D742">
        <v>0</v>
      </c>
      <c r="E742">
        <v>2.7309359505772499</v>
      </c>
      <c r="F742">
        <v>0</v>
      </c>
      <c r="G742">
        <v>0</v>
      </c>
      <c r="H742">
        <v>9.5834225805895804E-2</v>
      </c>
      <c r="I742">
        <v>0.50173111460383102</v>
      </c>
      <c r="J742">
        <v>0.110383302867347</v>
      </c>
      <c r="K742">
        <v>20.261865783514398</v>
      </c>
      <c r="L742">
        <v>2.6044946423707902</v>
      </c>
    </row>
    <row r="743" spans="1:12" x14ac:dyDescent="0.3">
      <c r="A743">
        <v>741</v>
      </c>
      <c r="B743">
        <v>60</v>
      </c>
      <c r="C743">
        <v>0</v>
      </c>
      <c r="D743">
        <v>0</v>
      </c>
      <c r="E743">
        <v>1.98669201023876</v>
      </c>
      <c r="F743">
        <v>0</v>
      </c>
      <c r="G743">
        <v>0</v>
      </c>
      <c r="H743">
        <v>0.45636669083086201</v>
      </c>
      <c r="I743">
        <v>0.17834972033791099</v>
      </c>
      <c r="J743">
        <v>2.19981112833787E-2</v>
      </c>
      <c r="K743">
        <v>10.8460605972513</v>
      </c>
      <c r="L743">
        <v>1.3195323647716399</v>
      </c>
    </row>
    <row r="744" spans="1:12" x14ac:dyDescent="0.3">
      <c r="A744">
        <v>742</v>
      </c>
      <c r="B744">
        <v>47</v>
      </c>
      <c r="C744">
        <v>1</v>
      </c>
      <c r="D744">
        <v>1</v>
      </c>
      <c r="E744">
        <v>2.8720371216535501</v>
      </c>
      <c r="F744">
        <v>0</v>
      </c>
      <c r="G744">
        <v>0</v>
      </c>
      <c r="H744">
        <v>-4.3682089600313501E-2</v>
      </c>
      <c r="I744">
        <v>1.04770103509838</v>
      </c>
      <c r="J744">
        <v>0.218599289913426</v>
      </c>
      <c r="K744">
        <v>31.3593749297724</v>
      </c>
      <c r="L744">
        <v>1.56959767258702</v>
      </c>
    </row>
    <row r="745" spans="1:12" x14ac:dyDescent="0.3">
      <c r="A745">
        <v>743</v>
      </c>
      <c r="B745">
        <v>60</v>
      </c>
      <c r="C745">
        <v>0</v>
      </c>
      <c r="D745">
        <v>0</v>
      </c>
      <c r="E745">
        <v>1.5577081430703399</v>
      </c>
      <c r="F745">
        <v>17</v>
      </c>
      <c r="G745">
        <v>1</v>
      </c>
      <c r="H745">
        <v>0.65711697306143402</v>
      </c>
      <c r="I745">
        <v>0.205414887166398</v>
      </c>
      <c r="J745">
        <v>1.35747432223891E-2</v>
      </c>
      <c r="K745">
        <v>2.84369715473178</v>
      </c>
      <c r="L745">
        <v>0.84601978110560705</v>
      </c>
    </row>
    <row r="746" spans="1:12" x14ac:dyDescent="0.3">
      <c r="A746">
        <v>744</v>
      </c>
      <c r="B746">
        <v>60</v>
      </c>
      <c r="C746">
        <v>0</v>
      </c>
      <c r="D746">
        <v>0</v>
      </c>
      <c r="E746">
        <v>3.07042930275201</v>
      </c>
      <c r="F746">
        <v>0</v>
      </c>
      <c r="G746">
        <v>0</v>
      </c>
      <c r="H746">
        <v>0.46065102273013803</v>
      </c>
      <c r="I746">
        <v>0.65454803046627197</v>
      </c>
      <c r="J746">
        <v>0.10472601778686</v>
      </c>
      <c r="K746">
        <v>11.9446932031207</v>
      </c>
      <c r="L746">
        <v>1.2815278019721701</v>
      </c>
    </row>
    <row r="747" spans="1:12" x14ac:dyDescent="0.3">
      <c r="A747">
        <v>745</v>
      </c>
      <c r="B747">
        <v>60</v>
      </c>
      <c r="C747">
        <v>0</v>
      </c>
      <c r="D747">
        <v>0</v>
      </c>
      <c r="E747">
        <v>1.7209860451519401</v>
      </c>
      <c r="F747">
        <v>32</v>
      </c>
      <c r="G747">
        <v>1</v>
      </c>
      <c r="H747">
        <v>0.59549276643519899</v>
      </c>
      <c r="I747">
        <v>0.36634564785677198</v>
      </c>
      <c r="J747">
        <v>1.6991853528371001E-2</v>
      </c>
      <c r="K747">
        <v>2.34939790583728</v>
      </c>
      <c r="L747">
        <v>0.283209048204143</v>
      </c>
    </row>
    <row r="748" spans="1:12" x14ac:dyDescent="0.3">
      <c r="A748">
        <v>746</v>
      </c>
      <c r="B748">
        <v>60</v>
      </c>
      <c r="C748">
        <v>0</v>
      </c>
      <c r="D748">
        <v>0</v>
      </c>
      <c r="E748">
        <v>1.66941335573792</v>
      </c>
      <c r="F748">
        <v>33</v>
      </c>
      <c r="G748">
        <v>1</v>
      </c>
      <c r="H748">
        <v>0.57578127079307295</v>
      </c>
      <c r="I748">
        <v>0.39329929308335099</v>
      </c>
      <c r="J748">
        <v>2.1361664867299401E-2</v>
      </c>
      <c r="K748">
        <v>3.3711825173583501</v>
      </c>
      <c r="L748">
        <v>0.30826270353934299</v>
      </c>
    </row>
    <row r="749" spans="1:12" x14ac:dyDescent="0.3">
      <c r="A749">
        <v>747</v>
      </c>
      <c r="B749">
        <v>60</v>
      </c>
      <c r="C749">
        <v>0</v>
      </c>
      <c r="D749">
        <v>0</v>
      </c>
      <c r="E749">
        <v>2.7343923404812802</v>
      </c>
      <c r="F749">
        <v>0</v>
      </c>
      <c r="G749">
        <v>0</v>
      </c>
      <c r="H749">
        <v>0.34916445771849702</v>
      </c>
      <c r="I749">
        <v>0.416828133975579</v>
      </c>
      <c r="J749">
        <v>4.9836799134285202E-2</v>
      </c>
      <c r="K749">
        <v>12.5280765328082</v>
      </c>
      <c r="L749">
        <v>1.6294257253847499</v>
      </c>
    </row>
    <row r="750" spans="1:12" x14ac:dyDescent="0.3">
      <c r="A750">
        <v>748</v>
      </c>
      <c r="B750">
        <v>60</v>
      </c>
      <c r="C750">
        <v>0</v>
      </c>
      <c r="D750">
        <v>0</v>
      </c>
      <c r="E750">
        <v>2.06582618355751</v>
      </c>
      <c r="F750">
        <v>8</v>
      </c>
      <c r="G750">
        <v>1</v>
      </c>
      <c r="H750">
        <v>0.73166518717172102</v>
      </c>
      <c r="I750">
        <v>0.293173348986427</v>
      </c>
      <c r="J750">
        <v>4.4046918951663599E-2</v>
      </c>
      <c r="K750">
        <v>4.9901982581806603</v>
      </c>
      <c r="L750">
        <v>0.97234204172296301</v>
      </c>
    </row>
    <row r="751" spans="1:12" x14ac:dyDescent="0.3">
      <c r="A751">
        <v>749</v>
      </c>
      <c r="B751">
        <v>47</v>
      </c>
      <c r="C751">
        <v>0</v>
      </c>
      <c r="D751">
        <v>0</v>
      </c>
      <c r="E751">
        <v>2.1796982288360498</v>
      </c>
      <c r="F751">
        <v>0</v>
      </c>
      <c r="G751">
        <v>0</v>
      </c>
      <c r="H751">
        <v>3.4051399740232698E-2</v>
      </c>
      <c r="I751">
        <v>0.78633156404024196</v>
      </c>
      <c r="J751">
        <v>8.6162886744238304E-2</v>
      </c>
      <c r="K751">
        <v>14.508883944024699</v>
      </c>
      <c r="L751">
        <v>3.5623761276315502</v>
      </c>
    </row>
    <row r="752" spans="1:12" x14ac:dyDescent="0.3">
      <c r="A752">
        <v>750</v>
      </c>
      <c r="B752">
        <v>33</v>
      </c>
      <c r="C752">
        <v>7</v>
      </c>
      <c r="D752">
        <v>1</v>
      </c>
      <c r="E752">
        <v>2.5761684089899002</v>
      </c>
      <c r="F752">
        <v>0</v>
      </c>
      <c r="G752">
        <v>0</v>
      </c>
      <c r="H752">
        <v>-0.625855254973116</v>
      </c>
      <c r="I752">
        <v>2.0586138993782699</v>
      </c>
      <c r="J752">
        <v>0.26723449860364001</v>
      </c>
      <c r="K752">
        <v>33.105110887687701</v>
      </c>
      <c r="L752">
        <v>1.1575861541688901</v>
      </c>
    </row>
    <row r="753" spans="1:12" x14ac:dyDescent="0.3">
      <c r="A753">
        <v>751</v>
      </c>
      <c r="B753">
        <v>60</v>
      </c>
      <c r="C753">
        <v>0</v>
      </c>
      <c r="D753">
        <v>0</v>
      </c>
      <c r="E753">
        <v>2.9403882443904799</v>
      </c>
      <c r="F753">
        <v>0</v>
      </c>
      <c r="G753">
        <v>0</v>
      </c>
      <c r="H753">
        <v>0.28265080409569199</v>
      </c>
      <c r="I753">
        <v>0.467898660894152</v>
      </c>
      <c r="J753">
        <v>6.3796123633878501E-2</v>
      </c>
      <c r="K753">
        <v>13.091512049282301</v>
      </c>
      <c r="L753">
        <v>1.5420647940719201</v>
      </c>
    </row>
    <row r="754" spans="1:12" x14ac:dyDescent="0.3">
      <c r="A754">
        <v>752</v>
      </c>
      <c r="B754">
        <v>60</v>
      </c>
      <c r="C754">
        <v>0</v>
      </c>
      <c r="D754">
        <v>0</v>
      </c>
      <c r="E754">
        <v>1.7166195645928299</v>
      </c>
      <c r="F754">
        <v>3</v>
      </c>
      <c r="G754">
        <v>1</v>
      </c>
      <c r="H754">
        <v>0.41412636547522802</v>
      </c>
      <c r="I754">
        <v>0.39130713151257501</v>
      </c>
      <c r="J754">
        <v>5.0244099407222298E-2</v>
      </c>
      <c r="K754">
        <v>6.7234515241677197</v>
      </c>
      <c r="L754">
        <v>1.0100085347633101</v>
      </c>
    </row>
    <row r="755" spans="1:12" x14ac:dyDescent="0.3">
      <c r="A755">
        <v>753</v>
      </c>
      <c r="B755">
        <v>60</v>
      </c>
      <c r="C755">
        <v>11</v>
      </c>
      <c r="D755">
        <v>1</v>
      </c>
      <c r="E755">
        <v>1.8390338148921701</v>
      </c>
      <c r="F755">
        <v>0</v>
      </c>
      <c r="G755">
        <v>0</v>
      </c>
      <c r="H755">
        <v>-0.86713012983113302</v>
      </c>
      <c r="I755">
        <v>0.88115174231406601</v>
      </c>
      <c r="J755">
        <v>6.4234239494633402E-2</v>
      </c>
      <c r="K755">
        <v>13.8255480776591</v>
      </c>
      <c r="L755">
        <v>2.57787471807486</v>
      </c>
    </row>
    <row r="756" spans="1:12" x14ac:dyDescent="0.3">
      <c r="A756">
        <v>754</v>
      </c>
      <c r="B756">
        <v>59</v>
      </c>
      <c r="C756">
        <v>12</v>
      </c>
      <c r="D756">
        <v>1</v>
      </c>
      <c r="E756">
        <v>2.1414789251983102</v>
      </c>
      <c r="F756">
        <v>0</v>
      </c>
      <c r="G756">
        <v>0</v>
      </c>
      <c r="H756">
        <v>-0.71041689083514403</v>
      </c>
      <c r="I756">
        <v>0.867766817460777</v>
      </c>
      <c r="J756">
        <v>6.9358235976034896E-2</v>
      </c>
      <c r="K756">
        <v>19.342690134411701</v>
      </c>
      <c r="L756">
        <v>1.35261722590087</v>
      </c>
    </row>
    <row r="757" spans="1:12" x14ac:dyDescent="0.3">
      <c r="A757">
        <v>755</v>
      </c>
      <c r="B757">
        <v>60</v>
      </c>
      <c r="C757">
        <v>0</v>
      </c>
      <c r="D757">
        <v>0</v>
      </c>
      <c r="E757">
        <v>1.9353952214121799</v>
      </c>
      <c r="F757">
        <v>17</v>
      </c>
      <c r="G757">
        <v>1</v>
      </c>
      <c r="H757">
        <v>0.66050512961033703</v>
      </c>
      <c r="I757">
        <v>0.27442384710717699</v>
      </c>
      <c r="J757">
        <v>3.8314929286501702E-2</v>
      </c>
      <c r="K757">
        <v>3.0391084172164602</v>
      </c>
      <c r="L757">
        <v>1.00281158585799</v>
      </c>
    </row>
    <row r="758" spans="1:12" x14ac:dyDescent="0.3">
      <c r="A758">
        <v>756</v>
      </c>
      <c r="B758">
        <v>60</v>
      </c>
      <c r="C758">
        <v>0</v>
      </c>
      <c r="D758">
        <v>0</v>
      </c>
      <c r="E758">
        <v>2.08793466687202</v>
      </c>
      <c r="F758">
        <v>30</v>
      </c>
      <c r="G758">
        <v>1</v>
      </c>
      <c r="H758">
        <v>0.66967024751692406</v>
      </c>
      <c r="I758">
        <v>0.260695371496664</v>
      </c>
      <c r="J758">
        <v>1.57119009442751E-2</v>
      </c>
      <c r="K758">
        <v>2.38817464846464</v>
      </c>
      <c r="L758">
        <v>0.70719758718652703</v>
      </c>
    </row>
    <row r="759" spans="1:12" x14ac:dyDescent="0.3">
      <c r="A759">
        <v>757</v>
      </c>
      <c r="B759">
        <v>60</v>
      </c>
      <c r="C759">
        <v>0</v>
      </c>
      <c r="D759">
        <v>0</v>
      </c>
      <c r="E759">
        <v>1.9361111707985299</v>
      </c>
      <c r="F759">
        <v>18</v>
      </c>
      <c r="G759">
        <v>1</v>
      </c>
      <c r="H759">
        <v>0.55751863547749003</v>
      </c>
      <c r="I759">
        <v>0.27474088310544997</v>
      </c>
      <c r="J759">
        <v>1.31868155264786E-2</v>
      </c>
      <c r="K759">
        <v>2.2246990528753998</v>
      </c>
      <c r="L759">
        <v>0.83030033423292204</v>
      </c>
    </row>
    <row r="760" spans="1:12" x14ac:dyDescent="0.3">
      <c r="A760">
        <v>758</v>
      </c>
      <c r="B760">
        <v>60</v>
      </c>
      <c r="C760">
        <v>0</v>
      </c>
      <c r="D760">
        <v>0</v>
      </c>
      <c r="E760">
        <v>2.0538247380405599</v>
      </c>
      <c r="F760">
        <v>0</v>
      </c>
      <c r="G760">
        <v>0</v>
      </c>
      <c r="H760">
        <v>0.56262104758306997</v>
      </c>
      <c r="I760">
        <v>0.32513770670629499</v>
      </c>
      <c r="J760">
        <v>1.95611483551686E-2</v>
      </c>
      <c r="K760">
        <v>5.6029235024241402</v>
      </c>
      <c r="L760">
        <v>1.5687783389435099</v>
      </c>
    </row>
    <row r="761" spans="1:12" x14ac:dyDescent="0.3">
      <c r="A761">
        <v>759</v>
      </c>
      <c r="B761">
        <v>60</v>
      </c>
      <c r="C761">
        <v>0</v>
      </c>
      <c r="D761">
        <v>0</v>
      </c>
      <c r="E761">
        <v>1.3816784016788</v>
      </c>
      <c r="F761">
        <v>23</v>
      </c>
      <c r="G761">
        <v>1</v>
      </c>
      <c r="H761">
        <v>0.59763012271317395</v>
      </c>
      <c r="I761">
        <v>0.29085051717678501</v>
      </c>
      <c r="J761">
        <v>1.8933875301942901E-2</v>
      </c>
      <c r="K761">
        <v>3.71469957117236</v>
      </c>
      <c r="L761">
        <v>0.58062258785877396</v>
      </c>
    </row>
    <row r="762" spans="1:12" x14ac:dyDescent="0.3">
      <c r="A762">
        <v>760</v>
      </c>
      <c r="B762">
        <v>60</v>
      </c>
      <c r="C762">
        <v>0</v>
      </c>
      <c r="D762">
        <v>0</v>
      </c>
      <c r="E762">
        <v>1.3362198561429901</v>
      </c>
      <c r="F762">
        <v>20</v>
      </c>
      <c r="G762">
        <v>1</v>
      </c>
      <c r="H762">
        <v>0.62802252004335302</v>
      </c>
      <c r="I762">
        <v>0.27591754465651902</v>
      </c>
      <c r="J762">
        <v>1.9812178734693601E-2</v>
      </c>
      <c r="K762">
        <v>3.48581279363033</v>
      </c>
      <c r="L762">
        <v>0.81966578111649402</v>
      </c>
    </row>
    <row r="763" spans="1:12" x14ac:dyDescent="0.3">
      <c r="A763">
        <v>761</v>
      </c>
      <c r="B763">
        <v>60</v>
      </c>
      <c r="C763">
        <v>0</v>
      </c>
      <c r="D763">
        <v>0</v>
      </c>
      <c r="E763">
        <v>2.5950777731835801</v>
      </c>
      <c r="F763">
        <v>6</v>
      </c>
      <c r="G763">
        <v>1</v>
      </c>
      <c r="H763">
        <v>0.38505947377147098</v>
      </c>
      <c r="I763">
        <v>0.18012336047401101</v>
      </c>
      <c r="J763">
        <v>5.7038586725230503E-2</v>
      </c>
      <c r="K763">
        <v>5.6659176096172903</v>
      </c>
      <c r="L763">
        <v>0.61924391857791194</v>
      </c>
    </row>
    <row r="764" spans="1:12" x14ac:dyDescent="0.3">
      <c r="A764">
        <v>762</v>
      </c>
      <c r="B764">
        <v>50</v>
      </c>
      <c r="C764">
        <v>2</v>
      </c>
      <c r="D764">
        <v>1</v>
      </c>
      <c r="E764">
        <v>2.9078582674264899</v>
      </c>
      <c r="F764">
        <v>0</v>
      </c>
      <c r="G764">
        <v>0</v>
      </c>
      <c r="H764">
        <v>-0.114662861131344</v>
      </c>
      <c r="I764">
        <v>0.50507214540466305</v>
      </c>
      <c r="J764">
        <v>0.14118444969715099</v>
      </c>
      <c r="K764">
        <v>8.6588416401910209</v>
      </c>
      <c r="L764">
        <v>1.2220953280378599</v>
      </c>
    </row>
    <row r="765" spans="1:12" x14ac:dyDescent="0.3">
      <c r="A765">
        <v>763</v>
      </c>
      <c r="B765">
        <v>60</v>
      </c>
      <c r="C765">
        <v>0</v>
      </c>
      <c r="D765">
        <v>0</v>
      </c>
      <c r="E765">
        <v>1.6373351223766801</v>
      </c>
      <c r="F765">
        <v>16</v>
      </c>
      <c r="G765">
        <v>1</v>
      </c>
      <c r="H765">
        <v>0.51119520786122097</v>
      </c>
      <c r="I765">
        <v>0.18968519576554099</v>
      </c>
      <c r="J765">
        <v>1.2164216733879201E-2</v>
      </c>
      <c r="K765">
        <v>2.1608364659866299</v>
      </c>
      <c r="L765">
        <v>0.71469376869863399</v>
      </c>
    </row>
    <row r="766" spans="1:12" x14ac:dyDescent="0.3">
      <c r="A766">
        <v>764</v>
      </c>
      <c r="B766">
        <v>60</v>
      </c>
      <c r="C766">
        <v>0</v>
      </c>
      <c r="D766">
        <v>0</v>
      </c>
      <c r="E766">
        <v>1.85048304274678</v>
      </c>
      <c r="F766">
        <v>34</v>
      </c>
      <c r="G766">
        <v>1</v>
      </c>
      <c r="H766">
        <v>0.61755579585315901</v>
      </c>
      <c r="I766">
        <v>0.30960655351902899</v>
      </c>
      <c r="J766">
        <v>1.6728884006762802E-2</v>
      </c>
      <c r="K766">
        <v>2.9010122933687601</v>
      </c>
      <c r="L766">
        <v>0.476021058926758</v>
      </c>
    </row>
    <row r="767" spans="1:12" x14ac:dyDescent="0.3">
      <c r="A767">
        <v>765</v>
      </c>
      <c r="B767">
        <v>60</v>
      </c>
      <c r="C767">
        <v>0</v>
      </c>
      <c r="D767">
        <v>0</v>
      </c>
      <c r="E767">
        <v>1.9370345056056899</v>
      </c>
      <c r="F767">
        <v>16</v>
      </c>
      <c r="G767">
        <v>1</v>
      </c>
      <c r="H767">
        <v>0.90316777382263003</v>
      </c>
      <c r="I767">
        <v>0.19909397505948701</v>
      </c>
      <c r="J767">
        <v>3.6282205128547997E-2</v>
      </c>
      <c r="K767">
        <v>5.8868767493382297</v>
      </c>
      <c r="L767">
        <v>0.60480176789196705</v>
      </c>
    </row>
    <row r="768" spans="1:12" x14ac:dyDescent="0.3">
      <c r="A768">
        <v>766</v>
      </c>
      <c r="B768">
        <v>60</v>
      </c>
      <c r="C768">
        <v>0</v>
      </c>
      <c r="D768">
        <v>0</v>
      </c>
      <c r="E768">
        <v>2.33252473324537</v>
      </c>
      <c r="F768">
        <v>19</v>
      </c>
      <c r="G768">
        <v>1</v>
      </c>
      <c r="H768">
        <v>0.56215671864052597</v>
      </c>
      <c r="I768">
        <v>0.35107803281417999</v>
      </c>
      <c r="J768">
        <v>4.2980750501875496E-3</v>
      </c>
      <c r="K768">
        <v>3.6034248383844001</v>
      </c>
      <c r="L768">
        <v>0.27763675407162097</v>
      </c>
    </row>
    <row r="769" spans="1:12" x14ac:dyDescent="0.3">
      <c r="A769">
        <v>767</v>
      </c>
      <c r="B769">
        <v>60</v>
      </c>
      <c r="C769">
        <v>0</v>
      </c>
      <c r="D769">
        <v>0</v>
      </c>
      <c r="E769">
        <v>1.99604200087487</v>
      </c>
      <c r="F769">
        <v>0</v>
      </c>
      <c r="G769">
        <v>0</v>
      </c>
      <c r="H769">
        <v>0.62530829906984398</v>
      </c>
      <c r="I769">
        <v>0.12011873472269401</v>
      </c>
      <c r="J769">
        <v>1.4848144675374601E-2</v>
      </c>
      <c r="K769">
        <v>11.950178764203001</v>
      </c>
      <c r="L769">
        <v>1.4736982255545601</v>
      </c>
    </row>
    <row r="770" spans="1:12" x14ac:dyDescent="0.3">
      <c r="A770">
        <v>768</v>
      </c>
      <c r="B770">
        <v>48</v>
      </c>
      <c r="C770">
        <v>0</v>
      </c>
      <c r="D770">
        <v>0</v>
      </c>
      <c r="E770">
        <v>2.1423219308257</v>
      </c>
      <c r="F770">
        <v>0</v>
      </c>
      <c r="G770">
        <v>0</v>
      </c>
      <c r="H770">
        <v>8.9283616736427596E-2</v>
      </c>
      <c r="I770">
        <v>0.636461962957109</v>
      </c>
      <c r="J770">
        <v>4.1393792261916501E-2</v>
      </c>
      <c r="K770">
        <v>12.8930425447414</v>
      </c>
      <c r="L770">
        <v>2.6314386963021201</v>
      </c>
    </row>
    <row r="771" spans="1:12" x14ac:dyDescent="0.3">
      <c r="A771">
        <v>769</v>
      </c>
      <c r="B771">
        <v>60</v>
      </c>
      <c r="C771">
        <v>0</v>
      </c>
      <c r="D771">
        <v>0</v>
      </c>
      <c r="E771">
        <v>1.4655664041638301</v>
      </c>
      <c r="F771">
        <v>34</v>
      </c>
      <c r="G771">
        <v>1</v>
      </c>
      <c r="H771">
        <v>0.62642861991100796</v>
      </c>
      <c r="I771">
        <v>0.34829059815810398</v>
      </c>
      <c r="J771">
        <v>1.6873180442487899E-2</v>
      </c>
      <c r="K771">
        <v>1.9813593293890599</v>
      </c>
      <c r="L771">
        <v>0.37241829013156402</v>
      </c>
    </row>
    <row r="772" spans="1:12" x14ac:dyDescent="0.3">
      <c r="A772">
        <v>770</v>
      </c>
      <c r="B772">
        <v>60</v>
      </c>
      <c r="C772">
        <v>0</v>
      </c>
      <c r="D772">
        <v>0</v>
      </c>
      <c r="E772">
        <v>2.1421586498618099</v>
      </c>
      <c r="F772">
        <v>0</v>
      </c>
      <c r="G772">
        <v>0</v>
      </c>
      <c r="H772">
        <v>0.30060680136226098</v>
      </c>
      <c r="I772">
        <v>0.60206217833504205</v>
      </c>
      <c r="J772">
        <v>5.0793545160403998E-2</v>
      </c>
      <c r="K772">
        <v>5.9446360413852499</v>
      </c>
      <c r="L772">
        <v>0.82942749020095297</v>
      </c>
    </row>
    <row r="773" spans="1:12" x14ac:dyDescent="0.3">
      <c r="A773">
        <v>771</v>
      </c>
      <c r="B773">
        <v>60</v>
      </c>
      <c r="C773">
        <v>0</v>
      </c>
      <c r="D773">
        <v>0</v>
      </c>
      <c r="E773">
        <v>2.1970492467284202</v>
      </c>
      <c r="F773">
        <v>0</v>
      </c>
      <c r="G773">
        <v>0</v>
      </c>
      <c r="H773">
        <v>0.18715766551867699</v>
      </c>
      <c r="I773">
        <v>0.51797153812730201</v>
      </c>
      <c r="J773">
        <v>5.1191875311206302E-2</v>
      </c>
      <c r="K773">
        <v>10.645574798703199</v>
      </c>
      <c r="L773">
        <v>0.65044330670636896</v>
      </c>
    </row>
    <row r="774" spans="1:12" x14ac:dyDescent="0.3">
      <c r="A774">
        <v>772</v>
      </c>
      <c r="B774">
        <v>60</v>
      </c>
      <c r="C774">
        <v>0</v>
      </c>
      <c r="D774">
        <v>0</v>
      </c>
      <c r="E774">
        <v>1.7098853453993801</v>
      </c>
      <c r="F774">
        <v>34</v>
      </c>
      <c r="G774">
        <v>1</v>
      </c>
      <c r="H774">
        <v>0.65390086514935497</v>
      </c>
      <c r="I774">
        <v>0.28512649712444199</v>
      </c>
      <c r="J774">
        <v>1.66364864819229E-2</v>
      </c>
      <c r="K774">
        <v>2.7922341190354101</v>
      </c>
      <c r="L774">
        <v>0.42252485918913402</v>
      </c>
    </row>
    <row r="775" spans="1:12" x14ac:dyDescent="0.3">
      <c r="A775">
        <v>773</v>
      </c>
      <c r="B775">
        <v>53</v>
      </c>
      <c r="C775">
        <v>0</v>
      </c>
      <c r="D775">
        <v>0</v>
      </c>
      <c r="E775">
        <v>2.2974221341311898</v>
      </c>
      <c r="F775">
        <v>0</v>
      </c>
      <c r="G775">
        <v>0</v>
      </c>
      <c r="H775">
        <v>0.461054625659094</v>
      </c>
      <c r="I775">
        <v>0.39180391830811601</v>
      </c>
      <c r="J775">
        <v>4.5851644966273399E-2</v>
      </c>
      <c r="K775">
        <v>14.2809279841102</v>
      </c>
      <c r="L775">
        <v>1.30794191070951</v>
      </c>
    </row>
    <row r="776" spans="1:12" x14ac:dyDescent="0.3">
      <c r="A776">
        <v>774</v>
      </c>
      <c r="B776">
        <v>60</v>
      </c>
      <c r="C776">
        <v>1</v>
      </c>
      <c r="D776">
        <v>1</v>
      </c>
      <c r="E776">
        <v>2.0802338302135399</v>
      </c>
      <c r="F776">
        <v>12</v>
      </c>
      <c r="G776">
        <v>1</v>
      </c>
      <c r="H776">
        <v>-3.3307037710701898E-2</v>
      </c>
      <c r="I776">
        <v>0.57557007179115505</v>
      </c>
      <c r="J776">
        <v>4.7103163759905801E-2</v>
      </c>
      <c r="K776">
        <v>7.7008107078770101</v>
      </c>
      <c r="L776">
        <v>0.98295996757054505</v>
      </c>
    </row>
    <row r="777" spans="1:12" x14ac:dyDescent="0.3">
      <c r="A777">
        <v>775</v>
      </c>
      <c r="B777">
        <v>60</v>
      </c>
      <c r="C777">
        <v>4</v>
      </c>
      <c r="D777">
        <v>1</v>
      </c>
      <c r="E777">
        <v>1.6423259094357401</v>
      </c>
      <c r="F777">
        <v>0</v>
      </c>
      <c r="G777">
        <v>0</v>
      </c>
      <c r="H777">
        <v>-0.25889784111542102</v>
      </c>
      <c r="I777">
        <v>0.73680998586383695</v>
      </c>
      <c r="J777">
        <v>5.4645728390791098E-2</v>
      </c>
      <c r="K777">
        <v>11.428200004714</v>
      </c>
      <c r="L777">
        <v>0.59606201417652604</v>
      </c>
    </row>
    <row r="778" spans="1:12" x14ac:dyDescent="0.3">
      <c r="A778">
        <v>776</v>
      </c>
      <c r="B778">
        <v>60</v>
      </c>
      <c r="C778">
        <v>0</v>
      </c>
      <c r="D778">
        <v>0</v>
      </c>
      <c r="E778">
        <v>2.8881309114396498</v>
      </c>
      <c r="F778">
        <v>0</v>
      </c>
      <c r="G778">
        <v>0</v>
      </c>
      <c r="H778">
        <v>0.45487980328698102</v>
      </c>
      <c r="I778">
        <v>0.49873644070722301</v>
      </c>
      <c r="J778">
        <v>5.5613867404058097E-2</v>
      </c>
      <c r="K778">
        <v>19.855576278121699</v>
      </c>
      <c r="L778">
        <v>1.2576232146786199</v>
      </c>
    </row>
    <row r="779" spans="1:12" x14ac:dyDescent="0.3">
      <c r="A779">
        <v>777</v>
      </c>
      <c r="B779">
        <v>60</v>
      </c>
      <c r="C779">
        <v>0</v>
      </c>
      <c r="D779">
        <v>0</v>
      </c>
      <c r="E779">
        <v>2.0706894584000102</v>
      </c>
      <c r="F779">
        <v>2</v>
      </c>
      <c r="G779">
        <v>1</v>
      </c>
      <c r="H779">
        <v>0.70433747220487897</v>
      </c>
      <c r="I779">
        <v>0.24985193241645501</v>
      </c>
      <c r="J779">
        <v>1.7307167153707202E-2</v>
      </c>
      <c r="K779">
        <v>7.3459336160037498</v>
      </c>
      <c r="L779">
        <v>0.91322330345580505</v>
      </c>
    </row>
    <row r="780" spans="1:12" x14ac:dyDescent="0.3">
      <c r="A780">
        <v>778</v>
      </c>
      <c r="B780">
        <v>60</v>
      </c>
      <c r="C780">
        <v>0</v>
      </c>
      <c r="D780">
        <v>0</v>
      </c>
      <c r="E780">
        <v>1.59081308096647</v>
      </c>
      <c r="F780">
        <v>12</v>
      </c>
      <c r="G780">
        <v>1</v>
      </c>
      <c r="H780">
        <v>0.524118210684269</v>
      </c>
      <c r="I780">
        <v>0.45496770386844698</v>
      </c>
      <c r="J780">
        <v>2.8474517543357499E-2</v>
      </c>
      <c r="K780">
        <v>5.3519661010822004</v>
      </c>
      <c r="L780">
        <v>0.44072271749542602</v>
      </c>
    </row>
    <row r="781" spans="1:12" x14ac:dyDescent="0.3">
      <c r="A781">
        <v>779</v>
      </c>
      <c r="B781">
        <v>60</v>
      </c>
      <c r="C781">
        <v>0</v>
      </c>
      <c r="D781">
        <v>0</v>
      </c>
      <c r="E781">
        <v>2.0251795113086701</v>
      </c>
      <c r="F781">
        <v>26</v>
      </c>
      <c r="G781">
        <v>1</v>
      </c>
      <c r="H781">
        <v>0.60545013004416504</v>
      </c>
      <c r="I781">
        <v>0.31089586224863403</v>
      </c>
      <c r="J781">
        <v>1.9105220762472699E-2</v>
      </c>
      <c r="K781">
        <v>4.4789428640586504</v>
      </c>
      <c r="L781">
        <v>0.31201682143117299</v>
      </c>
    </row>
    <row r="782" spans="1:12" x14ac:dyDescent="0.3">
      <c r="A782">
        <v>780</v>
      </c>
      <c r="B782">
        <v>60</v>
      </c>
      <c r="C782">
        <v>0</v>
      </c>
      <c r="D782">
        <v>0</v>
      </c>
      <c r="E782">
        <v>2.12596332505345</v>
      </c>
      <c r="F782">
        <v>30</v>
      </c>
      <c r="G782">
        <v>1</v>
      </c>
      <c r="H782">
        <v>0.58597022036748703</v>
      </c>
      <c r="I782">
        <v>0.37010540442748302</v>
      </c>
      <c r="J782">
        <v>1.57522087680287E-2</v>
      </c>
      <c r="K782">
        <v>3.6862262730552899</v>
      </c>
      <c r="L782">
        <v>0.23359150394584499</v>
      </c>
    </row>
    <row r="783" spans="1:12" x14ac:dyDescent="0.3">
      <c r="A783">
        <v>781</v>
      </c>
      <c r="B783">
        <v>60</v>
      </c>
      <c r="C783">
        <v>0</v>
      </c>
      <c r="D783">
        <v>0</v>
      </c>
      <c r="E783">
        <v>1.3397762160748199</v>
      </c>
      <c r="F783">
        <v>1</v>
      </c>
      <c r="G783">
        <v>1</v>
      </c>
      <c r="H783">
        <v>0.47039917468047598</v>
      </c>
      <c r="I783">
        <v>0.416631312013021</v>
      </c>
      <c r="J783">
        <v>2.94262931796276E-2</v>
      </c>
      <c r="K783">
        <v>6.6065798443176096</v>
      </c>
      <c r="L783">
        <v>1.4317524010534</v>
      </c>
    </row>
    <row r="784" spans="1:12" x14ac:dyDescent="0.3">
      <c r="A784">
        <v>782</v>
      </c>
      <c r="B784">
        <v>60</v>
      </c>
      <c r="C784">
        <v>0</v>
      </c>
      <c r="D784">
        <v>0</v>
      </c>
      <c r="E784">
        <v>2.2815428227186199</v>
      </c>
      <c r="F784">
        <v>4</v>
      </c>
      <c r="G784">
        <v>1</v>
      </c>
      <c r="H784">
        <v>0.66711904358004004</v>
      </c>
      <c r="I784">
        <v>0.40384700870254497</v>
      </c>
      <c r="J784">
        <v>4.5059111927723799E-2</v>
      </c>
      <c r="K784">
        <v>3.6349441389078798</v>
      </c>
      <c r="L784">
        <v>1.0112696968472299</v>
      </c>
    </row>
    <row r="785" spans="1:12" x14ac:dyDescent="0.3">
      <c r="A785">
        <v>783</v>
      </c>
      <c r="B785">
        <v>60</v>
      </c>
      <c r="C785">
        <v>0</v>
      </c>
      <c r="D785">
        <v>0</v>
      </c>
      <c r="E785">
        <v>1.7051762796938399</v>
      </c>
      <c r="F785">
        <v>34</v>
      </c>
      <c r="G785">
        <v>1</v>
      </c>
      <c r="H785">
        <v>0.53269388448300303</v>
      </c>
      <c r="I785">
        <v>0.41110183031890302</v>
      </c>
      <c r="J785">
        <v>1.9398942635618501E-2</v>
      </c>
      <c r="K785">
        <v>2.0576087043039801</v>
      </c>
      <c r="L785">
        <v>0.26167166275492898</v>
      </c>
    </row>
    <row r="786" spans="1:12" x14ac:dyDescent="0.3">
      <c r="A786">
        <v>784</v>
      </c>
      <c r="B786">
        <v>50</v>
      </c>
      <c r="C786">
        <v>0</v>
      </c>
      <c r="D786">
        <v>0</v>
      </c>
      <c r="E786">
        <v>2.0284169055521399</v>
      </c>
      <c r="F786">
        <v>0</v>
      </c>
      <c r="G786">
        <v>0</v>
      </c>
      <c r="H786">
        <v>9.1875431850450398E-2</v>
      </c>
      <c r="I786">
        <v>0.57973862009883603</v>
      </c>
      <c r="J786">
        <v>7.6038488716226205E-2</v>
      </c>
      <c r="K786">
        <v>12.658060926206</v>
      </c>
      <c r="L786">
        <v>0.37745665348808699</v>
      </c>
    </row>
    <row r="787" spans="1:12" x14ac:dyDescent="0.3">
      <c r="A787">
        <v>785</v>
      </c>
      <c r="B787">
        <v>60</v>
      </c>
      <c r="C787">
        <v>0</v>
      </c>
      <c r="D787">
        <v>0</v>
      </c>
      <c r="E787">
        <v>1.68120783045887</v>
      </c>
      <c r="F787">
        <v>30</v>
      </c>
      <c r="G787">
        <v>1</v>
      </c>
      <c r="H787">
        <v>0.55435389838381999</v>
      </c>
      <c r="I787">
        <v>0.43328852895939601</v>
      </c>
      <c r="J787">
        <v>2.4883809414349201E-2</v>
      </c>
      <c r="K787">
        <v>3.3176124816429602</v>
      </c>
      <c r="L787">
        <v>0.43630848850975901</v>
      </c>
    </row>
    <row r="788" spans="1:12" x14ac:dyDescent="0.3">
      <c r="A788">
        <v>786</v>
      </c>
      <c r="B788">
        <v>60</v>
      </c>
      <c r="C788">
        <v>0</v>
      </c>
      <c r="D788">
        <v>0</v>
      </c>
      <c r="E788">
        <v>2.5313134863972602</v>
      </c>
      <c r="F788">
        <v>0</v>
      </c>
      <c r="G788">
        <v>0</v>
      </c>
      <c r="H788">
        <v>0.70015722064915598</v>
      </c>
      <c r="I788">
        <v>0.22365284383095699</v>
      </c>
      <c r="J788">
        <v>2.0645693065065401E-2</v>
      </c>
      <c r="K788">
        <v>5.2433759714056301</v>
      </c>
      <c r="L788">
        <v>0.96375542796464497</v>
      </c>
    </row>
    <row r="789" spans="1:12" x14ac:dyDescent="0.3">
      <c r="A789">
        <v>787</v>
      </c>
      <c r="B789">
        <v>60</v>
      </c>
      <c r="C789">
        <v>0</v>
      </c>
      <c r="D789">
        <v>0</v>
      </c>
      <c r="E789">
        <v>2.04584255889058</v>
      </c>
      <c r="F789">
        <v>26</v>
      </c>
      <c r="G789">
        <v>1</v>
      </c>
      <c r="H789">
        <v>0.64014349396468495</v>
      </c>
      <c r="I789">
        <v>0.37006819071715702</v>
      </c>
      <c r="J789">
        <v>1.00669138812448E-2</v>
      </c>
      <c r="K789">
        <v>2.7799950955787698</v>
      </c>
      <c r="L789">
        <v>0.43611914617026398</v>
      </c>
    </row>
    <row r="790" spans="1:12" x14ac:dyDescent="0.3">
      <c r="A790">
        <v>788</v>
      </c>
      <c r="B790">
        <v>60</v>
      </c>
      <c r="C790">
        <v>0</v>
      </c>
      <c r="D790">
        <v>0</v>
      </c>
      <c r="E790">
        <v>2.0341027941554701</v>
      </c>
      <c r="F790">
        <v>19</v>
      </c>
      <c r="G790">
        <v>1</v>
      </c>
      <c r="H790">
        <v>0.538670416387245</v>
      </c>
      <c r="I790">
        <v>0.35623045835685602</v>
      </c>
      <c r="J790">
        <v>1.1296745864765799E-2</v>
      </c>
      <c r="K790">
        <v>4.4161055647675003</v>
      </c>
      <c r="L790">
        <v>0.47299712279733702</v>
      </c>
    </row>
    <row r="791" spans="1:12" x14ac:dyDescent="0.3">
      <c r="A791">
        <v>789</v>
      </c>
      <c r="B791">
        <v>60</v>
      </c>
      <c r="C791">
        <v>0</v>
      </c>
      <c r="D791">
        <v>0</v>
      </c>
      <c r="E791">
        <v>1.85376150310039</v>
      </c>
      <c r="F791">
        <v>5</v>
      </c>
      <c r="G791">
        <v>1</v>
      </c>
      <c r="H791">
        <v>0.603302894243256</v>
      </c>
      <c r="I791">
        <v>0.36177022367720202</v>
      </c>
      <c r="J791">
        <v>1.1867379201726201E-2</v>
      </c>
      <c r="K791">
        <v>5.4125894810728798</v>
      </c>
      <c r="L791">
        <v>0.17862124516904501</v>
      </c>
    </row>
    <row r="792" spans="1:12" x14ac:dyDescent="0.3">
      <c r="A792">
        <v>790</v>
      </c>
      <c r="B792">
        <v>49</v>
      </c>
      <c r="C792">
        <v>3</v>
      </c>
      <c r="D792">
        <v>1</v>
      </c>
      <c r="E792">
        <v>2.74776911884546</v>
      </c>
      <c r="F792">
        <v>0</v>
      </c>
      <c r="G792">
        <v>0</v>
      </c>
      <c r="H792">
        <v>-0.16434993727337099</v>
      </c>
      <c r="I792">
        <v>0.51049060759588505</v>
      </c>
      <c r="J792">
        <v>0.104296272122244</v>
      </c>
      <c r="K792">
        <v>16.253579123514498</v>
      </c>
      <c r="L792">
        <v>1.83054903207021</v>
      </c>
    </row>
    <row r="793" spans="1:12" x14ac:dyDescent="0.3">
      <c r="A793">
        <v>791</v>
      </c>
      <c r="B793">
        <v>60</v>
      </c>
      <c r="C793">
        <v>6</v>
      </c>
      <c r="D793">
        <v>1</v>
      </c>
      <c r="E793">
        <v>2.57367792576551</v>
      </c>
      <c r="F793">
        <v>0</v>
      </c>
      <c r="G793">
        <v>0</v>
      </c>
      <c r="H793">
        <v>-0.56008200163540001</v>
      </c>
      <c r="I793">
        <v>0.80661327264618699</v>
      </c>
      <c r="J793">
        <v>7.3909967692686401E-2</v>
      </c>
      <c r="K793">
        <v>11.4589214164094</v>
      </c>
      <c r="L793">
        <v>2.6077985137066402</v>
      </c>
    </row>
    <row r="794" spans="1:12" x14ac:dyDescent="0.3">
      <c r="A794">
        <v>792</v>
      </c>
      <c r="B794">
        <v>60</v>
      </c>
      <c r="C794">
        <v>0</v>
      </c>
      <c r="D794">
        <v>0</v>
      </c>
      <c r="E794">
        <v>1.68637468889355</v>
      </c>
      <c r="F794">
        <v>18</v>
      </c>
      <c r="G794">
        <v>1</v>
      </c>
      <c r="H794">
        <v>0.64449314465375396</v>
      </c>
      <c r="I794">
        <v>0.34386593438299201</v>
      </c>
      <c r="J794">
        <v>2.66350701626452E-2</v>
      </c>
      <c r="K794">
        <v>3.71228365380985</v>
      </c>
      <c r="L794">
        <v>0.89077682084345899</v>
      </c>
    </row>
    <row r="795" spans="1:12" x14ac:dyDescent="0.3">
      <c r="A795">
        <v>793</v>
      </c>
      <c r="B795">
        <v>60</v>
      </c>
      <c r="C795">
        <v>0</v>
      </c>
      <c r="D795">
        <v>0</v>
      </c>
      <c r="E795">
        <v>2.0632932879030599</v>
      </c>
      <c r="F795">
        <v>32</v>
      </c>
      <c r="G795">
        <v>1</v>
      </c>
      <c r="H795">
        <v>0.592428356701442</v>
      </c>
      <c r="I795">
        <v>0.29372426817867398</v>
      </c>
      <c r="J795">
        <v>1.89449424060525E-2</v>
      </c>
      <c r="K795">
        <v>2.6826422540378498</v>
      </c>
      <c r="L795">
        <v>0.53539095761422895</v>
      </c>
    </row>
    <row r="796" spans="1:12" x14ac:dyDescent="0.3">
      <c r="A796">
        <v>794</v>
      </c>
      <c r="B796">
        <v>60</v>
      </c>
      <c r="C796">
        <v>3</v>
      </c>
      <c r="D796">
        <v>1</v>
      </c>
      <c r="E796">
        <v>2.2593032881617501</v>
      </c>
      <c r="F796">
        <v>0</v>
      </c>
      <c r="G796">
        <v>0</v>
      </c>
      <c r="H796">
        <v>-0.155629610284826</v>
      </c>
      <c r="I796">
        <v>0.76868238865179195</v>
      </c>
      <c r="J796">
        <v>4.5470096346537099E-2</v>
      </c>
      <c r="K796">
        <v>15.0001229935614</v>
      </c>
      <c r="L796">
        <v>0.62906422857389999</v>
      </c>
    </row>
    <row r="797" spans="1:12" x14ac:dyDescent="0.3">
      <c r="A797">
        <v>795</v>
      </c>
      <c r="B797">
        <v>60</v>
      </c>
      <c r="C797">
        <v>0</v>
      </c>
      <c r="D797">
        <v>0</v>
      </c>
      <c r="E797">
        <v>1.9807776451110799</v>
      </c>
      <c r="F797">
        <v>9</v>
      </c>
      <c r="G797">
        <v>1</v>
      </c>
      <c r="H797">
        <v>0.574906939235175</v>
      </c>
      <c r="I797">
        <v>0.39378684318121498</v>
      </c>
      <c r="J797">
        <v>1.2203269551718099E-2</v>
      </c>
      <c r="K797">
        <v>5.1798958668505701</v>
      </c>
      <c r="L797">
        <v>0.228564544806338</v>
      </c>
    </row>
    <row r="798" spans="1:12" x14ac:dyDescent="0.3">
      <c r="A798">
        <v>796</v>
      </c>
      <c r="B798">
        <v>60</v>
      </c>
      <c r="C798">
        <v>0</v>
      </c>
      <c r="D798">
        <v>0</v>
      </c>
      <c r="E798">
        <v>1.6039131700992499</v>
      </c>
      <c r="F798">
        <v>31</v>
      </c>
      <c r="G798">
        <v>1</v>
      </c>
      <c r="H798">
        <v>0.63261092945712105</v>
      </c>
      <c r="I798">
        <v>0.337450811976859</v>
      </c>
      <c r="J798">
        <v>1.8379511996118699E-2</v>
      </c>
      <c r="K798">
        <v>4.0747823490037103</v>
      </c>
      <c r="L798">
        <v>0.24728201379826101</v>
      </c>
    </row>
    <row r="799" spans="1:12" x14ac:dyDescent="0.3">
      <c r="A799">
        <v>797</v>
      </c>
      <c r="B799">
        <v>60</v>
      </c>
      <c r="C799">
        <v>0</v>
      </c>
      <c r="D799">
        <v>0</v>
      </c>
      <c r="E799">
        <v>1.96076527312397</v>
      </c>
      <c r="F799">
        <v>19</v>
      </c>
      <c r="G799">
        <v>1</v>
      </c>
      <c r="H799">
        <v>0.50808405020118197</v>
      </c>
      <c r="I799">
        <v>0.399486775099336</v>
      </c>
      <c r="J799">
        <v>3.0766063590370599E-2</v>
      </c>
      <c r="K799">
        <v>3.6374992243671098</v>
      </c>
      <c r="L799">
        <v>0.70285758546361998</v>
      </c>
    </row>
    <row r="800" spans="1:12" x14ac:dyDescent="0.3">
      <c r="A800">
        <v>798</v>
      </c>
      <c r="B800">
        <v>60</v>
      </c>
      <c r="C800">
        <v>0</v>
      </c>
      <c r="D800">
        <v>0</v>
      </c>
      <c r="E800">
        <v>1.74458498433232</v>
      </c>
      <c r="F800">
        <v>2</v>
      </c>
      <c r="G800">
        <v>1</v>
      </c>
      <c r="H800">
        <v>0.73989101196597296</v>
      </c>
      <c r="I800">
        <v>0.32025791343320897</v>
      </c>
      <c r="J800">
        <v>3.9917218019378697E-2</v>
      </c>
      <c r="K800">
        <v>5.9673437851122104</v>
      </c>
      <c r="L800">
        <v>1.1439277296432899</v>
      </c>
    </row>
    <row r="801" spans="1:12" x14ac:dyDescent="0.3">
      <c r="A801">
        <v>799</v>
      </c>
      <c r="B801">
        <v>60</v>
      </c>
      <c r="C801">
        <v>0</v>
      </c>
      <c r="D801">
        <v>0</v>
      </c>
      <c r="E801">
        <v>2.1893768370151498</v>
      </c>
      <c r="F801">
        <v>2</v>
      </c>
      <c r="G801">
        <v>1</v>
      </c>
      <c r="H801">
        <v>0.456739582697199</v>
      </c>
      <c r="I801">
        <v>0.51033982555587298</v>
      </c>
      <c r="J801">
        <v>3.4181224283544802E-2</v>
      </c>
      <c r="K801">
        <v>3.48453237836832</v>
      </c>
      <c r="L801">
        <v>0.65705587806027299</v>
      </c>
    </row>
    <row r="802" spans="1:12" x14ac:dyDescent="0.3">
      <c r="A802">
        <v>800</v>
      </c>
      <c r="B802">
        <v>58</v>
      </c>
      <c r="C802">
        <v>5</v>
      </c>
      <c r="D802">
        <v>1</v>
      </c>
      <c r="E802">
        <v>4.3609809577465004</v>
      </c>
      <c r="F802">
        <v>2</v>
      </c>
      <c r="G802">
        <v>1</v>
      </c>
      <c r="H802">
        <v>-0.18863353355516199</v>
      </c>
      <c r="I802">
        <v>0.68454827668485796</v>
      </c>
      <c r="J802">
        <v>0.140718517640392</v>
      </c>
      <c r="K802">
        <v>13.639709822944999</v>
      </c>
      <c r="L802">
        <v>0.95193429512852701</v>
      </c>
    </row>
    <row r="803" spans="1:12" x14ac:dyDescent="0.3">
      <c r="A803">
        <v>801</v>
      </c>
      <c r="B803">
        <v>60</v>
      </c>
      <c r="C803">
        <v>0</v>
      </c>
      <c r="D803">
        <v>0</v>
      </c>
      <c r="E803">
        <v>3.1535305127501401</v>
      </c>
      <c r="F803">
        <v>0</v>
      </c>
      <c r="G803">
        <v>0</v>
      </c>
      <c r="H803">
        <v>0.351332327049176</v>
      </c>
      <c r="I803">
        <v>0.51158440855654896</v>
      </c>
      <c r="J803">
        <v>0.108856503504836</v>
      </c>
      <c r="K803">
        <v>9.0219574658053308</v>
      </c>
      <c r="L803">
        <v>0.91652919285328605</v>
      </c>
    </row>
    <row r="804" spans="1:12" x14ac:dyDescent="0.3">
      <c r="A804">
        <v>802</v>
      </c>
      <c r="B804">
        <v>60</v>
      </c>
      <c r="C804">
        <v>0</v>
      </c>
      <c r="D804">
        <v>0</v>
      </c>
      <c r="E804">
        <v>2.57367010638117</v>
      </c>
      <c r="F804">
        <v>21</v>
      </c>
      <c r="G804">
        <v>1</v>
      </c>
      <c r="H804">
        <v>0.48337474826411903</v>
      </c>
      <c r="I804">
        <v>0.247146966825145</v>
      </c>
      <c r="J804">
        <v>4.82864844123327E-2</v>
      </c>
      <c r="K804">
        <v>4.9700025526711604</v>
      </c>
      <c r="L804">
        <v>0.82223724385379904</v>
      </c>
    </row>
    <row r="805" spans="1:12" x14ac:dyDescent="0.3">
      <c r="A805">
        <v>803</v>
      </c>
      <c r="B805">
        <v>60</v>
      </c>
      <c r="C805">
        <v>0</v>
      </c>
      <c r="D805">
        <v>0</v>
      </c>
      <c r="E805">
        <v>2.02072998508811</v>
      </c>
      <c r="F805">
        <v>28</v>
      </c>
      <c r="G805">
        <v>1</v>
      </c>
      <c r="H805">
        <v>0.33233616745754302</v>
      </c>
      <c r="I805">
        <v>0.38739137095970999</v>
      </c>
      <c r="J805">
        <v>3.4911186270448903E-2</v>
      </c>
      <c r="K805">
        <v>3.5929456017238501</v>
      </c>
      <c r="L805">
        <v>0.489041443330966</v>
      </c>
    </row>
    <row r="806" spans="1:12" x14ac:dyDescent="0.3">
      <c r="A806">
        <v>804</v>
      </c>
      <c r="B806">
        <v>60</v>
      </c>
      <c r="C806">
        <v>0</v>
      </c>
      <c r="D806">
        <v>0</v>
      </c>
      <c r="E806">
        <v>1.8332188501954001</v>
      </c>
      <c r="F806">
        <v>0</v>
      </c>
      <c r="G806">
        <v>0</v>
      </c>
      <c r="H806">
        <v>0.473374417087083</v>
      </c>
      <c r="I806">
        <v>0.41170375908691298</v>
      </c>
      <c r="J806">
        <v>4.3067054561233303E-2</v>
      </c>
      <c r="K806">
        <v>7.3437232586323997</v>
      </c>
      <c r="L806">
        <v>0.89654758789447497</v>
      </c>
    </row>
    <row r="807" spans="1:12" x14ac:dyDescent="0.3">
      <c r="A807">
        <v>805</v>
      </c>
      <c r="B807">
        <v>60</v>
      </c>
      <c r="C807">
        <v>0</v>
      </c>
      <c r="D807">
        <v>0</v>
      </c>
      <c r="E807">
        <v>2.0363338805735101</v>
      </c>
      <c r="F807">
        <v>20</v>
      </c>
      <c r="G807">
        <v>1</v>
      </c>
      <c r="H807">
        <v>0.62092385266601902</v>
      </c>
      <c r="I807">
        <v>0.33089327381755701</v>
      </c>
      <c r="J807">
        <v>2.7282332750345001E-2</v>
      </c>
      <c r="K807">
        <v>4.1852416164196899</v>
      </c>
      <c r="L807">
        <v>0.36459254457213702</v>
      </c>
    </row>
    <row r="808" spans="1:12" x14ac:dyDescent="0.3">
      <c r="A808">
        <v>806</v>
      </c>
      <c r="B808">
        <v>60</v>
      </c>
      <c r="C808">
        <v>0</v>
      </c>
      <c r="D808">
        <v>0</v>
      </c>
      <c r="E808">
        <v>2.7823400467634198</v>
      </c>
      <c r="F808">
        <v>0</v>
      </c>
      <c r="G808">
        <v>0</v>
      </c>
      <c r="H808">
        <v>2.5803848526692E-2</v>
      </c>
      <c r="I808">
        <v>0.56838964246744905</v>
      </c>
      <c r="J808">
        <v>9.88015666232262E-2</v>
      </c>
      <c r="K808">
        <v>12.3175943750207</v>
      </c>
      <c r="L808">
        <v>1.15455459911069</v>
      </c>
    </row>
    <row r="809" spans="1:12" x14ac:dyDescent="0.3">
      <c r="A809">
        <v>807</v>
      </c>
      <c r="B809">
        <v>60</v>
      </c>
      <c r="C809">
        <v>0</v>
      </c>
      <c r="D809">
        <v>0</v>
      </c>
      <c r="E809">
        <v>2.79149340391159</v>
      </c>
      <c r="F809">
        <v>0</v>
      </c>
      <c r="G809">
        <v>0</v>
      </c>
      <c r="H809">
        <v>0.45210337004948598</v>
      </c>
      <c r="I809">
        <v>0.27081993294263501</v>
      </c>
      <c r="J809">
        <v>3.3632999805408098E-2</v>
      </c>
      <c r="K809">
        <v>5.32584520234008</v>
      </c>
      <c r="L809">
        <v>1.0815823375684299</v>
      </c>
    </row>
    <row r="810" spans="1:12" x14ac:dyDescent="0.3">
      <c r="A810">
        <v>808</v>
      </c>
      <c r="B810">
        <v>60</v>
      </c>
      <c r="C810">
        <v>0</v>
      </c>
      <c r="D810">
        <v>0</v>
      </c>
      <c r="E810">
        <v>1.72616132497787</v>
      </c>
      <c r="F810">
        <v>0</v>
      </c>
      <c r="G810">
        <v>0</v>
      </c>
      <c r="H810">
        <v>0.51506906623603699</v>
      </c>
      <c r="I810">
        <v>0.36483991758462903</v>
      </c>
      <c r="J810">
        <v>4.7903856608592602E-2</v>
      </c>
      <c r="K810">
        <v>7.07293069182042</v>
      </c>
      <c r="L810">
        <v>1.08789739149231</v>
      </c>
    </row>
    <row r="811" spans="1:12" x14ac:dyDescent="0.3">
      <c r="A811">
        <v>809</v>
      </c>
      <c r="B811">
        <v>60</v>
      </c>
      <c r="C811">
        <v>0</v>
      </c>
      <c r="D811">
        <v>0</v>
      </c>
      <c r="E811">
        <v>1.5352058142423599</v>
      </c>
      <c r="F811">
        <v>33</v>
      </c>
      <c r="G811">
        <v>1</v>
      </c>
      <c r="H811">
        <v>0.59017071256730103</v>
      </c>
      <c r="I811">
        <v>0.36272975026782101</v>
      </c>
      <c r="J811">
        <v>1.7837231970151201E-2</v>
      </c>
      <c r="K811">
        <v>2.5391423133297502</v>
      </c>
      <c r="L811">
        <v>0.370423113581757</v>
      </c>
    </row>
    <row r="812" spans="1:12" x14ac:dyDescent="0.3">
      <c r="A812">
        <v>810</v>
      </c>
      <c r="B812">
        <v>60</v>
      </c>
      <c r="C812">
        <v>0</v>
      </c>
      <c r="D812">
        <v>0</v>
      </c>
      <c r="E812">
        <v>2.0202591698616699</v>
      </c>
      <c r="F812">
        <v>0</v>
      </c>
      <c r="G812">
        <v>0</v>
      </c>
      <c r="H812">
        <v>0.45625942357657201</v>
      </c>
      <c r="I812">
        <v>0.37767851332382102</v>
      </c>
      <c r="J812">
        <v>2.5476736726828601E-2</v>
      </c>
      <c r="K812">
        <v>8.9705389213469999</v>
      </c>
      <c r="L812">
        <v>0.56978906130275198</v>
      </c>
    </row>
    <row r="813" spans="1:12" x14ac:dyDescent="0.3">
      <c r="A813">
        <v>811</v>
      </c>
      <c r="B813">
        <v>31</v>
      </c>
      <c r="C813">
        <v>16</v>
      </c>
      <c r="D813">
        <v>1</v>
      </c>
      <c r="E813">
        <v>2.00252292230725</v>
      </c>
      <c r="F813">
        <v>0</v>
      </c>
      <c r="G813">
        <v>0</v>
      </c>
      <c r="H813">
        <v>-0.89543832141993696</v>
      </c>
      <c r="I813">
        <v>1.98038574413682</v>
      </c>
      <c r="J813">
        <v>0.14095416411756601</v>
      </c>
      <c r="K813">
        <v>32.516146089006703</v>
      </c>
      <c r="L813">
        <v>1.2593443141451801</v>
      </c>
    </row>
    <row r="814" spans="1:12" x14ac:dyDescent="0.3">
      <c r="A814">
        <v>812</v>
      </c>
      <c r="B814">
        <v>60</v>
      </c>
      <c r="C814">
        <v>0</v>
      </c>
      <c r="D814">
        <v>0</v>
      </c>
      <c r="E814">
        <v>1.64098417311906</v>
      </c>
      <c r="F814">
        <v>33</v>
      </c>
      <c r="G814">
        <v>1</v>
      </c>
      <c r="H814">
        <v>0.58507466236764905</v>
      </c>
      <c r="I814">
        <v>0.35773209115230598</v>
      </c>
      <c r="J814">
        <v>1.7163463110467101E-2</v>
      </c>
      <c r="K814">
        <v>2.47621005781772</v>
      </c>
      <c r="L814">
        <v>0.42780060543790199</v>
      </c>
    </row>
    <row r="815" spans="1:12" x14ac:dyDescent="0.3">
      <c r="A815">
        <v>813</v>
      </c>
      <c r="B815">
        <v>60</v>
      </c>
      <c r="C815">
        <v>0</v>
      </c>
      <c r="D815">
        <v>0</v>
      </c>
      <c r="E815">
        <v>2.5440920606255499</v>
      </c>
      <c r="F815">
        <v>11</v>
      </c>
      <c r="G815">
        <v>1</v>
      </c>
      <c r="H815">
        <v>0.60282933630463997</v>
      </c>
      <c r="I815">
        <v>0.29264480603503701</v>
      </c>
      <c r="J815">
        <v>4.1228366481509897E-2</v>
      </c>
      <c r="K815">
        <v>5.5406343380912499</v>
      </c>
      <c r="L815">
        <v>0.411314761490154</v>
      </c>
    </row>
    <row r="816" spans="1:12" x14ac:dyDescent="0.3">
      <c r="A816">
        <v>814</v>
      </c>
      <c r="B816">
        <v>60</v>
      </c>
      <c r="C816">
        <v>0</v>
      </c>
      <c r="D816">
        <v>0</v>
      </c>
      <c r="E816">
        <v>2.8211639240384101</v>
      </c>
      <c r="F816">
        <v>0</v>
      </c>
      <c r="G816">
        <v>0</v>
      </c>
      <c r="H816">
        <v>0.59228143574478398</v>
      </c>
      <c r="I816">
        <v>0.40578563661573502</v>
      </c>
      <c r="J816">
        <v>6.6726440721876903E-2</v>
      </c>
      <c r="K816">
        <v>6.7327065754373701</v>
      </c>
      <c r="L816">
        <v>1.1877049739030701</v>
      </c>
    </row>
    <row r="817" spans="1:12" x14ac:dyDescent="0.3">
      <c r="A817">
        <v>815</v>
      </c>
      <c r="B817">
        <v>60</v>
      </c>
      <c r="C817">
        <v>0</v>
      </c>
      <c r="D817">
        <v>0</v>
      </c>
      <c r="E817">
        <v>1.99422131255269</v>
      </c>
      <c r="F817">
        <v>27</v>
      </c>
      <c r="G817">
        <v>1</v>
      </c>
      <c r="H817">
        <v>0.69422528444924103</v>
      </c>
      <c r="I817">
        <v>0.26995480105457798</v>
      </c>
      <c r="J817">
        <v>6.3641946311406E-3</v>
      </c>
      <c r="K817">
        <v>2.9542870790972802</v>
      </c>
      <c r="L817">
        <v>0.52343443992537997</v>
      </c>
    </row>
    <row r="818" spans="1:12" x14ac:dyDescent="0.3">
      <c r="A818">
        <v>816</v>
      </c>
      <c r="B818">
        <v>60</v>
      </c>
      <c r="C818">
        <v>0</v>
      </c>
      <c r="D818">
        <v>0</v>
      </c>
      <c r="E818">
        <v>2.4252821013331398</v>
      </c>
      <c r="F818">
        <v>24</v>
      </c>
      <c r="G818">
        <v>1</v>
      </c>
      <c r="H818">
        <v>0.598465653917583</v>
      </c>
      <c r="I818">
        <v>0.384774527132418</v>
      </c>
      <c r="J818">
        <v>9.4487016821695295E-3</v>
      </c>
      <c r="K818">
        <v>3.31311416245059</v>
      </c>
      <c r="L818">
        <v>0.229141807308607</v>
      </c>
    </row>
    <row r="819" spans="1:12" x14ac:dyDescent="0.3">
      <c r="A819">
        <v>817</v>
      </c>
      <c r="B819">
        <v>52</v>
      </c>
      <c r="C819">
        <v>0</v>
      </c>
      <c r="D819">
        <v>0</v>
      </c>
      <c r="E819">
        <v>2.6121168419718699</v>
      </c>
      <c r="F819">
        <v>0</v>
      </c>
      <c r="G819">
        <v>0</v>
      </c>
      <c r="H819">
        <v>1.18615122812135E-2</v>
      </c>
      <c r="I819">
        <v>0.44844223426646501</v>
      </c>
      <c r="J819">
        <v>0.105388834039968</v>
      </c>
      <c r="K819">
        <v>12.496093221273</v>
      </c>
      <c r="L819">
        <v>2.6796585242899198</v>
      </c>
    </row>
    <row r="820" spans="1:12" x14ac:dyDescent="0.3">
      <c r="A820">
        <v>818</v>
      </c>
      <c r="B820">
        <v>47</v>
      </c>
      <c r="C820">
        <v>2</v>
      </c>
      <c r="D820">
        <v>1</v>
      </c>
      <c r="E820">
        <v>2.8581582970917201</v>
      </c>
      <c r="F820">
        <v>0</v>
      </c>
      <c r="G820">
        <v>0</v>
      </c>
      <c r="H820">
        <v>-6.3576395840307803E-2</v>
      </c>
      <c r="I820">
        <v>1.06313895900191</v>
      </c>
      <c r="J820">
        <v>0.192066155627444</v>
      </c>
      <c r="K820">
        <v>33.288243245636401</v>
      </c>
      <c r="L820">
        <v>1.40342996384956</v>
      </c>
    </row>
    <row r="821" spans="1:12" x14ac:dyDescent="0.3">
      <c r="A821">
        <v>819</v>
      </c>
      <c r="B821">
        <v>33</v>
      </c>
      <c r="C821">
        <v>0</v>
      </c>
      <c r="D821">
        <v>0</v>
      </c>
      <c r="E821">
        <v>2.0500585108995399</v>
      </c>
      <c r="F821">
        <v>0</v>
      </c>
      <c r="G821">
        <v>0</v>
      </c>
      <c r="H821">
        <v>0.18747884136914</v>
      </c>
      <c r="I821">
        <v>1.97279822575705</v>
      </c>
      <c r="J821">
        <v>6.4236684442601805E-2</v>
      </c>
      <c r="K821">
        <v>15.6239654152392</v>
      </c>
      <c r="L821">
        <v>1.1405992933028199</v>
      </c>
    </row>
    <row r="822" spans="1:12" x14ac:dyDescent="0.3">
      <c r="A822">
        <v>820</v>
      </c>
      <c r="B822">
        <v>60</v>
      </c>
      <c r="C822">
        <v>0</v>
      </c>
      <c r="D822">
        <v>0</v>
      </c>
      <c r="E822">
        <v>1.4207598794251599</v>
      </c>
      <c r="F822">
        <v>16</v>
      </c>
      <c r="G822">
        <v>1</v>
      </c>
      <c r="H822">
        <v>0.59461838214636398</v>
      </c>
      <c r="I822">
        <v>0.196937829677926</v>
      </c>
      <c r="J822">
        <v>1.1320085845601201E-2</v>
      </c>
      <c r="K822">
        <v>2.7454960757751099</v>
      </c>
      <c r="L822">
        <v>0.79986646217706303</v>
      </c>
    </row>
    <row r="823" spans="1:12" x14ac:dyDescent="0.3">
      <c r="A823">
        <v>821</v>
      </c>
      <c r="B823">
        <v>34</v>
      </c>
      <c r="C823">
        <v>7</v>
      </c>
      <c r="D823">
        <v>1</v>
      </c>
      <c r="E823">
        <v>1.7292468339204701</v>
      </c>
      <c r="F823">
        <v>0</v>
      </c>
      <c r="G823">
        <v>0</v>
      </c>
      <c r="H823">
        <v>-0.25213557916913998</v>
      </c>
      <c r="I823">
        <v>1.31817426420233</v>
      </c>
      <c r="J823">
        <v>0.13815447171613299</v>
      </c>
      <c r="K823">
        <v>9.2629536638869094</v>
      </c>
      <c r="L823">
        <v>1.3276940938664801</v>
      </c>
    </row>
    <row r="824" spans="1:12" x14ac:dyDescent="0.3">
      <c r="A824">
        <v>822</v>
      </c>
      <c r="B824">
        <v>59</v>
      </c>
      <c r="C824">
        <v>0</v>
      </c>
      <c r="D824">
        <v>0</v>
      </c>
      <c r="E824">
        <v>2.8514959804713702</v>
      </c>
      <c r="F824">
        <v>0</v>
      </c>
      <c r="G824">
        <v>0</v>
      </c>
      <c r="H824">
        <v>0.116645400914878</v>
      </c>
      <c r="I824">
        <v>0.443309586008446</v>
      </c>
      <c r="J824">
        <v>0.100975125401763</v>
      </c>
      <c r="K824">
        <v>14.915355515931401</v>
      </c>
      <c r="L824">
        <v>2.18656380491618</v>
      </c>
    </row>
    <row r="825" spans="1:12" x14ac:dyDescent="0.3">
      <c r="A825">
        <v>823</v>
      </c>
      <c r="B825">
        <v>60</v>
      </c>
      <c r="C825">
        <v>11</v>
      </c>
      <c r="D825">
        <v>1</v>
      </c>
      <c r="E825">
        <v>1.89718121513724</v>
      </c>
      <c r="F825">
        <v>0</v>
      </c>
      <c r="G825">
        <v>0</v>
      </c>
      <c r="H825">
        <v>-0.56670885568060403</v>
      </c>
      <c r="I825">
        <v>0.80658296065367796</v>
      </c>
      <c r="J825">
        <v>5.3408985796127101E-2</v>
      </c>
      <c r="K825">
        <v>10.5475052941299</v>
      </c>
      <c r="L825">
        <v>1.6325688275500501</v>
      </c>
    </row>
    <row r="826" spans="1:12" x14ac:dyDescent="0.3">
      <c r="A826">
        <v>824</v>
      </c>
      <c r="B826">
        <v>60</v>
      </c>
      <c r="C826">
        <v>0</v>
      </c>
      <c r="D826">
        <v>0</v>
      </c>
      <c r="E826">
        <v>2.04625857658684</v>
      </c>
      <c r="F826">
        <v>3</v>
      </c>
      <c r="G826">
        <v>1</v>
      </c>
      <c r="H826">
        <v>0.72235424487993505</v>
      </c>
      <c r="I826">
        <v>0.27860669276156302</v>
      </c>
      <c r="J826">
        <v>1.2272310194123399E-2</v>
      </c>
      <c r="K826">
        <v>6.04251718304051</v>
      </c>
      <c r="L826">
        <v>0.77969082343671903</v>
      </c>
    </row>
    <row r="827" spans="1:12" x14ac:dyDescent="0.3">
      <c r="A827">
        <v>825</v>
      </c>
      <c r="B827">
        <v>47</v>
      </c>
      <c r="C827">
        <v>2</v>
      </c>
      <c r="D827">
        <v>1</v>
      </c>
      <c r="E827">
        <v>2.9350327327847401</v>
      </c>
      <c r="F827">
        <v>0</v>
      </c>
      <c r="G827">
        <v>0</v>
      </c>
      <c r="H827">
        <v>-0.21925084626296201</v>
      </c>
      <c r="I827">
        <v>0.60681345222635097</v>
      </c>
      <c r="J827">
        <v>0.164170504317078</v>
      </c>
      <c r="K827">
        <v>14.7620435447124</v>
      </c>
      <c r="L827">
        <v>1.5599100489491999</v>
      </c>
    </row>
    <row r="828" spans="1:12" x14ac:dyDescent="0.3">
      <c r="A828">
        <v>826</v>
      </c>
      <c r="B828">
        <v>60</v>
      </c>
      <c r="C828">
        <v>0</v>
      </c>
      <c r="D828">
        <v>0</v>
      </c>
      <c r="E828">
        <v>2.46331703588366</v>
      </c>
      <c r="F828">
        <v>5</v>
      </c>
      <c r="G828">
        <v>1</v>
      </c>
      <c r="H828">
        <v>0.46735801942865701</v>
      </c>
      <c r="I828">
        <v>0.38523953793006099</v>
      </c>
      <c r="J828">
        <v>3.9830968225066002E-2</v>
      </c>
      <c r="K828">
        <v>3.6185696220535202</v>
      </c>
      <c r="L828">
        <v>1.02279437090249</v>
      </c>
    </row>
    <row r="829" spans="1:12" x14ac:dyDescent="0.3">
      <c r="A829">
        <v>827</v>
      </c>
      <c r="B829">
        <v>60</v>
      </c>
      <c r="C829">
        <v>0</v>
      </c>
      <c r="D829">
        <v>0</v>
      </c>
      <c r="E829">
        <v>1.4856068983674</v>
      </c>
      <c r="F829">
        <v>14</v>
      </c>
      <c r="G829">
        <v>1</v>
      </c>
      <c r="H829">
        <v>0.61162789389054095</v>
      </c>
      <c r="I829">
        <v>0.26048550688530903</v>
      </c>
      <c r="J829">
        <v>1.63129448854471E-2</v>
      </c>
      <c r="K829">
        <v>4.8643506027451604</v>
      </c>
      <c r="L829">
        <v>0.845362357260111</v>
      </c>
    </row>
    <row r="830" spans="1:12" x14ac:dyDescent="0.3">
      <c r="A830">
        <v>828</v>
      </c>
      <c r="B830">
        <v>60</v>
      </c>
      <c r="C830">
        <v>0</v>
      </c>
      <c r="D830">
        <v>0</v>
      </c>
      <c r="E830">
        <v>2.12287892699241</v>
      </c>
      <c r="F830">
        <v>0</v>
      </c>
      <c r="G830">
        <v>0</v>
      </c>
      <c r="H830">
        <v>0.52685752851443302</v>
      </c>
      <c r="I830">
        <v>0.38334765598891002</v>
      </c>
      <c r="J830">
        <v>3.2902539094760597E-2</v>
      </c>
      <c r="K830">
        <v>8.6326903772381502</v>
      </c>
      <c r="L830">
        <v>0.57837926630960901</v>
      </c>
    </row>
    <row r="831" spans="1:12" x14ac:dyDescent="0.3">
      <c r="A831">
        <v>829</v>
      </c>
      <c r="B831">
        <v>60</v>
      </c>
      <c r="C831">
        <v>0</v>
      </c>
      <c r="D831">
        <v>0</v>
      </c>
      <c r="E831">
        <v>2.0405820831656398</v>
      </c>
      <c r="F831">
        <v>18</v>
      </c>
      <c r="G831">
        <v>1</v>
      </c>
      <c r="H831">
        <v>0.539327122313211</v>
      </c>
      <c r="I831">
        <v>0.34726205761678097</v>
      </c>
      <c r="J831">
        <v>5.71928529950178E-2</v>
      </c>
      <c r="K831">
        <v>5.8126513232598001</v>
      </c>
      <c r="L831">
        <v>0.58567485456817103</v>
      </c>
    </row>
    <row r="832" spans="1:12" x14ac:dyDescent="0.3">
      <c r="A832">
        <v>830</v>
      </c>
      <c r="B832">
        <v>48</v>
      </c>
      <c r="C832">
        <v>2</v>
      </c>
      <c r="D832">
        <v>1</v>
      </c>
      <c r="E832">
        <v>1.79776977859437</v>
      </c>
      <c r="F832">
        <v>5</v>
      </c>
      <c r="G832">
        <v>1</v>
      </c>
      <c r="H832">
        <v>-0.12064196107806199</v>
      </c>
      <c r="I832">
        <v>0.58975976624716497</v>
      </c>
      <c r="J832">
        <v>6.7717923207819497E-2</v>
      </c>
      <c r="K832">
        <v>11.020243355241</v>
      </c>
      <c r="L832">
        <v>0.92996594943128297</v>
      </c>
    </row>
    <row r="833" spans="1:12" x14ac:dyDescent="0.3">
      <c r="A833">
        <v>831</v>
      </c>
      <c r="B833">
        <v>60</v>
      </c>
      <c r="C833">
        <v>0</v>
      </c>
      <c r="D833">
        <v>0</v>
      </c>
      <c r="E833">
        <v>1.9354317694902401</v>
      </c>
      <c r="F833">
        <v>28</v>
      </c>
      <c r="G833">
        <v>1</v>
      </c>
      <c r="H833">
        <v>0.698947936870005</v>
      </c>
      <c r="I833">
        <v>0.33964951216471201</v>
      </c>
      <c r="J833">
        <v>1.9274093008989301E-2</v>
      </c>
      <c r="K833">
        <v>3.1388273531972799</v>
      </c>
      <c r="L833">
        <v>0.51924002241952505</v>
      </c>
    </row>
    <row r="834" spans="1:12" x14ac:dyDescent="0.3">
      <c r="A834">
        <v>832</v>
      </c>
      <c r="B834">
        <v>60</v>
      </c>
      <c r="C834">
        <v>3</v>
      </c>
      <c r="D834">
        <v>1</v>
      </c>
      <c r="E834">
        <v>2.2525413960218401</v>
      </c>
      <c r="F834">
        <v>0</v>
      </c>
      <c r="G834">
        <v>0</v>
      </c>
      <c r="H834">
        <v>-0.159880503085639</v>
      </c>
      <c r="I834">
        <v>0.56259989315529602</v>
      </c>
      <c r="J834">
        <v>5.8648010321701097E-2</v>
      </c>
      <c r="K834">
        <v>16.0222888955273</v>
      </c>
      <c r="L834">
        <v>2.4306863037140798</v>
      </c>
    </row>
    <row r="835" spans="1:12" x14ac:dyDescent="0.3">
      <c r="A835">
        <v>833</v>
      </c>
      <c r="B835">
        <v>60</v>
      </c>
      <c r="C835">
        <v>0</v>
      </c>
      <c r="D835">
        <v>0</v>
      </c>
      <c r="E835">
        <v>1.77938652262091</v>
      </c>
      <c r="F835">
        <v>0</v>
      </c>
      <c r="G835">
        <v>0</v>
      </c>
      <c r="H835">
        <v>0.70314783607988596</v>
      </c>
      <c r="I835">
        <v>0.22038250645898599</v>
      </c>
      <c r="J835">
        <v>2.3780335531033599E-2</v>
      </c>
      <c r="K835">
        <v>7.72256288546295</v>
      </c>
      <c r="L835">
        <v>1.12967020904544</v>
      </c>
    </row>
    <row r="836" spans="1:12" x14ac:dyDescent="0.3">
      <c r="A836">
        <v>834</v>
      </c>
      <c r="B836">
        <v>60</v>
      </c>
      <c r="C836">
        <v>0</v>
      </c>
      <c r="D836">
        <v>0</v>
      </c>
      <c r="E836">
        <v>2.25038661174476</v>
      </c>
      <c r="F836">
        <v>12</v>
      </c>
      <c r="G836">
        <v>1</v>
      </c>
      <c r="H836">
        <v>0.67038633776801004</v>
      </c>
      <c r="I836">
        <v>0.28115670937325199</v>
      </c>
      <c r="J836">
        <v>7.9423664570867202E-3</v>
      </c>
      <c r="K836">
        <v>4.7800617041922298</v>
      </c>
      <c r="L836">
        <v>0.64958477933862802</v>
      </c>
    </row>
    <row r="837" spans="1:12" x14ac:dyDescent="0.3">
      <c r="A837">
        <v>835</v>
      </c>
      <c r="B837">
        <v>60</v>
      </c>
      <c r="C837">
        <v>0</v>
      </c>
      <c r="D837">
        <v>0</v>
      </c>
      <c r="E837">
        <v>1.7673621691763399</v>
      </c>
      <c r="F837">
        <v>5</v>
      </c>
      <c r="G837">
        <v>1</v>
      </c>
      <c r="H837">
        <v>0.25607922848077402</v>
      </c>
      <c r="I837">
        <v>0.47203415938016102</v>
      </c>
      <c r="J837">
        <v>3.5284478932077597E-2</v>
      </c>
      <c r="K837">
        <v>5.4170956837190998</v>
      </c>
      <c r="L837">
        <v>0.49311884924397498</v>
      </c>
    </row>
    <row r="838" spans="1:12" x14ac:dyDescent="0.3">
      <c r="A838">
        <v>836</v>
      </c>
      <c r="B838">
        <v>60</v>
      </c>
      <c r="C838">
        <v>0</v>
      </c>
      <c r="D838">
        <v>0</v>
      </c>
      <c r="E838">
        <v>1.5827469877898599</v>
      </c>
      <c r="F838">
        <v>0</v>
      </c>
      <c r="G838">
        <v>0</v>
      </c>
      <c r="H838">
        <v>0.70965741366894797</v>
      </c>
      <c r="I838">
        <v>0.24881026767815601</v>
      </c>
      <c r="J838">
        <v>2.7431830268943198E-2</v>
      </c>
      <c r="K838">
        <v>6.82006710765038</v>
      </c>
      <c r="L838">
        <v>0.49668534347743798</v>
      </c>
    </row>
    <row r="839" spans="1:12" x14ac:dyDescent="0.3">
      <c r="A839">
        <v>837</v>
      </c>
      <c r="B839">
        <v>60</v>
      </c>
      <c r="C839">
        <v>0</v>
      </c>
      <c r="D839">
        <v>0</v>
      </c>
      <c r="E839">
        <v>1.81439085304737</v>
      </c>
      <c r="F839">
        <v>5</v>
      </c>
      <c r="G839">
        <v>1</v>
      </c>
      <c r="H839">
        <v>0.69018996212438499</v>
      </c>
      <c r="I839">
        <v>0.203459283288283</v>
      </c>
      <c r="J839">
        <v>1.7119777953894799E-2</v>
      </c>
      <c r="K839">
        <v>4.7794125023021801</v>
      </c>
      <c r="L839">
        <v>1.0361661485921501</v>
      </c>
    </row>
    <row r="840" spans="1:12" x14ac:dyDescent="0.3">
      <c r="A840">
        <v>838</v>
      </c>
      <c r="B840">
        <v>60</v>
      </c>
      <c r="C840">
        <v>0</v>
      </c>
      <c r="D840">
        <v>0</v>
      </c>
      <c r="E840">
        <v>1.8945858724415301</v>
      </c>
      <c r="F840">
        <v>12</v>
      </c>
      <c r="G840">
        <v>1</v>
      </c>
      <c r="H840">
        <v>0.70669598694240399</v>
      </c>
      <c r="I840">
        <v>0.20289647976505301</v>
      </c>
      <c r="J840">
        <v>8.5615047916251207E-3</v>
      </c>
      <c r="K840">
        <v>4.8055503740374199</v>
      </c>
      <c r="L840">
        <v>0.57214420214423201</v>
      </c>
    </row>
    <row r="841" spans="1:12" x14ac:dyDescent="0.3">
      <c r="A841">
        <v>839</v>
      </c>
      <c r="B841">
        <v>60</v>
      </c>
      <c r="C841">
        <v>0</v>
      </c>
      <c r="D841">
        <v>0</v>
      </c>
      <c r="E841">
        <v>2.1504537589848001</v>
      </c>
      <c r="F841">
        <v>0</v>
      </c>
      <c r="G841">
        <v>0</v>
      </c>
      <c r="H841">
        <v>0.74658301582068198</v>
      </c>
      <c r="I841">
        <v>0.307470160890642</v>
      </c>
      <c r="J841">
        <v>4.4641670485005697E-2</v>
      </c>
      <c r="K841">
        <v>14.949405509737</v>
      </c>
      <c r="L841">
        <v>1.26281166101719</v>
      </c>
    </row>
    <row r="842" spans="1:12" x14ac:dyDescent="0.3">
      <c r="A842">
        <v>840</v>
      </c>
      <c r="B842">
        <v>60</v>
      </c>
      <c r="C842">
        <v>0</v>
      </c>
      <c r="D842">
        <v>0</v>
      </c>
      <c r="E842">
        <v>2.3674334719777099</v>
      </c>
      <c r="F842">
        <v>28</v>
      </c>
      <c r="G842">
        <v>1</v>
      </c>
      <c r="H842">
        <v>0.59513716878909495</v>
      </c>
      <c r="I842">
        <v>0.30176687276789299</v>
      </c>
      <c r="J842">
        <v>7.2029242115076901E-3</v>
      </c>
      <c r="K842">
        <v>2.98060230276942</v>
      </c>
      <c r="L842">
        <v>0.44663752989636302</v>
      </c>
    </row>
    <row r="843" spans="1:12" x14ac:dyDescent="0.3">
      <c r="A843">
        <v>841</v>
      </c>
      <c r="B843">
        <v>47</v>
      </c>
      <c r="C843">
        <v>6</v>
      </c>
      <c r="D843">
        <v>1</v>
      </c>
      <c r="E843">
        <v>2.1871352046728099</v>
      </c>
      <c r="F843">
        <v>0</v>
      </c>
      <c r="G843">
        <v>0</v>
      </c>
      <c r="H843">
        <v>-1.1141552505616199</v>
      </c>
      <c r="I843">
        <v>2.3741811575079002</v>
      </c>
      <c r="J843">
        <v>0.30454033163841998</v>
      </c>
      <c r="K843">
        <v>33.374789228760697</v>
      </c>
      <c r="L843">
        <v>1.2495625456080901</v>
      </c>
    </row>
    <row r="844" spans="1:12" x14ac:dyDescent="0.3">
      <c r="A844">
        <v>842</v>
      </c>
      <c r="B844">
        <v>60</v>
      </c>
      <c r="C844">
        <v>0</v>
      </c>
      <c r="D844">
        <v>0</v>
      </c>
      <c r="E844">
        <v>1.66061027348041</v>
      </c>
      <c r="F844">
        <v>33</v>
      </c>
      <c r="G844">
        <v>1</v>
      </c>
      <c r="H844">
        <v>0.59571949481084596</v>
      </c>
      <c r="I844">
        <v>0.36691918111689298</v>
      </c>
      <c r="J844">
        <v>1.92947605076704E-2</v>
      </c>
      <c r="K844">
        <v>3.8522595976191498</v>
      </c>
      <c r="L844">
        <v>0.24341061918239901</v>
      </c>
    </row>
    <row r="845" spans="1:12" x14ac:dyDescent="0.3">
      <c r="A845">
        <v>843</v>
      </c>
      <c r="B845">
        <v>60</v>
      </c>
      <c r="C845">
        <v>0</v>
      </c>
      <c r="D845">
        <v>0</v>
      </c>
      <c r="E845">
        <v>1.89940050244331</v>
      </c>
      <c r="F845">
        <v>34</v>
      </c>
      <c r="G845">
        <v>1</v>
      </c>
      <c r="H845">
        <v>0.66929737765467501</v>
      </c>
      <c r="I845">
        <v>0.35538147925493502</v>
      </c>
      <c r="J845">
        <v>1.8187224612261799E-2</v>
      </c>
      <c r="K845">
        <v>3.0475635337868399</v>
      </c>
      <c r="L845">
        <v>0.44165318828329803</v>
      </c>
    </row>
    <row r="846" spans="1:12" x14ac:dyDescent="0.3">
      <c r="A846">
        <v>844</v>
      </c>
      <c r="B846">
        <v>60</v>
      </c>
      <c r="C846">
        <v>0</v>
      </c>
      <c r="D846">
        <v>0</v>
      </c>
      <c r="E846">
        <v>2.0966231539845399</v>
      </c>
      <c r="F846">
        <v>33</v>
      </c>
      <c r="G846">
        <v>1</v>
      </c>
      <c r="H846">
        <v>0.65261904042484198</v>
      </c>
      <c r="I846">
        <v>0.35241387581737199</v>
      </c>
      <c r="J846">
        <v>3.0696152051823199E-2</v>
      </c>
      <c r="K846">
        <v>2.9760028189110899</v>
      </c>
      <c r="L846">
        <v>0.49001764557572403</v>
      </c>
    </row>
    <row r="847" spans="1:12" x14ac:dyDescent="0.3">
      <c r="A847">
        <v>845</v>
      </c>
      <c r="B847">
        <v>60</v>
      </c>
      <c r="C847">
        <v>4</v>
      </c>
      <c r="D847">
        <v>1</v>
      </c>
      <c r="E847">
        <v>2.0149471558630401</v>
      </c>
      <c r="F847">
        <v>0</v>
      </c>
      <c r="G847">
        <v>0</v>
      </c>
      <c r="H847">
        <v>-0.283982139635159</v>
      </c>
      <c r="I847">
        <v>0.68851454993225603</v>
      </c>
      <c r="J847">
        <v>6.1480162569449E-2</v>
      </c>
      <c r="K847">
        <v>14.2220283914549</v>
      </c>
      <c r="L847">
        <v>1.20042202989178</v>
      </c>
    </row>
    <row r="848" spans="1:12" x14ac:dyDescent="0.3">
      <c r="A848">
        <v>846</v>
      </c>
      <c r="B848">
        <v>60</v>
      </c>
      <c r="C848">
        <v>0</v>
      </c>
      <c r="D848">
        <v>0</v>
      </c>
      <c r="E848">
        <v>2.6620112434029499</v>
      </c>
      <c r="F848">
        <v>13</v>
      </c>
      <c r="G848">
        <v>1</v>
      </c>
      <c r="H848">
        <v>0.46977218166659102</v>
      </c>
      <c r="I848">
        <v>0.31095093413911601</v>
      </c>
      <c r="J848">
        <v>1.18829962113653E-2</v>
      </c>
      <c r="K848">
        <v>2.90052991297055</v>
      </c>
      <c r="L848">
        <v>0.60211398577986497</v>
      </c>
    </row>
    <row r="849" spans="1:12" x14ac:dyDescent="0.3">
      <c r="A849">
        <v>847</v>
      </c>
      <c r="B849">
        <v>60</v>
      </c>
      <c r="C849">
        <v>0</v>
      </c>
      <c r="D849">
        <v>0</v>
      </c>
      <c r="E849">
        <v>2.4467365488409998</v>
      </c>
      <c r="F849">
        <v>0</v>
      </c>
      <c r="G849">
        <v>0</v>
      </c>
      <c r="H849">
        <v>0.65480833005997596</v>
      </c>
      <c r="I849">
        <v>0.355725271010503</v>
      </c>
      <c r="J849">
        <v>3.0050770949371301E-2</v>
      </c>
      <c r="K849">
        <v>10.0035788712726</v>
      </c>
      <c r="L849">
        <v>0.86193165596865196</v>
      </c>
    </row>
    <row r="850" spans="1:12" x14ac:dyDescent="0.3">
      <c r="A850">
        <v>848</v>
      </c>
      <c r="B850">
        <v>60</v>
      </c>
      <c r="C850">
        <v>0</v>
      </c>
      <c r="D850">
        <v>0</v>
      </c>
      <c r="E850">
        <v>2.0501613162457901</v>
      </c>
      <c r="F850">
        <v>24</v>
      </c>
      <c r="G850">
        <v>1</v>
      </c>
      <c r="H850">
        <v>0.58443677878256195</v>
      </c>
      <c r="I850">
        <v>0.37943547805067701</v>
      </c>
      <c r="J850">
        <v>1.01181397789319E-2</v>
      </c>
      <c r="K850">
        <v>2.4839218164601302</v>
      </c>
      <c r="L850">
        <v>0.31971428847671501</v>
      </c>
    </row>
    <row r="851" spans="1:12" x14ac:dyDescent="0.3">
      <c r="A851">
        <v>849</v>
      </c>
      <c r="B851">
        <v>60</v>
      </c>
      <c r="C851">
        <v>0</v>
      </c>
      <c r="D851">
        <v>0</v>
      </c>
      <c r="E851">
        <v>2.3023520454764301</v>
      </c>
      <c r="F851">
        <v>18</v>
      </c>
      <c r="G851">
        <v>1</v>
      </c>
      <c r="H851">
        <v>0.60585224897678502</v>
      </c>
      <c r="I851">
        <v>0.33697720291420802</v>
      </c>
      <c r="J851">
        <v>1.85881068338281E-2</v>
      </c>
      <c r="K851">
        <v>4.1522978336299801</v>
      </c>
      <c r="L851">
        <v>0.38260620645139098</v>
      </c>
    </row>
    <row r="852" spans="1:12" x14ac:dyDescent="0.3">
      <c r="A852">
        <v>850</v>
      </c>
      <c r="B852">
        <v>44</v>
      </c>
      <c r="C852">
        <v>0</v>
      </c>
      <c r="D852">
        <v>0</v>
      </c>
      <c r="E852">
        <v>3.0625973284244501</v>
      </c>
      <c r="F852">
        <v>0</v>
      </c>
      <c r="G852">
        <v>0</v>
      </c>
      <c r="H852">
        <v>8.5527586954713894E-2</v>
      </c>
      <c r="I852">
        <v>0.63774264923778301</v>
      </c>
      <c r="J852">
        <v>0.35692210711539801</v>
      </c>
      <c r="K852">
        <v>23.2190305339359</v>
      </c>
      <c r="L852">
        <v>1.1338914529769899</v>
      </c>
    </row>
    <row r="853" spans="1:12" x14ac:dyDescent="0.3">
      <c r="A853">
        <v>851</v>
      </c>
      <c r="B853">
        <v>60</v>
      </c>
      <c r="C853">
        <v>0</v>
      </c>
      <c r="D853">
        <v>0</v>
      </c>
      <c r="E853">
        <v>1.55420799180865</v>
      </c>
      <c r="F853">
        <v>35</v>
      </c>
      <c r="G853">
        <v>1</v>
      </c>
      <c r="H853">
        <v>0.60899803258079199</v>
      </c>
      <c r="I853">
        <v>0.33243133500213901</v>
      </c>
      <c r="J853">
        <v>1.6494097741401301E-2</v>
      </c>
      <c r="K853">
        <v>3.5245217925806598</v>
      </c>
      <c r="L853">
        <v>0.45064729177211399</v>
      </c>
    </row>
    <row r="854" spans="1:12" x14ac:dyDescent="0.3">
      <c r="A854">
        <v>852</v>
      </c>
      <c r="B854">
        <v>49</v>
      </c>
      <c r="C854">
        <v>0</v>
      </c>
      <c r="D854">
        <v>0</v>
      </c>
      <c r="E854">
        <v>2.2084189176559401</v>
      </c>
      <c r="F854">
        <v>0</v>
      </c>
      <c r="G854">
        <v>0</v>
      </c>
      <c r="H854">
        <v>0.14431109985907001</v>
      </c>
      <c r="I854">
        <v>0.64771406409478705</v>
      </c>
      <c r="J854">
        <v>0.209480610329037</v>
      </c>
      <c r="K854">
        <v>15.382944270842</v>
      </c>
      <c r="L854">
        <v>2.1939475524416401</v>
      </c>
    </row>
    <row r="855" spans="1:12" x14ac:dyDescent="0.3">
      <c r="A855">
        <v>853</v>
      </c>
      <c r="B855">
        <v>60</v>
      </c>
      <c r="C855">
        <v>11</v>
      </c>
      <c r="D855">
        <v>1</v>
      </c>
      <c r="E855">
        <v>2.45065248534083</v>
      </c>
      <c r="F855">
        <v>0</v>
      </c>
      <c r="G855">
        <v>0</v>
      </c>
      <c r="H855">
        <v>-0.57923940315024702</v>
      </c>
      <c r="I855">
        <v>1.38969249001338</v>
      </c>
      <c r="J855">
        <v>0.25170403627488802</v>
      </c>
      <c r="K855">
        <v>22.3044868833775</v>
      </c>
      <c r="L855">
        <v>0.62483099915239604</v>
      </c>
    </row>
    <row r="856" spans="1:12" x14ac:dyDescent="0.3">
      <c r="A856">
        <v>854</v>
      </c>
      <c r="B856">
        <v>60</v>
      </c>
      <c r="C856">
        <v>0</v>
      </c>
      <c r="D856">
        <v>0</v>
      </c>
      <c r="E856">
        <v>1.9988693941384501</v>
      </c>
      <c r="F856">
        <v>34</v>
      </c>
      <c r="G856">
        <v>1</v>
      </c>
      <c r="H856">
        <v>0.69605044169975006</v>
      </c>
      <c r="I856">
        <v>0.25237123637411701</v>
      </c>
      <c r="J856">
        <v>1.8830837740845801E-2</v>
      </c>
      <c r="K856">
        <v>2.7377409037973699</v>
      </c>
      <c r="L856">
        <v>0.56030504890555599</v>
      </c>
    </row>
    <row r="857" spans="1:12" x14ac:dyDescent="0.3">
      <c r="A857">
        <v>855</v>
      </c>
      <c r="B857">
        <v>60</v>
      </c>
      <c r="C857">
        <v>0</v>
      </c>
      <c r="D857">
        <v>0</v>
      </c>
      <c r="E857">
        <v>2.3430003276094702</v>
      </c>
      <c r="F857">
        <v>0</v>
      </c>
      <c r="G857">
        <v>0</v>
      </c>
      <c r="H857">
        <v>0.598488628765246</v>
      </c>
      <c r="I857">
        <v>0.25595096968597802</v>
      </c>
      <c r="J857">
        <v>1.6761016200111799E-2</v>
      </c>
      <c r="K857">
        <v>6.9668306582386599</v>
      </c>
      <c r="L857">
        <v>1.1627962105638601</v>
      </c>
    </row>
    <row r="858" spans="1:12" x14ac:dyDescent="0.3">
      <c r="A858">
        <v>856</v>
      </c>
      <c r="B858">
        <v>60</v>
      </c>
      <c r="C858">
        <v>0</v>
      </c>
      <c r="D858">
        <v>0</v>
      </c>
      <c r="E858">
        <v>1.8344582758843899</v>
      </c>
      <c r="F858">
        <v>33</v>
      </c>
      <c r="G858">
        <v>1</v>
      </c>
      <c r="H858">
        <v>0.62617273999240997</v>
      </c>
      <c r="I858">
        <v>0.358350448150695</v>
      </c>
      <c r="J858">
        <v>3.3666766148947903E-2</v>
      </c>
      <c r="K858">
        <v>2.5068714730413402</v>
      </c>
      <c r="L858">
        <v>0.53993727864669405</v>
      </c>
    </row>
    <row r="859" spans="1:12" x14ac:dyDescent="0.3">
      <c r="A859">
        <v>857</v>
      </c>
      <c r="B859">
        <v>52</v>
      </c>
      <c r="C859">
        <v>0</v>
      </c>
      <c r="D859">
        <v>0</v>
      </c>
      <c r="E859">
        <v>2.5237814947962698</v>
      </c>
      <c r="F859">
        <v>0</v>
      </c>
      <c r="G859">
        <v>0</v>
      </c>
      <c r="H859">
        <v>0.46277225994882498</v>
      </c>
      <c r="I859">
        <v>0.56492677296951699</v>
      </c>
      <c r="J859">
        <v>6.5440708806503906E-2</v>
      </c>
      <c r="K859">
        <v>13.1093409805256</v>
      </c>
      <c r="L859">
        <v>0.69272570896472796</v>
      </c>
    </row>
    <row r="860" spans="1:12" x14ac:dyDescent="0.3">
      <c r="A860">
        <v>858</v>
      </c>
      <c r="B860">
        <v>60</v>
      </c>
      <c r="C860">
        <v>0</v>
      </c>
      <c r="D860">
        <v>0</v>
      </c>
      <c r="E860">
        <v>1.43658463582396</v>
      </c>
      <c r="F860">
        <v>35</v>
      </c>
      <c r="G860">
        <v>1</v>
      </c>
      <c r="H860">
        <v>0.62092174731400096</v>
      </c>
      <c r="I860">
        <v>0.284995965356029</v>
      </c>
      <c r="J860">
        <v>1.7312868821028799E-2</v>
      </c>
      <c r="K860">
        <v>2.5985189518903899</v>
      </c>
      <c r="L860">
        <v>0.48748220410476401</v>
      </c>
    </row>
    <row r="861" spans="1:12" x14ac:dyDescent="0.3">
      <c r="A861">
        <v>859</v>
      </c>
      <c r="B861">
        <v>60</v>
      </c>
      <c r="C861">
        <v>0</v>
      </c>
      <c r="D861">
        <v>0</v>
      </c>
      <c r="E861">
        <v>2.8538793094456198</v>
      </c>
      <c r="F861">
        <v>2</v>
      </c>
      <c r="G861">
        <v>1</v>
      </c>
      <c r="H861">
        <v>0.37306310111580998</v>
      </c>
      <c r="I861">
        <v>0.338467540605354</v>
      </c>
      <c r="J861">
        <v>8.8761589118161593E-3</v>
      </c>
      <c r="K861">
        <v>7.4802780215323201</v>
      </c>
      <c r="L861">
        <v>0.57261243080979696</v>
      </c>
    </row>
    <row r="862" spans="1:12" x14ac:dyDescent="0.3">
      <c r="A862">
        <v>860</v>
      </c>
      <c r="B862">
        <v>60</v>
      </c>
      <c r="C862">
        <v>0</v>
      </c>
      <c r="D862">
        <v>0</v>
      </c>
      <c r="E862">
        <v>2.0009656712412802</v>
      </c>
      <c r="F862">
        <v>31</v>
      </c>
      <c r="G862">
        <v>1</v>
      </c>
      <c r="H862">
        <v>0.67285278744754795</v>
      </c>
      <c r="I862">
        <v>0.31622213434184598</v>
      </c>
      <c r="J862">
        <v>1.2829229638056E-2</v>
      </c>
      <c r="K862">
        <v>3.8254463906346601</v>
      </c>
      <c r="L862">
        <v>0.56875252191348002</v>
      </c>
    </row>
    <row r="863" spans="1:12" x14ac:dyDescent="0.3">
      <c r="A863">
        <v>861</v>
      </c>
      <c r="B863">
        <v>60</v>
      </c>
      <c r="C863">
        <v>0</v>
      </c>
      <c r="D863">
        <v>0</v>
      </c>
      <c r="E863">
        <v>2.0183573640882901</v>
      </c>
      <c r="F863">
        <v>34</v>
      </c>
      <c r="G863">
        <v>1</v>
      </c>
      <c r="H863">
        <v>0.65841781650610998</v>
      </c>
      <c r="I863">
        <v>0.27346868656907503</v>
      </c>
      <c r="J863">
        <v>1.7345023860169201E-2</v>
      </c>
      <c r="K863">
        <v>3.2453426922332</v>
      </c>
      <c r="L863">
        <v>0.76368331959109004</v>
      </c>
    </row>
    <row r="864" spans="1:12" x14ac:dyDescent="0.3">
      <c r="A864">
        <v>862</v>
      </c>
      <c r="B864">
        <v>60</v>
      </c>
      <c r="C864">
        <v>0</v>
      </c>
      <c r="D864">
        <v>0</v>
      </c>
      <c r="E864">
        <v>1.7746245041489599</v>
      </c>
      <c r="F864">
        <v>27</v>
      </c>
      <c r="G864">
        <v>1</v>
      </c>
      <c r="H864">
        <v>0.69230410806313503</v>
      </c>
      <c r="I864">
        <v>0.29143176826161299</v>
      </c>
      <c r="J864">
        <v>1.9752379318761101E-2</v>
      </c>
      <c r="K864">
        <v>3.4898541904008802</v>
      </c>
      <c r="L864">
        <v>0.46072989634783501</v>
      </c>
    </row>
    <row r="865" spans="1:12" x14ac:dyDescent="0.3">
      <c r="A865">
        <v>863</v>
      </c>
      <c r="B865">
        <v>60</v>
      </c>
      <c r="C865">
        <v>0</v>
      </c>
      <c r="D865">
        <v>0</v>
      </c>
      <c r="E865">
        <v>1.9008869223296601</v>
      </c>
      <c r="F865">
        <v>22</v>
      </c>
      <c r="G865">
        <v>1</v>
      </c>
      <c r="H865">
        <v>0.54050858083356501</v>
      </c>
      <c r="I865">
        <v>0.27515134216515702</v>
      </c>
      <c r="J865">
        <v>8.1470223589414706E-3</v>
      </c>
      <c r="K865">
        <v>2.99897107738258</v>
      </c>
      <c r="L865">
        <v>0.41124746520562999</v>
      </c>
    </row>
    <row r="866" spans="1:12" x14ac:dyDescent="0.3">
      <c r="A866">
        <v>864</v>
      </c>
      <c r="B866">
        <v>60</v>
      </c>
      <c r="C866">
        <v>0</v>
      </c>
      <c r="D866">
        <v>0</v>
      </c>
      <c r="E866">
        <v>1.600869949162</v>
      </c>
      <c r="F866">
        <v>21</v>
      </c>
      <c r="G866">
        <v>1</v>
      </c>
      <c r="H866">
        <v>0.60889820418498097</v>
      </c>
      <c r="I866">
        <v>0.29771599063423398</v>
      </c>
      <c r="J866">
        <v>1.9168959449302199E-2</v>
      </c>
      <c r="K866">
        <v>4.1620742203759198</v>
      </c>
      <c r="L866">
        <v>0.67894002806048903</v>
      </c>
    </row>
    <row r="867" spans="1:12" x14ac:dyDescent="0.3">
      <c r="A867">
        <v>865</v>
      </c>
      <c r="B867">
        <v>38</v>
      </c>
      <c r="C867">
        <v>11</v>
      </c>
      <c r="D867">
        <v>1</v>
      </c>
      <c r="E867">
        <v>2.9914472550153701</v>
      </c>
      <c r="F867">
        <v>0</v>
      </c>
      <c r="G867">
        <v>0</v>
      </c>
      <c r="H867">
        <v>-0.50384401034350701</v>
      </c>
      <c r="I867">
        <v>1.28770065521762</v>
      </c>
      <c r="J867">
        <v>0.36956881392561902</v>
      </c>
      <c r="K867">
        <v>40.314909174708703</v>
      </c>
      <c r="L867">
        <v>2.62659918115313</v>
      </c>
    </row>
    <row r="868" spans="1:12" x14ac:dyDescent="0.3">
      <c r="A868">
        <v>866</v>
      </c>
      <c r="B868">
        <v>18</v>
      </c>
      <c r="C868">
        <v>1</v>
      </c>
      <c r="D868">
        <v>1</v>
      </c>
      <c r="E868">
        <v>1.66450945436954</v>
      </c>
      <c r="F868">
        <v>0</v>
      </c>
      <c r="G868">
        <v>0</v>
      </c>
      <c r="H868">
        <v>-0.15973081319488799</v>
      </c>
      <c r="I868">
        <v>3.7698751272342599</v>
      </c>
      <c r="J868">
        <v>0.37604141787870399</v>
      </c>
      <c r="K868">
        <v>31.535090824001401</v>
      </c>
      <c r="L868">
        <v>2.8882220384973998</v>
      </c>
    </row>
    <row r="869" spans="1:12" x14ac:dyDescent="0.3">
      <c r="A869">
        <v>867</v>
      </c>
      <c r="B869">
        <v>43</v>
      </c>
      <c r="C869">
        <v>2</v>
      </c>
      <c r="D869">
        <v>1</v>
      </c>
      <c r="E869">
        <v>2.8525748014449999</v>
      </c>
      <c r="F869">
        <v>0</v>
      </c>
      <c r="G869">
        <v>0</v>
      </c>
      <c r="H869">
        <v>-0.52364086116276298</v>
      </c>
      <c r="I869">
        <v>0.85978440885760998</v>
      </c>
      <c r="J869">
        <v>0.29798704895690997</v>
      </c>
      <c r="K869">
        <v>17.4104656570352</v>
      </c>
      <c r="L869">
        <v>1.4912708777019601</v>
      </c>
    </row>
    <row r="870" spans="1:12" x14ac:dyDescent="0.3">
      <c r="A870">
        <v>868</v>
      </c>
      <c r="B870">
        <v>56</v>
      </c>
      <c r="C870">
        <v>10</v>
      </c>
      <c r="D870">
        <v>1</v>
      </c>
      <c r="E870">
        <v>3.68871392607688</v>
      </c>
      <c r="F870">
        <v>2</v>
      </c>
      <c r="G870">
        <v>1</v>
      </c>
      <c r="H870">
        <v>-0.82569731179360395</v>
      </c>
      <c r="I870">
        <v>0.90608961694374002</v>
      </c>
      <c r="J870">
        <v>0.14255722404756299</v>
      </c>
      <c r="K870">
        <v>13.6844082582751</v>
      </c>
      <c r="L870">
        <v>1.49386159238584</v>
      </c>
    </row>
    <row r="871" spans="1:12" x14ac:dyDescent="0.3">
      <c r="A871">
        <v>869</v>
      </c>
      <c r="B871">
        <v>60</v>
      </c>
      <c r="C871">
        <v>0</v>
      </c>
      <c r="D871">
        <v>0</v>
      </c>
      <c r="E871">
        <v>1.76440721973776</v>
      </c>
      <c r="F871">
        <v>32</v>
      </c>
      <c r="G871">
        <v>1</v>
      </c>
      <c r="H871">
        <v>0.60811685825537498</v>
      </c>
      <c r="I871">
        <v>0.36967011105953401</v>
      </c>
      <c r="J871">
        <v>1.8505029529315799E-2</v>
      </c>
      <c r="K871">
        <v>1.68856959968455</v>
      </c>
      <c r="L871">
        <v>0.33798334908955002</v>
      </c>
    </row>
    <row r="872" spans="1:12" x14ac:dyDescent="0.3">
      <c r="A872">
        <v>870</v>
      </c>
      <c r="B872">
        <v>60</v>
      </c>
      <c r="C872">
        <v>0</v>
      </c>
      <c r="D872">
        <v>0</v>
      </c>
      <c r="E872">
        <v>1.82329440172761</v>
      </c>
      <c r="F872">
        <v>0</v>
      </c>
      <c r="G872">
        <v>0</v>
      </c>
      <c r="H872">
        <v>0.73556812255287896</v>
      </c>
      <c r="I872">
        <v>0.17268354231008501</v>
      </c>
      <c r="J872">
        <v>1.8907636834058199E-2</v>
      </c>
      <c r="K872">
        <v>8.8597637290214806</v>
      </c>
      <c r="L872">
        <v>1.1420171977174001</v>
      </c>
    </row>
    <row r="873" spans="1:12" x14ac:dyDescent="0.3">
      <c r="A873">
        <v>871</v>
      </c>
      <c r="B873">
        <v>60</v>
      </c>
      <c r="C873">
        <v>0</v>
      </c>
      <c r="D873">
        <v>0</v>
      </c>
      <c r="E873">
        <v>2.0228383094072302</v>
      </c>
      <c r="F873">
        <v>18</v>
      </c>
      <c r="G873">
        <v>1</v>
      </c>
      <c r="H873">
        <v>0.60126211702207999</v>
      </c>
      <c r="I873">
        <v>0.20966063830022799</v>
      </c>
      <c r="J873">
        <v>1.07690588703291E-2</v>
      </c>
      <c r="K873">
        <v>2.7035465189613301</v>
      </c>
      <c r="L873">
        <v>0.71981695269246604</v>
      </c>
    </row>
    <row r="874" spans="1:12" x14ac:dyDescent="0.3">
      <c r="A874">
        <v>872</v>
      </c>
      <c r="B874">
        <v>60</v>
      </c>
      <c r="C874">
        <v>6</v>
      </c>
      <c r="D874">
        <v>1</v>
      </c>
      <c r="E874">
        <v>2.1824582401663002</v>
      </c>
      <c r="F874">
        <v>0</v>
      </c>
      <c r="G874">
        <v>0</v>
      </c>
      <c r="H874">
        <v>-0.120352878141714</v>
      </c>
      <c r="I874">
        <v>0.75739383735046795</v>
      </c>
      <c r="J874">
        <v>3.7258570728152397E-2</v>
      </c>
      <c r="K874">
        <v>11.3450028742838</v>
      </c>
      <c r="L874">
        <v>2.7654105584731701</v>
      </c>
    </row>
    <row r="875" spans="1:12" x14ac:dyDescent="0.3">
      <c r="A875">
        <v>873</v>
      </c>
      <c r="B875">
        <v>60</v>
      </c>
      <c r="C875">
        <v>0</v>
      </c>
      <c r="D875">
        <v>0</v>
      </c>
      <c r="E875">
        <v>1.6996639214456</v>
      </c>
      <c r="F875">
        <v>34</v>
      </c>
      <c r="G875">
        <v>1</v>
      </c>
      <c r="H875">
        <v>0.63591552963894804</v>
      </c>
      <c r="I875">
        <v>0.32415703011000202</v>
      </c>
      <c r="J875">
        <v>1.6034130585692499E-2</v>
      </c>
      <c r="K875">
        <v>3.6303280295145899</v>
      </c>
      <c r="L875">
        <v>0.50169309619722602</v>
      </c>
    </row>
    <row r="876" spans="1:12" x14ac:dyDescent="0.3">
      <c r="A876">
        <v>874</v>
      </c>
      <c r="B876">
        <v>60</v>
      </c>
      <c r="C876">
        <v>0</v>
      </c>
      <c r="D876">
        <v>0</v>
      </c>
      <c r="E876">
        <v>2.1616177193820398</v>
      </c>
      <c r="F876">
        <v>15</v>
      </c>
      <c r="G876">
        <v>1</v>
      </c>
      <c r="H876">
        <v>0.69185883751593202</v>
      </c>
      <c r="I876">
        <v>0.26960899017358603</v>
      </c>
      <c r="J876">
        <v>2.2701503603673401E-2</v>
      </c>
      <c r="K876">
        <v>7.6237387968159602</v>
      </c>
      <c r="L876">
        <v>0.73939446027728395</v>
      </c>
    </row>
    <row r="877" spans="1:12" x14ac:dyDescent="0.3">
      <c r="A877">
        <v>875</v>
      </c>
      <c r="B877">
        <v>60</v>
      </c>
      <c r="C877">
        <v>0</v>
      </c>
      <c r="D877">
        <v>0</v>
      </c>
      <c r="E877">
        <v>2.1802280142903299</v>
      </c>
      <c r="F877">
        <v>9</v>
      </c>
      <c r="G877">
        <v>1</v>
      </c>
      <c r="H877">
        <v>0.56942949950837396</v>
      </c>
      <c r="I877">
        <v>0.43158300490893298</v>
      </c>
      <c r="J877">
        <v>1.4407189359013001E-2</v>
      </c>
      <c r="K877">
        <v>5.3723669136347896</v>
      </c>
      <c r="L877">
        <v>0.19222895005250101</v>
      </c>
    </row>
    <row r="878" spans="1:12" x14ac:dyDescent="0.3">
      <c r="A878">
        <v>876</v>
      </c>
      <c r="B878">
        <v>60</v>
      </c>
      <c r="C878">
        <v>0</v>
      </c>
      <c r="D878">
        <v>0</v>
      </c>
      <c r="E878">
        <v>2.4972900129854598</v>
      </c>
      <c r="F878">
        <v>19</v>
      </c>
      <c r="G878">
        <v>1</v>
      </c>
      <c r="H878">
        <v>0.65776246774285196</v>
      </c>
      <c r="I878">
        <v>0.32670039695060099</v>
      </c>
      <c r="J878">
        <v>8.2648539598238705E-3</v>
      </c>
      <c r="K878">
        <v>4.0635362661561301</v>
      </c>
      <c r="L878">
        <v>0.52971031968784299</v>
      </c>
    </row>
    <row r="879" spans="1:12" x14ac:dyDescent="0.3">
      <c r="A879">
        <v>877</v>
      </c>
      <c r="B879">
        <v>60</v>
      </c>
      <c r="C879">
        <v>0</v>
      </c>
      <c r="D879">
        <v>0</v>
      </c>
      <c r="E879">
        <v>2.9792944304644999</v>
      </c>
      <c r="F879">
        <v>0</v>
      </c>
      <c r="G879">
        <v>0</v>
      </c>
      <c r="H879">
        <v>0.31266571400683502</v>
      </c>
      <c r="I879">
        <v>0.41536528826192798</v>
      </c>
      <c r="J879">
        <v>4.1642291401884399E-2</v>
      </c>
      <c r="K879">
        <v>6.5272400889199496</v>
      </c>
      <c r="L879">
        <v>1.5460157285521099</v>
      </c>
    </row>
    <row r="880" spans="1:12" x14ac:dyDescent="0.3">
      <c r="A880">
        <v>878</v>
      </c>
      <c r="B880">
        <v>51</v>
      </c>
      <c r="C880">
        <v>0</v>
      </c>
      <c r="D880">
        <v>0</v>
      </c>
      <c r="E880">
        <v>2.2464689254760701</v>
      </c>
      <c r="F880">
        <v>1</v>
      </c>
      <c r="G880">
        <v>1</v>
      </c>
      <c r="H880">
        <v>0.71456708301755101</v>
      </c>
      <c r="I880">
        <v>0.46920281840592898</v>
      </c>
      <c r="J880">
        <v>9.67102809100681E-2</v>
      </c>
      <c r="K880">
        <v>7.1347447856852497</v>
      </c>
      <c r="L880">
        <v>1.1985786922452499</v>
      </c>
    </row>
    <row r="881" spans="1:12" x14ac:dyDescent="0.3">
      <c r="A881">
        <v>879</v>
      </c>
      <c r="B881">
        <v>60</v>
      </c>
      <c r="C881">
        <v>0</v>
      </c>
      <c r="D881">
        <v>0</v>
      </c>
      <c r="E881">
        <v>2.7735706485807801</v>
      </c>
      <c r="F881">
        <v>0</v>
      </c>
      <c r="G881">
        <v>0</v>
      </c>
      <c r="H881">
        <v>6.1488665432026197E-2</v>
      </c>
      <c r="I881">
        <v>0.64801459126355798</v>
      </c>
      <c r="J881">
        <v>5.0692430926702101E-2</v>
      </c>
      <c r="K881">
        <v>10.2681850775974</v>
      </c>
      <c r="L881">
        <v>1.0613246141042501</v>
      </c>
    </row>
    <row r="882" spans="1:12" x14ac:dyDescent="0.3">
      <c r="A882">
        <v>880</v>
      </c>
      <c r="B882">
        <v>46</v>
      </c>
      <c r="C882">
        <v>0</v>
      </c>
      <c r="D882">
        <v>0</v>
      </c>
      <c r="E882">
        <v>2.8300258114933898</v>
      </c>
      <c r="F882">
        <v>0</v>
      </c>
      <c r="G882">
        <v>0</v>
      </c>
      <c r="H882">
        <v>0.254323834744768</v>
      </c>
      <c r="I882">
        <v>0.67590101875505204</v>
      </c>
      <c r="J882">
        <v>0.115530193543811</v>
      </c>
      <c r="K882">
        <v>24.654037451429701</v>
      </c>
      <c r="L882">
        <v>2.0929292761096101</v>
      </c>
    </row>
    <row r="883" spans="1:12" x14ac:dyDescent="0.3">
      <c r="A883">
        <v>881</v>
      </c>
      <c r="B883">
        <v>45</v>
      </c>
      <c r="C883">
        <v>3</v>
      </c>
      <c r="D883">
        <v>1</v>
      </c>
      <c r="E883">
        <v>3.5136617362499201</v>
      </c>
      <c r="F883">
        <v>0</v>
      </c>
      <c r="G883">
        <v>0</v>
      </c>
      <c r="H883">
        <v>-7.3293029192125395E-2</v>
      </c>
      <c r="I883">
        <v>0.54072917273507604</v>
      </c>
      <c r="J883">
        <v>0.15693601958688499</v>
      </c>
      <c r="K883">
        <v>14.9136523773</v>
      </c>
      <c r="L883">
        <v>2.3813948628094801</v>
      </c>
    </row>
    <row r="884" spans="1:12" x14ac:dyDescent="0.3">
      <c r="A884">
        <v>882</v>
      </c>
      <c r="B884">
        <v>60</v>
      </c>
      <c r="C884">
        <v>0</v>
      </c>
      <c r="D884">
        <v>0</v>
      </c>
      <c r="E884">
        <v>1.8717763375490799</v>
      </c>
      <c r="F884">
        <v>0</v>
      </c>
      <c r="G884">
        <v>0</v>
      </c>
      <c r="H884">
        <v>0.490541834677935</v>
      </c>
      <c r="I884">
        <v>0.305061397048072</v>
      </c>
      <c r="J884">
        <v>1.5777690446258201E-2</v>
      </c>
      <c r="K884">
        <v>8.2449092737142902</v>
      </c>
      <c r="L884">
        <v>1.36522605930451</v>
      </c>
    </row>
    <row r="885" spans="1:12" x14ac:dyDescent="0.3">
      <c r="A885">
        <v>883</v>
      </c>
      <c r="B885">
        <v>60</v>
      </c>
      <c r="C885">
        <v>0</v>
      </c>
      <c r="D885">
        <v>0</v>
      </c>
      <c r="E885">
        <v>2.11855120658874</v>
      </c>
      <c r="F885">
        <v>0</v>
      </c>
      <c r="G885">
        <v>0</v>
      </c>
      <c r="H885">
        <v>0.590452718356409</v>
      </c>
      <c r="I885">
        <v>0.32076191631946799</v>
      </c>
      <c r="J885">
        <v>2.3881295784414901E-2</v>
      </c>
      <c r="K885">
        <v>8.5659288305181196</v>
      </c>
      <c r="L885">
        <v>1.0133309134986399</v>
      </c>
    </row>
    <row r="886" spans="1:12" x14ac:dyDescent="0.3">
      <c r="A886">
        <v>884</v>
      </c>
      <c r="B886">
        <v>60</v>
      </c>
      <c r="C886">
        <v>0</v>
      </c>
      <c r="D886">
        <v>0</v>
      </c>
      <c r="E886">
        <v>1.9579840287566099</v>
      </c>
      <c r="F886">
        <v>23</v>
      </c>
      <c r="G886">
        <v>1</v>
      </c>
      <c r="H886">
        <v>0.51963579818864802</v>
      </c>
      <c r="I886">
        <v>0.42869595523281201</v>
      </c>
      <c r="J886">
        <v>2.95101753937922E-2</v>
      </c>
      <c r="K886">
        <v>2.6945136332855602</v>
      </c>
      <c r="L886">
        <v>0.700493123876055</v>
      </c>
    </row>
    <row r="887" spans="1:12" x14ac:dyDescent="0.3">
      <c r="A887">
        <v>885</v>
      </c>
      <c r="B887">
        <v>60</v>
      </c>
      <c r="C887">
        <v>0</v>
      </c>
      <c r="D887">
        <v>0</v>
      </c>
      <c r="E887">
        <v>1.9293624583631701</v>
      </c>
      <c r="F887">
        <v>0</v>
      </c>
      <c r="G887">
        <v>0</v>
      </c>
      <c r="H887">
        <v>0.60712390926945203</v>
      </c>
      <c r="I887">
        <v>0.15027698624623401</v>
      </c>
      <c r="J887">
        <v>1.8375895892385401E-2</v>
      </c>
      <c r="K887">
        <v>8.6284167892778996</v>
      </c>
      <c r="L887">
        <v>1.2536054862008501</v>
      </c>
    </row>
    <row r="888" spans="1:12" x14ac:dyDescent="0.3">
      <c r="A888">
        <v>886</v>
      </c>
      <c r="B888">
        <v>60</v>
      </c>
      <c r="C888">
        <v>6</v>
      </c>
      <c r="D888">
        <v>1</v>
      </c>
      <c r="E888">
        <v>2.2186144948005602</v>
      </c>
      <c r="F888">
        <v>0</v>
      </c>
      <c r="G888">
        <v>0</v>
      </c>
      <c r="H888">
        <v>-0.13550844069902901</v>
      </c>
      <c r="I888">
        <v>0.566696260911838</v>
      </c>
      <c r="J888">
        <v>6.4628194321457402E-2</v>
      </c>
      <c r="K888">
        <v>12.7990439244303</v>
      </c>
      <c r="L888">
        <v>0.84353563591131198</v>
      </c>
    </row>
    <row r="889" spans="1:12" x14ac:dyDescent="0.3">
      <c r="A889">
        <v>887</v>
      </c>
      <c r="B889">
        <v>60</v>
      </c>
      <c r="C889">
        <v>0</v>
      </c>
      <c r="D889">
        <v>0</v>
      </c>
      <c r="E889">
        <v>1.5990058157592999</v>
      </c>
      <c r="F889">
        <v>8</v>
      </c>
      <c r="G889">
        <v>1</v>
      </c>
      <c r="H889">
        <v>0.67895133273977903</v>
      </c>
      <c r="I889">
        <v>0.25063770394062002</v>
      </c>
      <c r="J889">
        <v>3.7130127868220703E-2</v>
      </c>
      <c r="K889">
        <v>3.89354144830906</v>
      </c>
      <c r="L889">
        <v>0.82847416274312602</v>
      </c>
    </row>
    <row r="890" spans="1:12" x14ac:dyDescent="0.3">
      <c r="A890">
        <v>888</v>
      </c>
      <c r="B890">
        <v>60</v>
      </c>
      <c r="C890">
        <v>0</v>
      </c>
      <c r="D890">
        <v>0</v>
      </c>
      <c r="E890">
        <v>1.5017770394682799</v>
      </c>
      <c r="F890">
        <v>35</v>
      </c>
      <c r="G890">
        <v>1</v>
      </c>
      <c r="H890">
        <v>0.53480422589553001</v>
      </c>
      <c r="I890">
        <v>0.44476420879170703</v>
      </c>
      <c r="J890">
        <v>2.9653678173485999E-2</v>
      </c>
      <c r="K890">
        <v>3.9006752880683901</v>
      </c>
      <c r="L890">
        <v>0.46914646625477802</v>
      </c>
    </row>
    <row r="891" spans="1:12" x14ac:dyDescent="0.3">
      <c r="A891">
        <v>889</v>
      </c>
      <c r="B891">
        <v>60</v>
      </c>
      <c r="C891">
        <v>0</v>
      </c>
      <c r="D891">
        <v>0</v>
      </c>
      <c r="E891">
        <v>2.9548441976308801</v>
      </c>
      <c r="F891">
        <v>0</v>
      </c>
      <c r="G891">
        <v>0</v>
      </c>
      <c r="H891">
        <v>0.29464380691486702</v>
      </c>
      <c r="I891">
        <v>0.47913463239276199</v>
      </c>
      <c r="J891">
        <v>6.6015264291452894E-2</v>
      </c>
      <c r="K891">
        <v>18.588826095377101</v>
      </c>
      <c r="L891">
        <v>0.91372157041164703</v>
      </c>
    </row>
    <row r="892" spans="1:12" x14ac:dyDescent="0.3">
      <c r="A892">
        <v>890</v>
      </c>
      <c r="B892">
        <v>60</v>
      </c>
      <c r="C892">
        <v>0</v>
      </c>
      <c r="D892">
        <v>0</v>
      </c>
      <c r="E892">
        <v>2.0737365875393099</v>
      </c>
      <c r="F892">
        <v>10</v>
      </c>
      <c r="G892">
        <v>1</v>
      </c>
      <c r="H892">
        <v>0.31185773713847798</v>
      </c>
      <c r="I892">
        <v>0.49134659503803702</v>
      </c>
      <c r="J892">
        <v>3.8272450805396901E-2</v>
      </c>
      <c r="K892">
        <v>5.0413908361028996</v>
      </c>
      <c r="L892">
        <v>0.86086000540456797</v>
      </c>
    </row>
    <row r="893" spans="1:12" x14ac:dyDescent="0.3">
      <c r="A893">
        <v>891</v>
      </c>
      <c r="B893">
        <v>56</v>
      </c>
      <c r="C893">
        <v>0</v>
      </c>
      <c r="D893">
        <v>0</v>
      </c>
      <c r="E893">
        <v>2.0167873069643898</v>
      </c>
      <c r="F893">
        <v>0</v>
      </c>
      <c r="G893">
        <v>0</v>
      </c>
      <c r="H893">
        <v>0.85789442008100703</v>
      </c>
      <c r="I893">
        <v>0.31135348284457698</v>
      </c>
      <c r="J893">
        <v>5.4359913111645501E-2</v>
      </c>
      <c r="K893">
        <v>9.7654210233891394</v>
      </c>
      <c r="L893">
        <v>0.87890763072711298</v>
      </c>
    </row>
    <row r="894" spans="1:12" x14ac:dyDescent="0.3">
      <c r="A894">
        <v>892</v>
      </c>
      <c r="B894">
        <v>60</v>
      </c>
      <c r="C894">
        <v>0</v>
      </c>
      <c r="D894">
        <v>0</v>
      </c>
      <c r="E894">
        <v>2.1661417044699101</v>
      </c>
      <c r="F894">
        <v>21</v>
      </c>
      <c r="G894">
        <v>1</v>
      </c>
      <c r="H894">
        <v>0.76055877252227799</v>
      </c>
      <c r="I894">
        <v>0.28059573387722703</v>
      </c>
      <c r="J894">
        <v>1.37373599002117E-2</v>
      </c>
      <c r="K894">
        <v>3.3845054823553702</v>
      </c>
      <c r="L894">
        <v>0.65376040487175402</v>
      </c>
    </row>
    <row r="895" spans="1:12" x14ac:dyDescent="0.3">
      <c r="A895">
        <v>893</v>
      </c>
      <c r="B895">
        <v>60</v>
      </c>
      <c r="C895">
        <v>0</v>
      </c>
      <c r="D895">
        <v>0</v>
      </c>
      <c r="E895">
        <v>1.66959356814622</v>
      </c>
      <c r="F895">
        <v>25</v>
      </c>
      <c r="G895">
        <v>1</v>
      </c>
      <c r="H895">
        <v>0.56472348984458498</v>
      </c>
      <c r="I895">
        <v>0.31990751430202602</v>
      </c>
      <c r="J895">
        <v>1.84066816409248E-2</v>
      </c>
      <c r="K895">
        <v>3.2969532243464901</v>
      </c>
      <c r="L895">
        <v>0.62716929093429796</v>
      </c>
    </row>
    <row r="896" spans="1:12" x14ac:dyDescent="0.3">
      <c r="A896">
        <v>894</v>
      </c>
      <c r="B896">
        <v>60</v>
      </c>
      <c r="C896">
        <v>0</v>
      </c>
      <c r="D896">
        <v>0</v>
      </c>
      <c r="E896">
        <v>1.69528325572609</v>
      </c>
      <c r="F896">
        <v>16</v>
      </c>
      <c r="G896">
        <v>1</v>
      </c>
      <c r="H896">
        <v>0.50798921124950802</v>
      </c>
      <c r="I896">
        <v>0.47534441234266001</v>
      </c>
      <c r="J896">
        <v>3.1280984999681898E-2</v>
      </c>
      <c r="K896">
        <v>5.3496461911503204</v>
      </c>
      <c r="L896">
        <v>0.57377097090453899</v>
      </c>
    </row>
    <row r="897" spans="1:12" x14ac:dyDescent="0.3">
      <c r="A897">
        <v>895</v>
      </c>
      <c r="B897">
        <v>60</v>
      </c>
      <c r="C897">
        <v>0</v>
      </c>
      <c r="D897">
        <v>0</v>
      </c>
      <c r="E897">
        <v>2.1340351693332198</v>
      </c>
      <c r="F897">
        <v>19</v>
      </c>
      <c r="G897">
        <v>1</v>
      </c>
      <c r="H897">
        <v>0.60278566904375297</v>
      </c>
      <c r="I897">
        <v>0.37621968521305199</v>
      </c>
      <c r="J897">
        <v>9.43751252048039E-3</v>
      </c>
      <c r="K897">
        <v>4.45803894445657</v>
      </c>
      <c r="L897">
        <v>0.26387548373651598</v>
      </c>
    </row>
    <row r="898" spans="1:12" x14ac:dyDescent="0.3">
      <c r="A898">
        <v>896</v>
      </c>
      <c r="B898">
        <v>60</v>
      </c>
      <c r="C898">
        <v>0</v>
      </c>
      <c r="D898">
        <v>0</v>
      </c>
      <c r="E898">
        <v>2.5433347851037902</v>
      </c>
      <c r="F898">
        <v>0</v>
      </c>
      <c r="G898">
        <v>0</v>
      </c>
      <c r="H898">
        <v>0.16236981667078501</v>
      </c>
      <c r="I898">
        <v>0.67422733743177898</v>
      </c>
      <c r="J898">
        <v>7.8877763362119796E-2</v>
      </c>
      <c r="K898">
        <v>9.9530316752210606</v>
      </c>
      <c r="L898">
        <v>0.67757456685509498</v>
      </c>
    </row>
    <row r="899" spans="1:12" x14ac:dyDescent="0.3">
      <c r="A899">
        <v>897</v>
      </c>
      <c r="B899">
        <v>59</v>
      </c>
      <c r="C899">
        <v>6</v>
      </c>
      <c r="D899">
        <v>1</v>
      </c>
      <c r="E899">
        <v>1.92939389795064</v>
      </c>
      <c r="F899">
        <v>0</v>
      </c>
      <c r="G899">
        <v>0</v>
      </c>
      <c r="H899">
        <v>-0.48817867733149201</v>
      </c>
      <c r="I899">
        <v>0.72495282818886897</v>
      </c>
      <c r="J899">
        <v>5.7577354571833002E-2</v>
      </c>
      <c r="K899">
        <v>12.763557530305199</v>
      </c>
      <c r="L899">
        <v>0.77757757289716101</v>
      </c>
    </row>
    <row r="900" spans="1:12" x14ac:dyDescent="0.3">
      <c r="A900">
        <v>898</v>
      </c>
      <c r="B900">
        <v>60</v>
      </c>
      <c r="C900">
        <v>0</v>
      </c>
      <c r="D900">
        <v>0</v>
      </c>
      <c r="E900">
        <v>1.7088093012571299</v>
      </c>
      <c r="F900">
        <v>17</v>
      </c>
      <c r="G900">
        <v>1</v>
      </c>
      <c r="H900">
        <v>0.67097940375351794</v>
      </c>
      <c r="I900">
        <v>0.24194478858003499</v>
      </c>
      <c r="J900">
        <v>2.4565608261954201E-2</v>
      </c>
      <c r="K900">
        <v>4.7552558658311801</v>
      </c>
      <c r="L900">
        <v>0.73963004908818997</v>
      </c>
    </row>
    <row r="901" spans="1:12" x14ac:dyDescent="0.3">
      <c r="A901">
        <v>899</v>
      </c>
      <c r="B901">
        <v>60</v>
      </c>
      <c r="C901">
        <v>0</v>
      </c>
      <c r="D901">
        <v>0</v>
      </c>
      <c r="E901">
        <v>1.76909170076251</v>
      </c>
      <c r="F901">
        <v>19</v>
      </c>
      <c r="G901">
        <v>1</v>
      </c>
      <c r="H901">
        <v>0.733200269698559</v>
      </c>
      <c r="I901">
        <v>0.21495295992972299</v>
      </c>
      <c r="J901">
        <v>1.11902737036184E-2</v>
      </c>
      <c r="K901">
        <v>2.4230055816056901</v>
      </c>
      <c r="L901">
        <v>0.72454150661485694</v>
      </c>
    </row>
    <row r="902" spans="1:12" x14ac:dyDescent="0.3">
      <c r="A902">
        <v>900</v>
      </c>
      <c r="B902">
        <v>60</v>
      </c>
      <c r="C902">
        <v>0</v>
      </c>
      <c r="D902">
        <v>0</v>
      </c>
      <c r="E902">
        <v>1.6330852806568099</v>
      </c>
      <c r="F902">
        <v>23</v>
      </c>
      <c r="G902">
        <v>1</v>
      </c>
      <c r="H902">
        <v>0.68919466817901798</v>
      </c>
      <c r="I902">
        <v>0.240330504684172</v>
      </c>
      <c r="J902">
        <v>1.8491780844320599E-2</v>
      </c>
      <c r="K902">
        <v>4.3195856816887304</v>
      </c>
      <c r="L902">
        <v>0.61383542017591797</v>
      </c>
    </row>
    <row r="903" spans="1:12" x14ac:dyDescent="0.3">
      <c r="A903">
        <v>901</v>
      </c>
      <c r="B903">
        <v>60</v>
      </c>
      <c r="C903">
        <v>0</v>
      </c>
      <c r="D903">
        <v>0</v>
      </c>
      <c r="E903">
        <v>1.32579827085137</v>
      </c>
      <c r="F903">
        <v>34</v>
      </c>
      <c r="G903">
        <v>1</v>
      </c>
      <c r="H903">
        <v>0.62489806152750105</v>
      </c>
      <c r="I903">
        <v>0.30352932340035399</v>
      </c>
      <c r="J903">
        <v>1.5943953733609E-2</v>
      </c>
      <c r="K903">
        <v>2.56605535429973</v>
      </c>
      <c r="L903">
        <v>0.46839294387158698</v>
      </c>
    </row>
    <row r="904" spans="1:12" x14ac:dyDescent="0.3">
      <c r="A904">
        <v>902</v>
      </c>
      <c r="B904">
        <v>55</v>
      </c>
      <c r="C904">
        <v>0</v>
      </c>
      <c r="D904">
        <v>0</v>
      </c>
      <c r="E904">
        <v>2.5845269799232402</v>
      </c>
      <c r="F904">
        <v>0</v>
      </c>
      <c r="G904">
        <v>0</v>
      </c>
      <c r="H904">
        <v>0.46492509300220097</v>
      </c>
      <c r="I904">
        <v>0.35308836993974502</v>
      </c>
      <c r="J904">
        <v>6.5167825511288802E-2</v>
      </c>
      <c r="K904">
        <v>12.818169594050399</v>
      </c>
      <c r="L904">
        <v>1.99285007970077</v>
      </c>
    </row>
    <row r="905" spans="1:12" x14ac:dyDescent="0.3">
      <c r="A905">
        <v>903</v>
      </c>
      <c r="B905">
        <v>48</v>
      </c>
      <c r="C905">
        <v>0</v>
      </c>
      <c r="D905">
        <v>0</v>
      </c>
      <c r="E905">
        <v>2.4906465247273402</v>
      </c>
      <c r="F905">
        <v>12</v>
      </c>
      <c r="G905">
        <v>1</v>
      </c>
      <c r="H905">
        <v>0.134533013667298</v>
      </c>
      <c r="I905">
        <v>0.61307615630296197</v>
      </c>
      <c r="J905">
        <v>9.5422747680147094E-2</v>
      </c>
      <c r="K905">
        <v>7.1481180929455101</v>
      </c>
      <c r="L905">
        <v>0.890218499806395</v>
      </c>
    </row>
    <row r="906" spans="1:12" x14ac:dyDescent="0.3">
      <c r="A906">
        <v>904</v>
      </c>
      <c r="B906">
        <v>55</v>
      </c>
      <c r="C906">
        <v>12</v>
      </c>
      <c r="D906">
        <v>1</v>
      </c>
      <c r="E906">
        <v>3.17321191132068</v>
      </c>
      <c r="F906">
        <v>0</v>
      </c>
      <c r="G906">
        <v>0</v>
      </c>
      <c r="H906">
        <v>-0.319982818196756</v>
      </c>
      <c r="I906">
        <v>1.37849275235376</v>
      </c>
      <c r="J906">
        <v>0.318058139076625</v>
      </c>
      <c r="K906">
        <v>31.6466526863327</v>
      </c>
      <c r="L906">
        <v>2.7788459601591202</v>
      </c>
    </row>
    <row r="907" spans="1:12" x14ac:dyDescent="0.3">
      <c r="A907">
        <v>905</v>
      </c>
      <c r="B907">
        <v>51</v>
      </c>
      <c r="C907">
        <v>0</v>
      </c>
      <c r="D907">
        <v>0</v>
      </c>
      <c r="E907">
        <v>2.5216090649366301</v>
      </c>
      <c r="F907">
        <v>2</v>
      </c>
      <c r="G907">
        <v>1</v>
      </c>
      <c r="H907">
        <v>0.10105934872044101</v>
      </c>
      <c r="I907">
        <v>0.48188409076927202</v>
      </c>
      <c r="J907">
        <v>0.20038350791862</v>
      </c>
      <c r="K907">
        <v>15.186508518304599</v>
      </c>
      <c r="L907">
        <v>0.73110511395963595</v>
      </c>
    </row>
    <row r="908" spans="1:12" x14ac:dyDescent="0.3">
      <c r="A908">
        <v>906</v>
      </c>
      <c r="B908">
        <v>60</v>
      </c>
      <c r="C908">
        <v>0</v>
      </c>
      <c r="D908">
        <v>0</v>
      </c>
      <c r="E908">
        <v>2.0946035198867299</v>
      </c>
      <c r="F908">
        <v>20</v>
      </c>
      <c r="G908">
        <v>1</v>
      </c>
      <c r="H908">
        <v>0.66173362114083401</v>
      </c>
      <c r="I908">
        <v>0.32914170409761601</v>
      </c>
      <c r="J908">
        <v>1.36590259576242E-2</v>
      </c>
      <c r="K908">
        <v>3.2021495873089401</v>
      </c>
      <c r="L908">
        <v>0.58996148753815603</v>
      </c>
    </row>
    <row r="909" spans="1:12" x14ac:dyDescent="0.3">
      <c r="A909">
        <v>907</v>
      </c>
      <c r="B909">
        <v>45</v>
      </c>
      <c r="C909">
        <v>2</v>
      </c>
      <c r="D909">
        <v>1</v>
      </c>
      <c r="E909">
        <v>2.66693790704011</v>
      </c>
      <c r="F909">
        <v>0</v>
      </c>
      <c r="G909">
        <v>0</v>
      </c>
      <c r="H909">
        <v>-0.27861843150446902</v>
      </c>
      <c r="I909">
        <v>0.73586839621475197</v>
      </c>
      <c r="J909">
        <v>0.19424539524127701</v>
      </c>
      <c r="K909">
        <v>18.191339851971399</v>
      </c>
      <c r="L909">
        <v>1.0638220443236399</v>
      </c>
    </row>
    <row r="910" spans="1:12" x14ac:dyDescent="0.3">
      <c r="A910">
        <v>908</v>
      </c>
      <c r="B910">
        <v>60</v>
      </c>
      <c r="C910">
        <v>0</v>
      </c>
      <c r="D910">
        <v>0</v>
      </c>
      <c r="E910">
        <v>2.0932379633188201</v>
      </c>
      <c r="F910">
        <v>21</v>
      </c>
      <c r="G910">
        <v>1</v>
      </c>
      <c r="H910">
        <v>0.53381434794323401</v>
      </c>
      <c r="I910">
        <v>0.16488931059415801</v>
      </c>
      <c r="J910">
        <v>2.28913019874784E-2</v>
      </c>
      <c r="K910">
        <v>4.2212823787139699</v>
      </c>
      <c r="L910">
        <v>0.91116310772868403</v>
      </c>
    </row>
    <row r="911" spans="1:12" x14ac:dyDescent="0.3">
      <c r="A911">
        <v>909</v>
      </c>
      <c r="B911">
        <v>60</v>
      </c>
      <c r="C911">
        <v>0</v>
      </c>
      <c r="D911">
        <v>0</v>
      </c>
      <c r="E911">
        <v>1.8869439251720901</v>
      </c>
      <c r="F911">
        <v>23</v>
      </c>
      <c r="G911">
        <v>1</v>
      </c>
      <c r="H911">
        <v>0.795651028135968</v>
      </c>
      <c r="I911">
        <v>0.33463119608603498</v>
      </c>
      <c r="J911">
        <v>4.8489192394108302E-2</v>
      </c>
      <c r="K911">
        <v>5.2536997631100499</v>
      </c>
      <c r="L911">
        <v>0.68287888164539301</v>
      </c>
    </row>
    <row r="912" spans="1:12" x14ac:dyDescent="0.3">
      <c r="A912">
        <v>910</v>
      </c>
      <c r="B912">
        <v>60</v>
      </c>
      <c r="C912">
        <v>0</v>
      </c>
      <c r="D912">
        <v>0</v>
      </c>
      <c r="E912">
        <v>1.92755430787801</v>
      </c>
      <c r="F912">
        <v>0</v>
      </c>
      <c r="G912">
        <v>0</v>
      </c>
      <c r="H912">
        <v>0.63366356464542795</v>
      </c>
      <c r="I912">
        <v>0.22221348731249499</v>
      </c>
      <c r="J912">
        <v>2.1409193482990599E-2</v>
      </c>
      <c r="K912">
        <v>9.29981451495218</v>
      </c>
      <c r="L912">
        <v>1.30273966941157</v>
      </c>
    </row>
    <row r="913" spans="1:12" x14ac:dyDescent="0.3">
      <c r="A913">
        <v>911</v>
      </c>
      <c r="B913">
        <v>41</v>
      </c>
      <c r="C913">
        <v>0</v>
      </c>
      <c r="D913">
        <v>0</v>
      </c>
      <c r="E913">
        <v>2.2336272895336098</v>
      </c>
      <c r="F913">
        <v>0</v>
      </c>
      <c r="G913">
        <v>0</v>
      </c>
      <c r="H913">
        <v>4.3815327577813902E-2</v>
      </c>
      <c r="I913">
        <v>0.69617331573086105</v>
      </c>
      <c r="J913">
        <v>9.4933095475738305E-2</v>
      </c>
      <c r="K913">
        <v>13.866046067759401</v>
      </c>
      <c r="L913">
        <v>3.2410888675591201</v>
      </c>
    </row>
    <row r="914" spans="1:12" x14ac:dyDescent="0.3">
      <c r="A914">
        <v>912</v>
      </c>
      <c r="B914">
        <v>60</v>
      </c>
      <c r="C914">
        <v>0</v>
      </c>
      <c r="D914">
        <v>0</v>
      </c>
      <c r="E914">
        <v>1.5972359556704701</v>
      </c>
      <c r="F914">
        <v>20</v>
      </c>
      <c r="G914">
        <v>1</v>
      </c>
      <c r="H914">
        <v>0.64706666087978804</v>
      </c>
      <c r="I914">
        <v>0.21808749842987199</v>
      </c>
      <c r="J914">
        <v>1.1915618006237401E-2</v>
      </c>
      <c r="K914">
        <v>2.1850952380016202</v>
      </c>
      <c r="L914">
        <v>0.788637132633355</v>
      </c>
    </row>
    <row r="915" spans="1:12" x14ac:dyDescent="0.3">
      <c r="A915">
        <v>913</v>
      </c>
      <c r="B915">
        <v>60</v>
      </c>
      <c r="C915">
        <v>0</v>
      </c>
      <c r="D915">
        <v>0</v>
      </c>
      <c r="E915">
        <v>1.6326894477009699</v>
      </c>
      <c r="F915">
        <v>0</v>
      </c>
      <c r="G915">
        <v>0</v>
      </c>
      <c r="H915">
        <v>0.51977514282060799</v>
      </c>
      <c r="I915">
        <v>0.35984494929541699</v>
      </c>
      <c r="J915">
        <v>3.9083308887939601E-2</v>
      </c>
      <c r="K915">
        <v>12.6221189136575</v>
      </c>
      <c r="L915">
        <v>1.9036458551590401</v>
      </c>
    </row>
    <row r="916" spans="1:12" x14ac:dyDescent="0.3">
      <c r="A916">
        <v>914</v>
      </c>
      <c r="B916">
        <v>60</v>
      </c>
      <c r="C916">
        <v>0</v>
      </c>
      <c r="D916">
        <v>0</v>
      </c>
      <c r="E916">
        <v>1.6358309693634501</v>
      </c>
      <c r="F916">
        <v>35</v>
      </c>
      <c r="G916">
        <v>1</v>
      </c>
      <c r="H916">
        <v>0.63423750216491304</v>
      </c>
      <c r="I916">
        <v>0.33108108071687797</v>
      </c>
      <c r="J916">
        <v>1.7590209920544501E-2</v>
      </c>
      <c r="K916">
        <v>1.91239365097466</v>
      </c>
      <c r="L916">
        <v>0.41823906802449201</v>
      </c>
    </row>
    <row r="917" spans="1:12" x14ac:dyDescent="0.3">
      <c r="A917">
        <v>915</v>
      </c>
      <c r="B917">
        <v>52</v>
      </c>
      <c r="C917">
        <v>0</v>
      </c>
      <c r="D917">
        <v>0</v>
      </c>
      <c r="E917">
        <v>2.6230680748820299</v>
      </c>
      <c r="F917">
        <v>0</v>
      </c>
      <c r="G917">
        <v>0</v>
      </c>
      <c r="H917">
        <v>0.50301097224623204</v>
      </c>
      <c r="I917">
        <v>0.70190786838865804</v>
      </c>
      <c r="J917">
        <v>9.1909570850833996E-2</v>
      </c>
      <c r="K917">
        <v>8.1405410915550291</v>
      </c>
      <c r="L917">
        <v>1.61306610218761</v>
      </c>
    </row>
    <row r="918" spans="1:12" x14ac:dyDescent="0.3">
      <c r="A918">
        <v>916</v>
      </c>
      <c r="B918">
        <v>60</v>
      </c>
      <c r="C918">
        <v>0</v>
      </c>
      <c r="D918">
        <v>0</v>
      </c>
      <c r="E918">
        <v>2.3703185241669402</v>
      </c>
      <c r="F918">
        <v>1</v>
      </c>
      <c r="G918">
        <v>1</v>
      </c>
      <c r="H918">
        <v>0.527528833228463</v>
      </c>
      <c r="I918">
        <v>0.50514175410022999</v>
      </c>
      <c r="J918">
        <v>6.8356182277453797E-2</v>
      </c>
      <c r="K918">
        <v>3.8948622691924402</v>
      </c>
      <c r="L918">
        <v>0.59207813399187403</v>
      </c>
    </row>
    <row r="919" spans="1:12" x14ac:dyDescent="0.3">
      <c r="A919">
        <v>917</v>
      </c>
      <c r="B919">
        <v>60</v>
      </c>
      <c r="C919">
        <v>0</v>
      </c>
      <c r="D919">
        <v>0</v>
      </c>
      <c r="E919">
        <v>1.6404857896268299</v>
      </c>
      <c r="F919">
        <v>33</v>
      </c>
      <c r="G919">
        <v>1</v>
      </c>
      <c r="H919">
        <v>0.598331252023383</v>
      </c>
      <c r="I919">
        <v>0.34537593805140099</v>
      </c>
      <c r="J919">
        <v>1.7640963292538201E-2</v>
      </c>
      <c r="K919">
        <v>2.5566450269658301</v>
      </c>
      <c r="L919">
        <v>0.43291868829772401</v>
      </c>
    </row>
    <row r="920" spans="1:12" x14ac:dyDescent="0.3">
      <c r="A920">
        <v>918</v>
      </c>
      <c r="B920">
        <v>60</v>
      </c>
      <c r="C920">
        <v>0</v>
      </c>
      <c r="D920">
        <v>0</v>
      </c>
      <c r="E920">
        <v>1.89496675152331</v>
      </c>
      <c r="F920">
        <v>0</v>
      </c>
      <c r="G920">
        <v>0</v>
      </c>
      <c r="H920">
        <v>0.574207193935514</v>
      </c>
      <c r="I920">
        <v>0.48188490464481598</v>
      </c>
      <c r="J920">
        <v>2.8860674456022001E-2</v>
      </c>
      <c r="K920">
        <v>7.4493896681270302</v>
      </c>
      <c r="L920">
        <v>1.0645696312944899</v>
      </c>
    </row>
    <row r="921" spans="1:12" x14ac:dyDescent="0.3">
      <c r="A921">
        <v>919</v>
      </c>
      <c r="B921">
        <v>60</v>
      </c>
      <c r="C921">
        <v>4</v>
      </c>
      <c r="D921">
        <v>1</v>
      </c>
      <c r="E921">
        <v>2.3640996508300298</v>
      </c>
      <c r="F921">
        <v>0</v>
      </c>
      <c r="G921">
        <v>0</v>
      </c>
      <c r="H921">
        <v>-0.21386086618036099</v>
      </c>
      <c r="I921">
        <v>0.75345395589754605</v>
      </c>
      <c r="J921">
        <v>9.1695225444373807E-2</v>
      </c>
      <c r="K921">
        <v>8.7477139167325397</v>
      </c>
      <c r="L921">
        <v>0.77925047445335605</v>
      </c>
    </row>
    <row r="922" spans="1:12" x14ac:dyDescent="0.3">
      <c r="A922">
        <v>920</v>
      </c>
      <c r="B922">
        <v>43</v>
      </c>
      <c r="C922">
        <v>0</v>
      </c>
      <c r="D922">
        <v>0</v>
      </c>
      <c r="E922">
        <v>2.9110904157161701</v>
      </c>
      <c r="F922">
        <v>0</v>
      </c>
      <c r="G922">
        <v>0</v>
      </c>
      <c r="H922">
        <v>0.26187010711469699</v>
      </c>
      <c r="I922">
        <v>0.55500653525022503</v>
      </c>
      <c r="J922">
        <v>0.27916567088577399</v>
      </c>
      <c r="K922">
        <v>19.502818672357499</v>
      </c>
      <c r="L922">
        <v>0.63073993700300601</v>
      </c>
    </row>
    <row r="923" spans="1:12" x14ac:dyDescent="0.3">
      <c r="A923">
        <v>921</v>
      </c>
      <c r="B923">
        <v>60</v>
      </c>
      <c r="C923">
        <v>0</v>
      </c>
      <c r="D923">
        <v>0</v>
      </c>
      <c r="E923">
        <v>1.7431407459080199</v>
      </c>
      <c r="F923">
        <v>0</v>
      </c>
      <c r="G923">
        <v>0</v>
      </c>
      <c r="H923">
        <v>5.1103179067256602E-2</v>
      </c>
      <c r="I923">
        <v>0.61802808449309099</v>
      </c>
      <c r="J923">
        <v>5.1560732239751501E-2</v>
      </c>
      <c r="K923">
        <v>9.1942987431842003</v>
      </c>
      <c r="L923">
        <v>0.739771476795681</v>
      </c>
    </row>
    <row r="924" spans="1:12" x14ac:dyDescent="0.3">
      <c r="A924">
        <v>922</v>
      </c>
      <c r="B924">
        <v>60</v>
      </c>
      <c r="C924">
        <v>0</v>
      </c>
      <c r="D924">
        <v>0</v>
      </c>
      <c r="E924">
        <v>2.2268083035945798</v>
      </c>
      <c r="F924">
        <v>5</v>
      </c>
      <c r="G924">
        <v>1</v>
      </c>
      <c r="H924">
        <v>0.382924083712048</v>
      </c>
      <c r="I924">
        <v>0.162159563116029</v>
      </c>
      <c r="J924">
        <v>1.9330787956906799E-2</v>
      </c>
      <c r="K924">
        <v>6.4310214664900496</v>
      </c>
      <c r="L924">
        <v>0.754991610251324</v>
      </c>
    </row>
    <row r="925" spans="1:12" x14ac:dyDescent="0.3">
      <c r="A925">
        <v>923</v>
      </c>
      <c r="B925">
        <v>60</v>
      </c>
      <c r="C925">
        <v>0</v>
      </c>
      <c r="D925">
        <v>0</v>
      </c>
      <c r="E925">
        <v>1.7064823038876</v>
      </c>
      <c r="F925">
        <v>33</v>
      </c>
      <c r="G925">
        <v>1</v>
      </c>
      <c r="H925">
        <v>0.60972413786691004</v>
      </c>
      <c r="I925">
        <v>0.36146785624979999</v>
      </c>
      <c r="J925">
        <v>2.27496452779994E-2</v>
      </c>
      <c r="K925">
        <v>2.6640098006397199</v>
      </c>
      <c r="L925">
        <v>0.54568498741683003</v>
      </c>
    </row>
    <row r="926" spans="1:12" x14ac:dyDescent="0.3">
      <c r="A926">
        <v>924</v>
      </c>
      <c r="B926">
        <v>60</v>
      </c>
      <c r="C926">
        <v>0</v>
      </c>
      <c r="D926">
        <v>0</v>
      </c>
      <c r="E926">
        <v>1.78224935531616</v>
      </c>
      <c r="F926">
        <v>13</v>
      </c>
      <c r="G926">
        <v>1</v>
      </c>
      <c r="H926">
        <v>0.58378719416646296</v>
      </c>
      <c r="I926">
        <v>0.41200827326058198</v>
      </c>
      <c r="J926">
        <v>2.1023221652406599E-2</v>
      </c>
      <c r="K926">
        <v>6.1227847855684896</v>
      </c>
      <c r="L926">
        <v>0.68591660209396599</v>
      </c>
    </row>
    <row r="927" spans="1:12" x14ac:dyDescent="0.3">
      <c r="A927">
        <v>925</v>
      </c>
      <c r="B927">
        <v>60</v>
      </c>
      <c r="C927">
        <v>0</v>
      </c>
      <c r="D927">
        <v>0</v>
      </c>
      <c r="E927">
        <v>1.6369047082960599</v>
      </c>
      <c r="F927">
        <v>0</v>
      </c>
      <c r="G927">
        <v>0</v>
      </c>
      <c r="H927">
        <v>0.46628244151137799</v>
      </c>
      <c r="I927">
        <v>0.27020736930230299</v>
      </c>
      <c r="J927">
        <v>3.2906583569129802E-2</v>
      </c>
      <c r="K927">
        <v>6.6692988711805103</v>
      </c>
      <c r="L927">
        <v>1.2204768207501899</v>
      </c>
    </row>
    <row r="928" spans="1:12" x14ac:dyDescent="0.3">
      <c r="A928">
        <v>926</v>
      </c>
      <c r="B928">
        <v>60</v>
      </c>
      <c r="C928">
        <v>0</v>
      </c>
      <c r="D928">
        <v>0</v>
      </c>
      <c r="E928">
        <v>2.0694296866655302</v>
      </c>
      <c r="F928">
        <v>0</v>
      </c>
      <c r="G928">
        <v>0</v>
      </c>
      <c r="H928">
        <v>0.56569898193467705</v>
      </c>
      <c r="I928">
        <v>0.34784726027594398</v>
      </c>
      <c r="J928">
        <v>2.1540584096988901E-2</v>
      </c>
      <c r="K928">
        <v>8.1084689686369895</v>
      </c>
      <c r="L928">
        <v>0.66189412594016594</v>
      </c>
    </row>
    <row r="929" spans="1:12" x14ac:dyDescent="0.3">
      <c r="A929">
        <v>927</v>
      </c>
      <c r="B929">
        <v>60</v>
      </c>
      <c r="C929">
        <v>0</v>
      </c>
      <c r="D929">
        <v>0</v>
      </c>
      <c r="E929">
        <v>2.0960868656635201</v>
      </c>
      <c r="F929">
        <v>8</v>
      </c>
      <c r="G929">
        <v>1</v>
      </c>
      <c r="H929">
        <v>0.59902184116738699</v>
      </c>
      <c r="I929">
        <v>0.38324361537534102</v>
      </c>
      <c r="J929">
        <v>1.85693027410073E-2</v>
      </c>
      <c r="K929">
        <v>6.3415465683930403</v>
      </c>
      <c r="L929">
        <v>0.26918854133415998</v>
      </c>
    </row>
    <row r="930" spans="1:12" x14ac:dyDescent="0.3">
      <c r="A930">
        <v>928</v>
      </c>
      <c r="B930">
        <v>60</v>
      </c>
      <c r="C930">
        <v>4</v>
      </c>
      <c r="D930">
        <v>1</v>
      </c>
      <c r="E930">
        <v>2.8077422037720599</v>
      </c>
      <c r="F930">
        <v>0</v>
      </c>
      <c r="G930">
        <v>0</v>
      </c>
      <c r="H930">
        <v>-0.49181085851270201</v>
      </c>
      <c r="I930">
        <v>0.68788385954612896</v>
      </c>
      <c r="J930">
        <v>5.8284735093871602E-2</v>
      </c>
      <c r="K930">
        <v>18.436446519497299</v>
      </c>
      <c r="L930">
        <v>1.6350452060226099</v>
      </c>
    </row>
    <row r="931" spans="1:12" x14ac:dyDescent="0.3">
      <c r="A931">
        <v>929</v>
      </c>
      <c r="B931">
        <v>60</v>
      </c>
      <c r="C931">
        <v>0</v>
      </c>
      <c r="D931">
        <v>0</v>
      </c>
      <c r="E931">
        <v>1.9981573961675101</v>
      </c>
      <c r="F931">
        <v>23</v>
      </c>
      <c r="G931">
        <v>1</v>
      </c>
      <c r="H931">
        <v>0.795944090451433</v>
      </c>
      <c r="I931">
        <v>0.22970726279060599</v>
      </c>
      <c r="J931">
        <v>1.61618981492644E-2</v>
      </c>
      <c r="K931">
        <v>3.3888816102189301</v>
      </c>
      <c r="L931">
        <v>0.67454621094077405</v>
      </c>
    </row>
    <row r="932" spans="1:12" x14ac:dyDescent="0.3">
      <c r="A932">
        <v>930</v>
      </c>
      <c r="B932">
        <v>60</v>
      </c>
      <c r="C932">
        <v>0</v>
      </c>
      <c r="D932">
        <v>0</v>
      </c>
      <c r="E932">
        <v>1.69195335134863</v>
      </c>
      <c r="F932">
        <v>33</v>
      </c>
      <c r="G932">
        <v>1</v>
      </c>
      <c r="H932">
        <v>0.59771776098969398</v>
      </c>
      <c r="I932">
        <v>0.34807189329732302</v>
      </c>
      <c r="J932">
        <v>1.66602509571116E-2</v>
      </c>
      <c r="K932">
        <v>2.7252320286403502</v>
      </c>
      <c r="L932">
        <v>0.38386152451551597</v>
      </c>
    </row>
    <row r="933" spans="1:12" x14ac:dyDescent="0.3">
      <c r="A933">
        <v>931</v>
      </c>
      <c r="B933">
        <v>60</v>
      </c>
      <c r="C933">
        <v>0</v>
      </c>
      <c r="D933">
        <v>0</v>
      </c>
      <c r="E933">
        <v>1.60399572104215</v>
      </c>
      <c r="F933">
        <v>0</v>
      </c>
      <c r="G933">
        <v>0</v>
      </c>
      <c r="H933">
        <v>0.32719192189326901</v>
      </c>
      <c r="I933">
        <v>0.36685944458183101</v>
      </c>
      <c r="J933">
        <v>3.4375569736695297E-2</v>
      </c>
      <c r="K933">
        <v>7.3707543876800896</v>
      </c>
      <c r="L933">
        <v>1.6512149478154201</v>
      </c>
    </row>
    <row r="934" spans="1:12" x14ac:dyDescent="0.3">
      <c r="A934">
        <v>932</v>
      </c>
      <c r="B934">
        <v>60</v>
      </c>
      <c r="C934">
        <v>0</v>
      </c>
      <c r="D934">
        <v>0</v>
      </c>
      <c r="E934">
        <v>1.6279381647705999</v>
      </c>
      <c r="F934">
        <v>32</v>
      </c>
      <c r="G934">
        <v>1</v>
      </c>
      <c r="H934">
        <v>0.53684593422520399</v>
      </c>
      <c r="I934">
        <v>0.441348615413028</v>
      </c>
      <c r="J934">
        <v>2.64217969660373E-2</v>
      </c>
      <c r="K934">
        <v>2.4553588480577799</v>
      </c>
      <c r="L934">
        <v>0.42196626448526903</v>
      </c>
    </row>
    <row r="935" spans="1:12" x14ac:dyDescent="0.3">
      <c r="A935">
        <v>933</v>
      </c>
      <c r="B935">
        <v>60</v>
      </c>
      <c r="C935">
        <v>0</v>
      </c>
      <c r="D935">
        <v>0</v>
      </c>
      <c r="E935">
        <v>1.41425568386912</v>
      </c>
      <c r="F935">
        <v>0</v>
      </c>
      <c r="G935">
        <v>0</v>
      </c>
      <c r="H935">
        <v>0.54955979551032097</v>
      </c>
      <c r="I935">
        <v>0.310840789948648</v>
      </c>
      <c r="J935">
        <v>3.3929984836637297E-2</v>
      </c>
      <c r="K935">
        <v>9.0117182135159606</v>
      </c>
      <c r="L935">
        <v>0.59417515012974198</v>
      </c>
    </row>
    <row r="936" spans="1:12" x14ac:dyDescent="0.3">
      <c r="A936">
        <v>934</v>
      </c>
      <c r="B936">
        <v>55</v>
      </c>
      <c r="C936">
        <v>0</v>
      </c>
      <c r="D936">
        <v>0</v>
      </c>
      <c r="E936">
        <v>2.0783904187381199</v>
      </c>
      <c r="F936">
        <v>0</v>
      </c>
      <c r="G936">
        <v>0</v>
      </c>
      <c r="H936">
        <v>0.25146152308726399</v>
      </c>
      <c r="I936">
        <v>0.60144029542102795</v>
      </c>
      <c r="J936">
        <v>0.119975256680596</v>
      </c>
      <c r="K936">
        <v>9.9611239612238798</v>
      </c>
      <c r="L936">
        <v>1.7212903364391301</v>
      </c>
    </row>
    <row r="937" spans="1:12" x14ac:dyDescent="0.3">
      <c r="A937">
        <v>935</v>
      </c>
      <c r="B937">
        <v>60</v>
      </c>
      <c r="C937">
        <v>3</v>
      </c>
      <c r="D937">
        <v>1</v>
      </c>
      <c r="E937">
        <v>1.39844491742551</v>
      </c>
      <c r="F937">
        <v>0</v>
      </c>
      <c r="G937">
        <v>0</v>
      </c>
      <c r="H937">
        <v>-0.124768905607218</v>
      </c>
      <c r="I937">
        <v>0.53491250800857704</v>
      </c>
      <c r="J937">
        <v>4.4553874798493598E-2</v>
      </c>
      <c r="K937">
        <v>3.1793929746588199</v>
      </c>
      <c r="L937">
        <v>2.0957858857144198</v>
      </c>
    </row>
    <row r="938" spans="1:12" x14ac:dyDescent="0.3">
      <c r="A938">
        <v>936</v>
      </c>
      <c r="B938">
        <v>50</v>
      </c>
      <c r="C938">
        <v>7</v>
      </c>
      <c r="D938">
        <v>1</v>
      </c>
      <c r="E938">
        <v>2.70369915813207</v>
      </c>
      <c r="F938">
        <v>0</v>
      </c>
      <c r="G938">
        <v>0</v>
      </c>
      <c r="H938">
        <v>-0.447035501970386</v>
      </c>
      <c r="I938">
        <v>1.44726888041363</v>
      </c>
      <c r="J938">
        <v>0.191975969420182</v>
      </c>
      <c r="K938">
        <v>31.605131688752898</v>
      </c>
      <c r="L938">
        <v>0.900768837770897</v>
      </c>
    </row>
    <row r="939" spans="1:12" x14ac:dyDescent="0.3">
      <c r="A939">
        <v>937</v>
      </c>
      <c r="B939">
        <v>60</v>
      </c>
      <c r="C939">
        <v>0</v>
      </c>
      <c r="D939">
        <v>0</v>
      </c>
      <c r="E939">
        <v>1.7933894328772999</v>
      </c>
      <c r="F939">
        <v>4</v>
      </c>
      <c r="G939">
        <v>1</v>
      </c>
      <c r="H939">
        <v>0.62765697662423003</v>
      </c>
      <c r="I939">
        <v>0.17610107530230601</v>
      </c>
      <c r="J939">
        <v>2.50779327241595E-2</v>
      </c>
      <c r="K939">
        <v>4.4256439191886603</v>
      </c>
      <c r="L939">
        <v>1.0339417012168799</v>
      </c>
    </row>
    <row r="940" spans="1:12" x14ac:dyDescent="0.3">
      <c r="A940">
        <v>938</v>
      </c>
      <c r="B940">
        <v>58</v>
      </c>
      <c r="C940">
        <v>3</v>
      </c>
      <c r="D940">
        <v>1</v>
      </c>
      <c r="E940">
        <v>3.6000032812356899</v>
      </c>
      <c r="F940">
        <v>0</v>
      </c>
      <c r="G940">
        <v>0</v>
      </c>
      <c r="H940">
        <v>-0.39379779339874998</v>
      </c>
      <c r="I940">
        <v>0.57508809602828503</v>
      </c>
      <c r="J940">
        <v>0.119489367916343</v>
      </c>
      <c r="K940">
        <v>11.5898832108485</v>
      </c>
      <c r="L940">
        <v>0.69027644307314795</v>
      </c>
    </row>
    <row r="941" spans="1:12" x14ac:dyDescent="0.3">
      <c r="A941">
        <v>939</v>
      </c>
      <c r="B941">
        <v>60</v>
      </c>
      <c r="C941">
        <v>0</v>
      </c>
      <c r="D941">
        <v>0</v>
      </c>
      <c r="E941">
        <v>1.89239218067377</v>
      </c>
      <c r="F941">
        <v>0</v>
      </c>
      <c r="G941">
        <v>0</v>
      </c>
      <c r="H941">
        <v>0.66530118438737196</v>
      </c>
      <c r="I941">
        <v>0.31478155698557098</v>
      </c>
      <c r="J941">
        <v>1.2514656971151301E-2</v>
      </c>
      <c r="K941">
        <v>6.7271194826723102</v>
      </c>
      <c r="L941">
        <v>1.3290536196304099</v>
      </c>
    </row>
    <row r="942" spans="1:12" x14ac:dyDescent="0.3">
      <c r="A942">
        <v>940</v>
      </c>
      <c r="B942">
        <v>51</v>
      </c>
      <c r="C942">
        <v>0</v>
      </c>
      <c r="D942">
        <v>0</v>
      </c>
      <c r="E942">
        <v>4.1667015209793998</v>
      </c>
      <c r="F942">
        <v>0</v>
      </c>
      <c r="G942">
        <v>0</v>
      </c>
      <c r="H942">
        <v>0.216829062358672</v>
      </c>
      <c r="I942">
        <v>0.80021937195771198</v>
      </c>
      <c r="J942">
        <v>0.21855168488277199</v>
      </c>
      <c r="K942">
        <v>20.089014833143899</v>
      </c>
      <c r="L942">
        <v>1.61938944657142</v>
      </c>
    </row>
    <row r="943" spans="1:12" x14ac:dyDescent="0.3">
      <c r="A943">
        <v>941</v>
      </c>
      <c r="B943">
        <v>60</v>
      </c>
      <c r="C943">
        <v>0</v>
      </c>
      <c r="D943">
        <v>0</v>
      </c>
      <c r="E943">
        <v>1.9503752209246099</v>
      </c>
      <c r="F943">
        <v>12</v>
      </c>
      <c r="G943">
        <v>1</v>
      </c>
      <c r="H943">
        <v>0.51684660533600502</v>
      </c>
      <c r="I943">
        <v>0.27005494735492402</v>
      </c>
      <c r="J943">
        <v>2.6567833160337301E-2</v>
      </c>
      <c r="K943">
        <v>4.9373882252486503</v>
      </c>
      <c r="L943">
        <v>0.36648453815663701</v>
      </c>
    </row>
    <row r="944" spans="1:12" x14ac:dyDescent="0.3">
      <c r="A944">
        <v>942</v>
      </c>
      <c r="B944">
        <v>60</v>
      </c>
      <c r="C944">
        <v>0</v>
      </c>
      <c r="D944">
        <v>0</v>
      </c>
      <c r="E944">
        <v>1.42951780632138</v>
      </c>
      <c r="F944">
        <v>35</v>
      </c>
      <c r="G944">
        <v>1</v>
      </c>
      <c r="H944">
        <v>0.59456611472957599</v>
      </c>
      <c r="I944">
        <v>0.33390817917818899</v>
      </c>
      <c r="J944">
        <v>1.5647732668116001E-2</v>
      </c>
      <c r="K944">
        <v>3.9609140808069099</v>
      </c>
      <c r="L944">
        <v>0.40944766563150098</v>
      </c>
    </row>
    <row r="945" spans="1:12" x14ac:dyDescent="0.3">
      <c r="A945">
        <v>943</v>
      </c>
      <c r="B945">
        <v>60</v>
      </c>
      <c r="C945">
        <v>0</v>
      </c>
      <c r="D945">
        <v>0</v>
      </c>
      <c r="E945">
        <v>1.7723420292139</v>
      </c>
      <c r="F945">
        <v>33</v>
      </c>
      <c r="G945">
        <v>1</v>
      </c>
      <c r="H945">
        <v>0.58459524784436401</v>
      </c>
      <c r="I945">
        <v>0.40263019472836098</v>
      </c>
      <c r="J945">
        <v>2.0046756407513199E-2</v>
      </c>
      <c r="K945">
        <v>2.2550007255476601</v>
      </c>
      <c r="L945">
        <v>0.33069911013864101</v>
      </c>
    </row>
    <row r="946" spans="1:12" x14ac:dyDescent="0.3">
      <c r="A946">
        <v>944</v>
      </c>
      <c r="B946">
        <v>60</v>
      </c>
      <c r="C946">
        <v>0</v>
      </c>
      <c r="D946">
        <v>0</v>
      </c>
      <c r="E946">
        <v>1.6566999673843299</v>
      </c>
      <c r="F946">
        <v>34</v>
      </c>
      <c r="G946">
        <v>1</v>
      </c>
      <c r="H946">
        <v>0.63088704608855595</v>
      </c>
      <c r="I946">
        <v>0.30386798831026501</v>
      </c>
      <c r="J946">
        <v>1.8166819282435801E-2</v>
      </c>
      <c r="K946">
        <v>3.8537645069346498</v>
      </c>
      <c r="L946">
        <v>0.46681781620427099</v>
      </c>
    </row>
    <row r="947" spans="1:12" x14ac:dyDescent="0.3">
      <c r="A947">
        <v>945</v>
      </c>
      <c r="B947">
        <v>60</v>
      </c>
      <c r="C947">
        <v>0</v>
      </c>
      <c r="D947">
        <v>0</v>
      </c>
      <c r="E947">
        <v>2.0190748319029801</v>
      </c>
      <c r="F947">
        <v>34</v>
      </c>
      <c r="G947">
        <v>1</v>
      </c>
      <c r="H947">
        <v>0.64181044154485101</v>
      </c>
      <c r="I947">
        <v>0.33035404271827601</v>
      </c>
      <c r="J947">
        <v>2.1135210659229201E-2</v>
      </c>
      <c r="K947">
        <v>3.4773364180695698</v>
      </c>
      <c r="L947">
        <v>0.51908195232624199</v>
      </c>
    </row>
    <row r="948" spans="1:12" x14ac:dyDescent="0.3">
      <c r="A948">
        <v>946</v>
      </c>
      <c r="B948">
        <v>60</v>
      </c>
      <c r="C948">
        <v>0</v>
      </c>
      <c r="D948">
        <v>0</v>
      </c>
      <c r="E948">
        <v>3.3493505626916802</v>
      </c>
      <c r="F948">
        <v>7</v>
      </c>
      <c r="G948">
        <v>1</v>
      </c>
      <c r="H948">
        <v>0.145147312135256</v>
      </c>
      <c r="I948">
        <v>0.44740984802734102</v>
      </c>
      <c r="J948">
        <v>9.5676337112939103E-2</v>
      </c>
      <c r="K948">
        <v>6.4444636211086399</v>
      </c>
      <c r="L948">
        <v>0.52356414633517401</v>
      </c>
    </row>
    <row r="949" spans="1:12" x14ac:dyDescent="0.3">
      <c r="A949">
        <v>947</v>
      </c>
      <c r="B949">
        <v>59</v>
      </c>
      <c r="C949">
        <v>0</v>
      </c>
      <c r="D949">
        <v>0</v>
      </c>
      <c r="E949">
        <v>1.96780245155096</v>
      </c>
      <c r="F949">
        <v>0</v>
      </c>
      <c r="G949">
        <v>0</v>
      </c>
      <c r="H949">
        <v>0.33824856548611698</v>
      </c>
      <c r="I949">
        <v>0.35369841162661098</v>
      </c>
      <c r="J949">
        <v>7.2974553056740193E-2</v>
      </c>
      <c r="K949">
        <v>15.336944672009</v>
      </c>
      <c r="L949">
        <v>1.8457801837288099</v>
      </c>
    </row>
    <row r="950" spans="1:12" x14ac:dyDescent="0.3">
      <c r="A950">
        <v>948</v>
      </c>
      <c r="B950">
        <v>58</v>
      </c>
      <c r="C950">
        <v>0</v>
      </c>
      <c r="D950">
        <v>0</v>
      </c>
      <c r="E950">
        <v>1.8112647529691399</v>
      </c>
      <c r="F950">
        <v>0</v>
      </c>
      <c r="G950">
        <v>0</v>
      </c>
      <c r="H950">
        <v>0.31252419325328401</v>
      </c>
      <c r="I950">
        <v>0.30269127639188198</v>
      </c>
      <c r="J950">
        <v>3.8366231357644998E-2</v>
      </c>
      <c r="K950">
        <v>11.437490949301701</v>
      </c>
      <c r="L950">
        <v>1.3317750257787</v>
      </c>
    </row>
    <row r="951" spans="1:12" x14ac:dyDescent="0.3">
      <c r="A951">
        <v>949</v>
      </c>
      <c r="B951">
        <v>60</v>
      </c>
      <c r="C951">
        <v>0</v>
      </c>
      <c r="D951">
        <v>0</v>
      </c>
      <c r="E951">
        <v>1.4782783433794899</v>
      </c>
      <c r="F951">
        <v>6</v>
      </c>
      <c r="G951">
        <v>1</v>
      </c>
      <c r="H951">
        <v>9.8556031327595203E-2</v>
      </c>
      <c r="I951">
        <v>0.60443369700292804</v>
      </c>
      <c r="J951">
        <v>3.7222942835446998E-2</v>
      </c>
      <c r="K951">
        <v>6.6472859720427104</v>
      </c>
      <c r="L951">
        <v>0.39602752043557798</v>
      </c>
    </row>
    <row r="952" spans="1:12" x14ac:dyDescent="0.3">
      <c r="A952">
        <v>950</v>
      </c>
      <c r="B952">
        <v>60</v>
      </c>
      <c r="C952">
        <v>0</v>
      </c>
      <c r="D952">
        <v>0</v>
      </c>
      <c r="E952">
        <v>1.50118282996118</v>
      </c>
      <c r="F952">
        <v>35</v>
      </c>
      <c r="G952">
        <v>1</v>
      </c>
      <c r="H952">
        <v>0.60077402385060197</v>
      </c>
      <c r="I952">
        <v>0.283653410592837</v>
      </c>
      <c r="J952">
        <v>1.63228736158431E-2</v>
      </c>
      <c r="K952">
        <v>3.0678028400246502</v>
      </c>
      <c r="L952">
        <v>0.67750685440268399</v>
      </c>
    </row>
    <row r="953" spans="1:12" x14ac:dyDescent="0.3">
      <c r="A953">
        <v>951</v>
      </c>
      <c r="B953">
        <v>60</v>
      </c>
      <c r="C953">
        <v>0</v>
      </c>
      <c r="D953">
        <v>0</v>
      </c>
      <c r="E953">
        <v>1.8720116835087499</v>
      </c>
      <c r="F953">
        <v>0</v>
      </c>
      <c r="G953">
        <v>0</v>
      </c>
      <c r="H953">
        <v>0.67728849897301902</v>
      </c>
      <c r="I953">
        <v>0.31170205993179501</v>
      </c>
      <c r="J953">
        <v>1.8689320567584499E-2</v>
      </c>
      <c r="K953">
        <v>6.6782361319091796</v>
      </c>
      <c r="L953">
        <v>1.0528371108608501</v>
      </c>
    </row>
    <row r="954" spans="1:12" x14ac:dyDescent="0.3">
      <c r="A954">
        <v>952</v>
      </c>
      <c r="B954">
        <v>60</v>
      </c>
      <c r="C954">
        <v>0</v>
      </c>
      <c r="D954">
        <v>0</v>
      </c>
      <c r="E954">
        <v>1.8728338837623599</v>
      </c>
      <c r="F954">
        <v>13</v>
      </c>
      <c r="G954">
        <v>1</v>
      </c>
      <c r="H954">
        <v>0.812362547458928</v>
      </c>
      <c r="I954">
        <v>0.109092111710568</v>
      </c>
      <c r="J954">
        <v>1.6839597842166199E-2</v>
      </c>
      <c r="K954">
        <v>3.5664405460012998</v>
      </c>
      <c r="L954">
        <v>0.957772335580235</v>
      </c>
    </row>
    <row r="955" spans="1:12" x14ac:dyDescent="0.3">
      <c r="A955">
        <v>953</v>
      </c>
      <c r="B955">
        <v>45</v>
      </c>
      <c r="C955">
        <v>6</v>
      </c>
      <c r="D955">
        <v>1</v>
      </c>
      <c r="E955">
        <v>3.0343703180551498</v>
      </c>
      <c r="F955">
        <v>0</v>
      </c>
      <c r="G955">
        <v>0</v>
      </c>
      <c r="H955">
        <v>-0.170792078549761</v>
      </c>
      <c r="I955">
        <v>0.86668113691492399</v>
      </c>
      <c r="J955">
        <v>0.18044395429542801</v>
      </c>
      <c r="K955">
        <v>14.5332212119938</v>
      </c>
      <c r="L955">
        <v>1.2019474553417</v>
      </c>
    </row>
    <row r="956" spans="1:12" x14ac:dyDescent="0.3">
      <c r="A956">
        <v>954</v>
      </c>
      <c r="B956">
        <v>56</v>
      </c>
      <c r="C956">
        <v>4</v>
      </c>
      <c r="D956">
        <v>1</v>
      </c>
      <c r="E956">
        <v>2.9034903615713099</v>
      </c>
      <c r="F956">
        <v>0</v>
      </c>
      <c r="G956">
        <v>0</v>
      </c>
      <c r="H956">
        <v>-0.93962078774515301</v>
      </c>
      <c r="I956">
        <v>0.77631083088587904</v>
      </c>
      <c r="J956">
        <v>0.12575824346852499</v>
      </c>
      <c r="K956">
        <v>14.7536298677951</v>
      </c>
      <c r="L956">
        <v>1.17066849655151</v>
      </c>
    </row>
    <row r="957" spans="1:12" x14ac:dyDescent="0.3">
      <c r="A957">
        <v>955</v>
      </c>
      <c r="B957">
        <v>60</v>
      </c>
      <c r="C957">
        <v>0</v>
      </c>
      <c r="D957">
        <v>0</v>
      </c>
      <c r="E957">
        <v>1.39743033647537</v>
      </c>
      <c r="F957">
        <v>34</v>
      </c>
      <c r="G957">
        <v>1</v>
      </c>
      <c r="H957">
        <v>0.58163528362349604</v>
      </c>
      <c r="I957">
        <v>0.34552960742637601</v>
      </c>
      <c r="J957">
        <v>2.1617689594409101E-2</v>
      </c>
      <c r="K957">
        <v>3.1462439569804102</v>
      </c>
      <c r="L957">
        <v>0.46473015790643901</v>
      </c>
    </row>
    <row r="958" spans="1:12" x14ac:dyDescent="0.3">
      <c r="A958">
        <v>956</v>
      </c>
      <c r="B958">
        <v>41</v>
      </c>
      <c r="C958">
        <v>1</v>
      </c>
      <c r="D958">
        <v>1</v>
      </c>
      <c r="E958">
        <v>2.8509418517351102</v>
      </c>
      <c r="F958">
        <v>0</v>
      </c>
      <c r="G958">
        <v>0</v>
      </c>
      <c r="H958">
        <v>-7.3479560237934699E-2</v>
      </c>
      <c r="I958">
        <v>1.08342100680676</v>
      </c>
      <c r="J958">
        <v>0.47121077111875198</v>
      </c>
      <c r="K958">
        <v>35.301744055366697</v>
      </c>
      <c r="L958">
        <v>0.48487402846519101</v>
      </c>
    </row>
    <row r="959" spans="1:12" x14ac:dyDescent="0.3">
      <c r="A959">
        <v>957</v>
      </c>
      <c r="B959">
        <v>60</v>
      </c>
      <c r="C959">
        <v>0</v>
      </c>
      <c r="D959">
        <v>0</v>
      </c>
      <c r="E959">
        <v>2.31845436394214</v>
      </c>
      <c r="F959">
        <v>6</v>
      </c>
      <c r="G959">
        <v>1</v>
      </c>
      <c r="H959">
        <v>0.567265840672179</v>
      </c>
      <c r="I959">
        <v>0.18720963906238</v>
      </c>
      <c r="J959">
        <v>1.8449481522495498E-2</v>
      </c>
      <c r="K959">
        <v>7.3108577947190199</v>
      </c>
      <c r="L959">
        <v>0.79075154672786796</v>
      </c>
    </row>
    <row r="960" spans="1:12" x14ac:dyDescent="0.3">
      <c r="A960">
        <v>958</v>
      </c>
      <c r="B960">
        <v>60</v>
      </c>
      <c r="C960">
        <v>0</v>
      </c>
      <c r="D960">
        <v>0</v>
      </c>
      <c r="E960">
        <v>1.6347729377448501</v>
      </c>
      <c r="F960">
        <v>0</v>
      </c>
      <c r="G960">
        <v>0</v>
      </c>
      <c r="H960">
        <v>0.42610469828390302</v>
      </c>
      <c r="I960">
        <v>0.34937670793940501</v>
      </c>
      <c r="J960">
        <v>4.4929502191796297E-2</v>
      </c>
      <c r="K960">
        <v>11.102794054994099</v>
      </c>
      <c r="L960">
        <v>0.75665762619118604</v>
      </c>
    </row>
    <row r="961" spans="1:12" x14ac:dyDescent="0.3">
      <c r="A961">
        <v>959</v>
      </c>
      <c r="B961">
        <v>60</v>
      </c>
      <c r="C961">
        <v>0</v>
      </c>
      <c r="D961">
        <v>0</v>
      </c>
      <c r="E961">
        <v>2.1464363317936601</v>
      </c>
      <c r="F961">
        <v>6</v>
      </c>
      <c r="G961">
        <v>1</v>
      </c>
      <c r="H961">
        <v>0.56719140749278296</v>
      </c>
      <c r="I961">
        <v>0.19153479826084699</v>
      </c>
      <c r="J961">
        <v>9.06064479444256E-3</v>
      </c>
      <c r="K961">
        <v>4.2380944089228798</v>
      </c>
      <c r="L961">
        <v>0.91882573527926903</v>
      </c>
    </row>
    <row r="962" spans="1:12" x14ac:dyDescent="0.3">
      <c r="A962">
        <v>960</v>
      </c>
      <c r="B962">
        <v>60</v>
      </c>
      <c r="C962">
        <v>0</v>
      </c>
      <c r="D962">
        <v>0</v>
      </c>
      <c r="E962">
        <v>1.7881423652171999</v>
      </c>
      <c r="F962">
        <v>31</v>
      </c>
      <c r="G962">
        <v>1</v>
      </c>
      <c r="H962">
        <v>0.56287935443432602</v>
      </c>
      <c r="I962">
        <v>0.41914687256204902</v>
      </c>
      <c r="J962">
        <v>3.26622586117283E-2</v>
      </c>
      <c r="K962">
        <v>3.00806035591624</v>
      </c>
      <c r="L962">
        <v>0.56072472361465897</v>
      </c>
    </row>
    <row r="963" spans="1:12" x14ac:dyDescent="0.3">
      <c r="A963">
        <v>961</v>
      </c>
      <c r="B963">
        <v>60</v>
      </c>
      <c r="C963">
        <v>0</v>
      </c>
      <c r="D963">
        <v>0</v>
      </c>
      <c r="E963">
        <v>1.71122577823698</v>
      </c>
      <c r="F963">
        <v>1</v>
      </c>
      <c r="G963">
        <v>1</v>
      </c>
      <c r="H963">
        <v>0.65299933321897297</v>
      </c>
      <c r="I963">
        <v>0.25091310116509702</v>
      </c>
      <c r="J963">
        <v>2.6286932341894598E-2</v>
      </c>
      <c r="K963">
        <v>3.8230939333179901</v>
      </c>
      <c r="L963">
        <v>1.2949343454622599</v>
      </c>
    </row>
    <row r="964" spans="1:12" x14ac:dyDescent="0.3">
      <c r="A964">
        <v>962</v>
      </c>
      <c r="B964">
        <v>60</v>
      </c>
      <c r="C964">
        <v>0</v>
      </c>
      <c r="D964">
        <v>0</v>
      </c>
      <c r="E964">
        <v>1.77970102354884</v>
      </c>
      <c r="F964">
        <v>35</v>
      </c>
      <c r="G964">
        <v>1</v>
      </c>
      <c r="H964">
        <v>0.71727636709377596</v>
      </c>
      <c r="I964">
        <v>0.246780124556231</v>
      </c>
      <c r="J964">
        <v>1.6198759980063801E-2</v>
      </c>
      <c r="K964">
        <v>2.5968939886492701</v>
      </c>
      <c r="L964">
        <v>0.561397592471792</v>
      </c>
    </row>
    <row r="965" spans="1:12" x14ac:dyDescent="0.3">
      <c r="A965">
        <v>963</v>
      </c>
      <c r="B965">
        <v>55</v>
      </c>
      <c r="C965">
        <v>0</v>
      </c>
      <c r="D965">
        <v>0</v>
      </c>
      <c r="E965">
        <v>2.8654678247868999</v>
      </c>
      <c r="F965">
        <v>0</v>
      </c>
      <c r="G965">
        <v>0</v>
      </c>
      <c r="H965">
        <v>0.30256767564133702</v>
      </c>
      <c r="I965">
        <v>0.32946517258160102</v>
      </c>
      <c r="J965">
        <v>6.04330222434111E-2</v>
      </c>
      <c r="K965">
        <v>13.373746677216401</v>
      </c>
      <c r="L965">
        <v>1.8444586046890601</v>
      </c>
    </row>
    <row r="966" spans="1:12" x14ac:dyDescent="0.3">
      <c r="A966">
        <v>964</v>
      </c>
      <c r="B966">
        <v>60</v>
      </c>
      <c r="C966">
        <v>0</v>
      </c>
      <c r="D966">
        <v>0</v>
      </c>
      <c r="E966">
        <v>1.6720006056129899</v>
      </c>
      <c r="F966">
        <v>34</v>
      </c>
      <c r="G966">
        <v>1</v>
      </c>
      <c r="H966">
        <v>0.58840176946637901</v>
      </c>
      <c r="I966">
        <v>0.36364114834510303</v>
      </c>
      <c r="J966">
        <v>2.3805503202031501E-2</v>
      </c>
      <c r="K966">
        <v>2.2380648709485098</v>
      </c>
      <c r="L966">
        <v>0.34039469913166798</v>
      </c>
    </row>
    <row r="967" spans="1:12" x14ac:dyDescent="0.3">
      <c r="A967">
        <v>965</v>
      </c>
      <c r="B967">
        <v>60</v>
      </c>
      <c r="C967">
        <v>0</v>
      </c>
      <c r="D967">
        <v>0</v>
      </c>
      <c r="E967">
        <v>3.09295357912778</v>
      </c>
      <c r="F967">
        <v>3</v>
      </c>
      <c r="G967">
        <v>1</v>
      </c>
      <c r="H967">
        <v>0.36189036434122401</v>
      </c>
      <c r="I967">
        <v>0.22778039608378201</v>
      </c>
      <c r="J967">
        <v>6.7230696352803501E-2</v>
      </c>
      <c r="K967">
        <v>6.8121804369257104</v>
      </c>
      <c r="L967">
        <v>1.07499494291513</v>
      </c>
    </row>
    <row r="968" spans="1:12" x14ac:dyDescent="0.3">
      <c r="A968">
        <v>966</v>
      </c>
      <c r="B968">
        <v>60</v>
      </c>
      <c r="C968">
        <v>0</v>
      </c>
      <c r="D968">
        <v>0</v>
      </c>
      <c r="E968">
        <v>2.27077217325568</v>
      </c>
      <c r="F968">
        <v>0</v>
      </c>
      <c r="G968">
        <v>0</v>
      </c>
      <c r="H968">
        <v>0.52714720214319</v>
      </c>
      <c r="I968">
        <v>0.42578201836781499</v>
      </c>
      <c r="J968">
        <v>1.8663750052700601E-2</v>
      </c>
      <c r="K968">
        <v>6.3762485041627901</v>
      </c>
      <c r="L968">
        <v>0.24106021681841</v>
      </c>
    </row>
    <row r="969" spans="1:12" x14ac:dyDescent="0.3">
      <c r="A969">
        <v>967</v>
      </c>
      <c r="B969">
        <v>60</v>
      </c>
      <c r="C969">
        <v>0</v>
      </c>
      <c r="D969">
        <v>0</v>
      </c>
      <c r="E969">
        <v>2.0743783190846399</v>
      </c>
      <c r="F969">
        <v>0</v>
      </c>
      <c r="G969">
        <v>0</v>
      </c>
      <c r="H969">
        <v>0.44037715719772103</v>
      </c>
      <c r="I969">
        <v>0.14294058726668299</v>
      </c>
      <c r="J969">
        <v>1.5667617535914599E-2</v>
      </c>
      <c r="K969">
        <v>6.6036605778329998</v>
      </c>
      <c r="L969">
        <v>1.1095435897274299</v>
      </c>
    </row>
    <row r="970" spans="1:12" x14ac:dyDescent="0.3">
      <c r="A970">
        <v>968</v>
      </c>
      <c r="B970">
        <v>37</v>
      </c>
      <c r="C970">
        <v>0</v>
      </c>
      <c r="D970">
        <v>0</v>
      </c>
      <c r="E970">
        <v>2.1046317696571299</v>
      </c>
      <c r="F970">
        <v>0</v>
      </c>
      <c r="G970">
        <v>0</v>
      </c>
      <c r="H970">
        <v>0.104361038801541</v>
      </c>
      <c r="I970">
        <v>0.46658753871552699</v>
      </c>
      <c r="J970">
        <v>0.28762221258469001</v>
      </c>
      <c r="K970">
        <v>18.0025306444726</v>
      </c>
      <c r="L970">
        <v>2.0358963731031698</v>
      </c>
    </row>
    <row r="971" spans="1:12" x14ac:dyDescent="0.3">
      <c r="A971">
        <v>969</v>
      </c>
      <c r="B971">
        <v>33</v>
      </c>
      <c r="C971">
        <v>0</v>
      </c>
      <c r="D971">
        <v>0</v>
      </c>
      <c r="E971">
        <v>2.2593495994806201</v>
      </c>
      <c r="F971">
        <v>0</v>
      </c>
      <c r="G971">
        <v>0</v>
      </c>
      <c r="H971">
        <v>0.16953558837574401</v>
      </c>
      <c r="I971">
        <v>0.54631031154794696</v>
      </c>
      <c r="J971">
        <v>0.16155832250532301</v>
      </c>
      <c r="K971">
        <v>20.512736421006501</v>
      </c>
      <c r="L971">
        <v>0.67321682846417996</v>
      </c>
    </row>
    <row r="972" spans="1:12" x14ac:dyDescent="0.3">
      <c r="A972">
        <v>970</v>
      </c>
      <c r="B972">
        <v>60</v>
      </c>
      <c r="C972">
        <v>0</v>
      </c>
      <c r="D972">
        <v>0</v>
      </c>
      <c r="E972">
        <v>1.7254076249897401</v>
      </c>
      <c r="F972">
        <v>22</v>
      </c>
      <c r="G972">
        <v>1</v>
      </c>
      <c r="H972">
        <v>0.57756306549836001</v>
      </c>
      <c r="I972">
        <v>0.31735519453168098</v>
      </c>
      <c r="J972">
        <v>2.1230096027695902E-2</v>
      </c>
      <c r="K972">
        <v>4.1122886864638897</v>
      </c>
      <c r="L972">
        <v>0.73992943747888895</v>
      </c>
    </row>
    <row r="973" spans="1:12" x14ac:dyDescent="0.3">
      <c r="A973">
        <v>971</v>
      </c>
      <c r="B973">
        <v>60</v>
      </c>
      <c r="C973">
        <v>0</v>
      </c>
      <c r="D973">
        <v>0</v>
      </c>
      <c r="E973">
        <v>2.2093216150999</v>
      </c>
      <c r="F973">
        <v>3</v>
      </c>
      <c r="G973">
        <v>1</v>
      </c>
      <c r="H973">
        <v>0.49360486733912201</v>
      </c>
      <c r="I973">
        <v>0.28993594021371499</v>
      </c>
      <c r="J973">
        <v>3.07834417743818E-2</v>
      </c>
      <c r="K973">
        <v>6.2067328948404503</v>
      </c>
      <c r="L973">
        <v>0.87122323903313703</v>
      </c>
    </row>
    <row r="974" spans="1:12" x14ac:dyDescent="0.3">
      <c r="A974">
        <v>972</v>
      </c>
      <c r="B974">
        <v>58</v>
      </c>
      <c r="C974">
        <v>0</v>
      </c>
      <c r="D974">
        <v>0</v>
      </c>
      <c r="E974">
        <v>2.33582051098346</v>
      </c>
      <c r="F974">
        <v>0</v>
      </c>
      <c r="G974">
        <v>0</v>
      </c>
      <c r="H974">
        <v>9.99245383702171E-2</v>
      </c>
      <c r="I974">
        <v>0.48086057097783003</v>
      </c>
      <c r="J974">
        <v>4.5008516986667399E-2</v>
      </c>
      <c r="K974">
        <v>15.0115396176994</v>
      </c>
      <c r="L974">
        <v>2.9602029315412501</v>
      </c>
    </row>
    <row r="975" spans="1:12" x14ac:dyDescent="0.3">
      <c r="A975">
        <v>973</v>
      </c>
      <c r="B975">
        <v>60</v>
      </c>
      <c r="C975">
        <v>0</v>
      </c>
      <c r="D975">
        <v>0</v>
      </c>
      <c r="E975">
        <v>1.97788930311799</v>
      </c>
      <c r="F975">
        <v>32</v>
      </c>
      <c r="G975">
        <v>1</v>
      </c>
      <c r="H975">
        <v>0.72344876634437605</v>
      </c>
      <c r="I975">
        <v>0.27452417056068901</v>
      </c>
      <c r="J975">
        <v>3.3545961906426898E-2</v>
      </c>
      <c r="K975">
        <v>2.6486808357584</v>
      </c>
      <c r="L975">
        <v>0.50665214821305804</v>
      </c>
    </row>
    <row r="976" spans="1:12" x14ac:dyDescent="0.3">
      <c r="A976">
        <v>974</v>
      </c>
      <c r="B976">
        <v>60</v>
      </c>
      <c r="C976">
        <v>0</v>
      </c>
      <c r="D976">
        <v>0</v>
      </c>
      <c r="E976">
        <v>1.5026286162436</v>
      </c>
      <c r="F976">
        <v>33</v>
      </c>
      <c r="G976">
        <v>1</v>
      </c>
      <c r="H976">
        <v>0.62350299275750198</v>
      </c>
      <c r="I976">
        <v>0.31882596085827097</v>
      </c>
      <c r="J976">
        <v>1.5697157714566201E-2</v>
      </c>
      <c r="K976">
        <v>2.7180349347853801</v>
      </c>
      <c r="L976">
        <v>0.45836720121973601</v>
      </c>
    </row>
    <row r="977" spans="1:12" x14ac:dyDescent="0.3">
      <c r="A977">
        <v>975</v>
      </c>
      <c r="B977">
        <v>60</v>
      </c>
      <c r="C977">
        <v>0</v>
      </c>
      <c r="D977">
        <v>0</v>
      </c>
      <c r="E977">
        <v>2.72121368981897</v>
      </c>
      <c r="F977">
        <v>20</v>
      </c>
      <c r="G977">
        <v>1</v>
      </c>
      <c r="H977">
        <v>0.52597152460886298</v>
      </c>
      <c r="I977">
        <v>0.27589260123943898</v>
      </c>
      <c r="J977">
        <v>2.3966742759028901E-2</v>
      </c>
      <c r="K977">
        <v>3.65087572122418</v>
      </c>
      <c r="L977">
        <v>0.81226726550803396</v>
      </c>
    </row>
    <row r="978" spans="1:12" x14ac:dyDescent="0.3">
      <c r="A978">
        <v>976</v>
      </c>
      <c r="B978">
        <v>60</v>
      </c>
      <c r="C978">
        <v>0</v>
      </c>
      <c r="D978">
        <v>0</v>
      </c>
      <c r="E978">
        <v>1.81884441003203</v>
      </c>
      <c r="F978">
        <v>33</v>
      </c>
      <c r="G978">
        <v>1</v>
      </c>
      <c r="H978">
        <v>0.57920664433914204</v>
      </c>
      <c r="I978">
        <v>0.37647465777988198</v>
      </c>
      <c r="J978">
        <v>1.79980857120235E-2</v>
      </c>
      <c r="K978">
        <v>3.2609129942999799</v>
      </c>
      <c r="L978">
        <v>0.33103054088240003</v>
      </c>
    </row>
    <row r="979" spans="1:12" x14ac:dyDescent="0.3">
      <c r="A979">
        <v>977</v>
      </c>
      <c r="B979">
        <v>57</v>
      </c>
      <c r="C979">
        <v>0</v>
      </c>
      <c r="D979">
        <v>0</v>
      </c>
      <c r="E979">
        <v>1.90757039263844</v>
      </c>
      <c r="F979">
        <v>12</v>
      </c>
      <c r="G979">
        <v>1</v>
      </c>
      <c r="H979">
        <v>0.51737657461948205</v>
      </c>
      <c r="I979">
        <v>0.28489555622441298</v>
      </c>
      <c r="J979">
        <v>2.9461205812575698E-2</v>
      </c>
      <c r="K979">
        <v>11.892523937961601</v>
      </c>
      <c r="L979">
        <v>1.1445985933198699</v>
      </c>
    </row>
    <row r="980" spans="1:12" x14ac:dyDescent="0.3">
      <c r="A980">
        <v>978</v>
      </c>
      <c r="B980">
        <v>60</v>
      </c>
      <c r="C980">
        <v>0</v>
      </c>
      <c r="D980">
        <v>0</v>
      </c>
      <c r="E980">
        <v>1.7176591813564299</v>
      </c>
      <c r="F980">
        <v>31</v>
      </c>
      <c r="G980">
        <v>1</v>
      </c>
      <c r="H980">
        <v>0.60853595559250695</v>
      </c>
      <c r="I980">
        <v>0.30685503521759999</v>
      </c>
      <c r="J980">
        <v>1.7685997127549501E-2</v>
      </c>
      <c r="K980">
        <v>3.5878565041539399</v>
      </c>
      <c r="L980">
        <v>0.48844646384614399</v>
      </c>
    </row>
    <row r="981" spans="1:12" x14ac:dyDescent="0.3">
      <c r="A981">
        <v>979</v>
      </c>
      <c r="B981">
        <v>60</v>
      </c>
      <c r="C981">
        <v>0</v>
      </c>
      <c r="D981">
        <v>0</v>
      </c>
      <c r="E981">
        <v>1.69812569189816</v>
      </c>
      <c r="F981">
        <v>6</v>
      </c>
      <c r="G981">
        <v>1</v>
      </c>
      <c r="H981">
        <v>0.62215392410207604</v>
      </c>
      <c r="I981">
        <v>0.25151578712663503</v>
      </c>
      <c r="J981">
        <v>2.9789543580825101E-2</v>
      </c>
      <c r="K981">
        <v>4.08337738832223</v>
      </c>
      <c r="L981">
        <v>1.27123144806477</v>
      </c>
    </row>
    <row r="982" spans="1:12" x14ac:dyDescent="0.3">
      <c r="A982">
        <v>980</v>
      </c>
      <c r="B982">
        <v>60</v>
      </c>
      <c r="C982">
        <v>0</v>
      </c>
      <c r="D982">
        <v>0</v>
      </c>
      <c r="E982">
        <v>1.91106574907898</v>
      </c>
      <c r="F982">
        <v>0</v>
      </c>
      <c r="G982">
        <v>0</v>
      </c>
      <c r="H982">
        <v>0.48987000206334702</v>
      </c>
      <c r="I982">
        <v>0.28734502304436499</v>
      </c>
      <c r="J982">
        <v>2.6136568410811401E-2</v>
      </c>
      <c r="K982">
        <v>7.5643080874855899</v>
      </c>
      <c r="L982">
        <v>1.45548143589186</v>
      </c>
    </row>
    <row r="983" spans="1:12" x14ac:dyDescent="0.3">
      <c r="A983">
        <v>981</v>
      </c>
      <c r="B983">
        <v>55</v>
      </c>
      <c r="C983">
        <v>11</v>
      </c>
      <c r="D983">
        <v>1</v>
      </c>
      <c r="E983">
        <v>3.1920134484767901</v>
      </c>
      <c r="F983">
        <v>0</v>
      </c>
      <c r="G983">
        <v>0</v>
      </c>
      <c r="H983">
        <v>-0.65368406977683402</v>
      </c>
      <c r="I983">
        <v>1.1968079596632699</v>
      </c>
      <c r="J983">
        <v>0.16518142849463999</v>
      </c>
      <c r="K983">
        <v>12.291608831781399</v>
      </c>
      <c r="L983">
        <v>1.96353592214713</v>
      </c>
    </row>
    <row r="984" spans="1:12" x14ac:dyDescent="0.3">
      <c r="A984">
        <v>982</v>
      </c>
      <c r="B984">
        <v>60</v>
      </c>
      <c r="C984">
        <v>0</v>
      </c>
      <c r="D984">
        <v>0</v>
      </c>
      <c r="E984">
        <v>1.8137081574648599</v>
      </c>
      <c r="F984">
        <v>0</v>
      </c>
      <c r="G984">
        <v>0</v>
      </c>
      <c r="H984">
        <v>0.19788144418308201</v>
      </c>
      <c r="I984">
        <v>0.45426625746826799</v>
      </c>
      <c r="J984">
        <v>3.5972179793026998E-2</v>
      </c>
      <c r="K984">
        <v>9.3074842325390907</v>
      </c>
      <c r="L984">
        <v>1.7450975493777801</v>
      </c>
    </row>
    <row r="985" spans="1:12" x14ac:dyDescent="0.3">
      <c r="A985">
        <v>983</v>
      </c>
      <c r="B985">
        <v>60</v>
      </c>
      <c r="C985">
        <v>0</v>
      </c>
      <c r="D985">
        <v>0</v>
      </c>
      <c r="E985">
        <v>1.9594299655407601</v>
      </c>
      <c r="F985">
        <v>12</v>
      </c>
      <c r="G985">
        <v>1</v>
      </c>
      <c r="H985">
        <v>0.61532782244699702</v>
      </c>
      <c r="I985">
        <v>0.36399903830493102</v>
      </c>
      <c r="J985">
        <v>1.4795802297237299E-2</v>
      </c>
      <c r="K985">
        <v>5.5636608563639802</v>
      </c>
      <c r="L985">
        <v>0.26107411622676402</v>
      </c>
    </row>
    <row r="986" spans="1:12" x14ac:dyDescent="0.3">
      <c r="A986">
        <v>984</v>
      </c>
      <c r="B986">
        <v>60</v>
      </c>
      <c r="C986">
        <v>0</v>
      </c>
      <c r="D986">
        <v>0</v>
      </c>
      <c r="E986">
        <v>1.6314774952828801</v>
      </c>
      <c r="F986">
        <v>0</v>
      </c>
      <c r="G986">
        <v>0</v>
      </c>
      <c r="H986">
        <v>0.50240399864777696</v>
      </c>
      <c r="I986">
        <v>0.34265034427767399</v>
      </c>
      <c r="J986">
        <v>4.31378182152449E-2</v>
      </c>
      <c r="K986">
        <v>9.1921012507740603</v>
      </c>
      <c r="L986">
        <v>0.93109353378183202</v>
      </c>
    </row>
    <row r="987" spans="1:12" x14ac:dyDescent="0.3">
      <c r="A987">
        <v>985</v>
      </c>
      <c r="B987">
        <v>60</v>
      </c>
      <c r="C987">
        <v>0</v>
      </c>
      <c r="D987">
        <v>0</v>
      </c>
      <c r="E987">
        <v>1.97731568142771</v>
      </c>
      <c r="F987">
        <v>9</v>
      </c>
      <c r="G987">
        <v>1</v>
      </c>
      <c r="H987">
        <v>0.29252731202786902</v>
      </c>
      <c r="I987">
        <v>0.39182987879352299</v>
      </c>
      <c r="J987">
        <v>3.8211484887767801E-2</v>
      </c>
      <c r="K987">
        <v>8.2125318637145792</v>
      </c>
      <c r="L987">
        <v>0.435795271109019</v>
      </c>
    </row>
    <row r="988" spans="1:12" x14ac:dyDescent="0.3">
      <c r="A988">
        <v>986</v>
      </c>
      <c r="B988">
        <v>42</v>
      </c>
      <c r="C988">
        <v>9</v>
      </c>
      <c r="D988">
        <v>1</v>
      </c>
      <c r="E988">
        <v>2.8007105588912902</v>
      </c>
      <c r="F988">
        <v>0</v>
      </c>
      <c r="G988">
        <v>0</v>
      </c>
      <c r="H988">
        <v>-0.30014221979262501</v>
      </c>
      <c r="I988">
        <v>1.4435346080290099</v>
      </c>
      <c r="J988">
        <v>0.38839938204098801</v>
      </c>
      <c r="K988">
        <v>27.4839681091965</v>
      </c>
      <c r="L988">
        <v>1.20384440430062</v>
      </c>
    </row>
    <row r="989" spans="1:12" x14ac:dyDescent="0.3">
      <c r="A989">
        <v>987</v>
      </c>
      <c r="B989">
        <v>60</v>
      </c>
      <c r="C989">
        <v>0</v>
      </c>
      <c r="D989">
        <v>0</v>
      </c>
      <c r="E989">
        <v>2.33984475806355</v>
      </c>
      <c r="F989">
        <v>0</v>
      </c>
      <c r="G989">
        <v>0</v>
      </c>
      <c r="H989">
        <v>0.54790165766096699</v>
      </c>
      <c r="I989">
        <v>0.43524563206897299</v>
      </c>
      <c r="J989">
        <v>4.3714552493022397E-2</v>
      </c>
      <c r="K989">
        <v>10.513900985528901</v>
      </c>
      <c r="L989">
        <v>1.19419378540858</v>
      </c>
    </row>
    <row r="990" spans="1:12" x14ac:dyDescent="0.3">
      <c r="A990">
        <v>988</v>
      </c>
      <c r="B990">
        <v>49</v>
      </c>
      <c r="C990">
        <v>0</v>
      </c>
      <c r="D990">
        <v>0</v>
      </c>
      <c r="E990">
        <v>2.1636085577309099</v>
      </c>
      <c r="F990">
        <v>0</v>
      </c>
      <c r="G990">
        <v>0</v>
      </c>
      <c r="H990">
        <v>0.33131527135355499</v>
      </c>
      <c r="I990">
        <v>1.49286232194824</v>
      </c>
      <c r="J990">
        <v>0.136470925791424</v>
      </c>
      <c r="K990">
        <v>6.8939604701191799</v>
      </c>
      <c r="L990">
        <v>2.4545069863785498</v>
      </c>
    </row>
    <row r="991" spans="1:12" x14ac:dyDescent="0.3">
      <c r="A991">
        <v>989</v>
      </c>
      <c r="B991">
        <v>59</v>
      </c>
      <c r="C991">
        <v>0</v>
      </c>
      <c r="D991">
        <v>0</v>
      </c>
      <c r="E991">
        <v>2.8317363396286899</v>
      </c>
      <c r="F991">
        <v>0</v>
      </c>
      <c r="G991">
        <v>0</v>
      </c>
      <c r="H991">
        <v>0.41972305354436001</v>
      </c>
      <c r="I991">
        <v>0.48033266129228103</v>
      </c>
      <c r="J991">
        <v>4.96404932432499E-2</v>
      </c>
      <c r="K991">
        <v>15.972135010445299</v>
      </c>
      <c r="L991">
        <v>1.54024099364324</v>
      </c>
    </row>
    <row r="992" spans="1:12" x14ac:dyDescent="0.3">
      <c r="A992">
        <v>990</v>
      </c>
      <c r="B992">
        <v>60</v>
      </c>
      <c r="C992">
        <v>0</v>
      </c>
      <c r="D992">
        <v>0</v>
      </c>
      <c r="E992">
        <v>1.96223313622176</v>
      </c>
      <c r="F992">
        <v>0</v>
      </c>
      <c r="G992">
        <v>0</v>
      </c>
      <c r="H992">
        <v>0.56423993099787195</v>
      </c>
      <c r="I992">
        <v>0.31228100991838598</v>
      </c>
      <c r="J992">
        <v>2.4348065318994899E-2</v>
      </c>
      <c r="K992">
        <v>8.8745466463463991</v>
      </c>
      <c r="L992">
        <v>1.54921111012266</v>
      </c>
    </row>
    <row r="993" spans="1:12" x14ac:dyDescent="0.3">
      <c r="A993">
        <v>991</v>
      </c>
      <c r="B993">
        <v>60</v>
      </c>
      <c r="C993">
        <v>0</v>
      </c>
      <c r="D993">
        <v>0</v>
      </c>
      <c r="E993">
        <v>1.77021977975964</v>
      </c>
      <c r="F993">
        <v>27</v>
      </c>
      <c r="G993">
        <v>1</v>
      </c>
      <c r="H993">
        <v>0.65792586282259802</v>
      </c>
      <c r="I993">
        <v>0.31607267636556902</v>
      </c>
      <c r="J993">
        <v>1.96391305195271E-2</v>
      </c>
      <c r="K993">
        <v>3.49231199535265</v>
      </c>
      <c r="L993">
        <v>0.68875277511974398</v>
      </c>
    </row>
    <row r="994" spans="1:12" x14ac:dyDescent="0.3">
      <c r="A994">
        <v>992</v>
      </c>
      <c r="B994">
        <v>60</v>
      </c>
      <c r="C994">
        <v>2</v>
      </c>
      <c r="D994">
        <v>1</v>
      </c>
      <c r="E994">
        <v>2.1992329590022499</v>
      </c>
      <c r="F994">
        <v>11</v>
      </c>
      <c r="G994">
        <v>1</v>
      </c>
      <c r="H994">
        <v>-0.16095948042196301</v>
      </c>
      <c r="I994">
        <v>0.60646914400791496</v>
      </c>
      <c r="J994">
        <v>7.0325600644553996E-2</v>
      </c>
      <c r="K994">
        <v>7.8817299712761901</v>
      </c>
      <c r="L994">
        <v>0.50925790517743996</v>
      </c>
    </row>
    <row r="995" spans="1:12" x14ac:dyDescent="0.3">
      <c r="A995">
        <v>993</v>
      </c>
      <c r="B995">
        <v>60</v>
      </c>
      <c r="C995">
        <v>0</v>
      </c>
      <c r="D995">
        <v>0</v>
      </c>
      <c r="E995">
        <v>1.67787731587886</v>
      </c>
      <c r="F995">
        <v>33</v>
      </c>
      <c r="G995">
        <v>1</v>
      </c>
      <c r="H995">
        <v>0.58938278243707498</v>
      </c>
      <c r="I995">
        <v>0.350810695119805</v>
      </c>
      <c r="J995">
        <v>1.6879718809690299E-2</v>
      </c>
      <c r="K995">
        <v>3.2441359795947098</v>
      </c>
      <c r="L995">
        <v>0.37429400700143001</v>
      </c>
    </row>
    <row r="996" spans="1:12" x14ac:dyDescent="0.3">
      <c r="A996">
        <v>994</v>
      </c>
      <c r="B996">
        <v>50</v>
      </c>
      <c r="C996">
        <v>9</v>
      </c>
      <c r="D996">
        <v>1</v>
      </c>
      <c r="E996">
        <v>3.0949114561080902</v>
      </c>
      <c r="F996">
        <v>0</v>
      </c>
      <c r="G996">
        <v>0</v>
      </c>
      <c r="H996">
        <v>-0.120600405090258</v>
      </c>
      <c r="I996">
        <v>1.33896314595139</v>
      </c>
      <c r="J996">
        <v>0.49593840056412403</v>
      </c>
      <c r="K996">
        <v>27.6548072708351</v>
      </c>
      <c r="L996">
        <v>1.0918514801581201</v>
      </c>
    </row>
    <row r="997" spans="1:12" x14ac:dyDescent="0.3">
      <c r="A997">
        <v>995</v>
      </c>
      <c r="B997">
        <v>60</v>
      </c>
      <c r="C997">
        <v>0</v>
      </c>
      <c r="D997">
        <v>0</v>
      </c>
      <c r="E997">
        <v>1.6718181580305</v>
      </c>
      <c r="F997">
        <v>26</v>
      </c>
      <c r="G997">
        <v>1</v>
      </c>
      <c r="H997">
        <v>0.65540410056725096</v>
      </c>
      <c r="I997">
        <v>0.31791938132272501</v>
      </c>
      <c r="J997">
        <v>2.4917467039282E-2</v>
      </c>
      <c r="K997">
        <v>4.8054619319788197</v>
      </c>
      <c r="L997">
        <v>0.65564993584777398</v>
      </c>
    </row>
    <row r="998" spans="1:12" x14ac:dyDescent="0.3">
      <c r="A998">
        <v>996</v>
      </c>
      <c r="B998">
        <v>60</v>
      </c>
      <c r="C998">
        <v>0</v>
      </c>
      <c r="D998">
        <v>0</v>
      </c>
      <c r="E998">
        <v>1.85144641399383</v>
      </c>
      <c r="F998">
        <v>27</v>
      </c>
      <c r="G998">
        <v>1</v>
      </c>
      <c r="H998">
        <v>0.64259347792077104</v>
      </c>
      <c r="I998">
        <v>0.245485946949065</v>
      </c>
      <c r="J998">
        <v>1.9186393478344499E-2</v>
      </c>
      <c r="K998">
        <v>3.6398614512645202</v>
      </c>
      <c r="L998">
        <v>0.51971468592838899</v>
      </c>
    </row>
    <row r="999" spans="1:12" x14ac:dyDescent="0.3">
      <c r="A999">
        <v>997</v>
      </c>
      <c r="B999">
        <v>60</v>
      </c>
      <c r="C999">
        <v>0</v>
      </c>
      <c r="D999">
        <v>0</v>
      </c>
      <c r="E999">
        <v>1.58447818532586</v>
      </c>
      <c r="F999">
        <v>34</v>
      </c>
      <c r="G999">
        <v>1</v>
      </c>
      <c r="H999">
        <v>0.601885464442526</v>
      </c>
      <c r="I999">
        <v>0.34175729077026301</v>
      </c>
      <c r="J999">
        <v>1.42729894801219E-2</v>
      </c>
      <c r="K999">
        <v>2.86914000723166</v>
      </c>
      <c r="L999">
        <v>0.34321915656183299</v>
      </c>
    </row>
    <row r="1000" spans="1:12" x14ac:dyDescent="0.3">
      <c r="A1000">
        <v>998</v>
      </c>
      <c r="B1000">
        <v>60</v>
      </c>
      <c r="C1000">
        <v>0</v>
      </c>
      <c r="D1000">
        <v>0</v>
      </c>
      <c r="E1000">
        <v>1.4900506362318899</v>
      </c>
      <c r="F1000">
        <v>35</v>
      </c>
      <c r="G1000">
        <v>1</v>
      </c>
      <c r="H1000">
        <v>0.59239865251226997</v>
      </c>
      <c r="I1000">
        <v>0.34949796967713098</v>
      </c>
      <c r="J1000">
        <v>1.7054603232257701E-2</v>
      </c>
      <c r="K1000">
        <v>3.28847054388237</v>
      </c>
      <c r="L1000">
        <v>0.31889938305613202</v>
      </c>
    </row>
    <row r="1001" spans="1:12" x14ac:dyDescent="0.3">
      <c r="A1001">
        <v>999</v>
      </c>
      <c r="B1001">
        <v>60</v>
      </c>
      <c r="C1001">
        <v>0</v>
      </c>
      <c r="D1001">
        <v>0</v>
      </c>
      <c r="E1001">
        <v>2.0821927398443201</v>
      </c>
      <c r="F1001">
        <v>0</v>
      </c>
      <c r="G1001">
        <v>0</v>
      </c>
      <c r="H1001">
        <v>0.45832570730060901</v>
      </c>
      <c r="I1001">
        <v>0.297970076687537</v>
      </c>
      <c r="J1001">
        <v>4.5675521903185599E-2</v>
      </c>
      <c r="K1001">
        <v>9.1177417974401802</v>
      </c>
      <c r="L1001">
        <v>0.96363713313435195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CEE8-6275-475F-9851-113F33770C03}">
  <dimension ref="A1:AV1001"/>
  <sheetViews>
    <sheetView topLeftCell="AA1" workbookViewId="0">
      <selection activeCell="AX9" sqref="AX9"/>
    </sheetView>
  </sheetViews>
  <sheetFormatPr defaultRowHeight="14.4" x14ac:dyDescent="0.3"/>
  <sheetData>
    <row r="1" spans="1:48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D1" t="s">
        <v>0</v>
      </c>
      <c r="AE1" t="s">
        <v>1</v>
      </c>
      <c r="AF1" t="s">
        <v>3</v>
      </c>
      <c r="AG1" t="s">
        <v>4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2</v>
      </c>
      <c r="AN1" t="s">
        <v>5</v>
      </c>
      <c r="AP1" t="s">
        <v>47</v>
      </c>
    </row>
    <row r="2" spans="1:48" x14ac:dyDescent="0.3">
      <c r="A2">
        <v>0</v>
      </c>
      <c r="B2">
        <v>4.31404865011627E-2</v>
      </c>
      <c r="C2">
        <v>-9.64646743737514</v>
      </c>
      <c r="D2">
        <v>-0.44122064447706</v>
      </c>
      <c r="E2">
        <v>9.2256841063567303E-3</v>
      </c>
      <c r="F2">
        <v>1.43124436255446E-2</v>
      </c>
      <c r="G2">
        <v>2.80949998024166E-3</v>
      </c>
      <c r="H2">
        <v>0.99998637755175801</v>
      </c>
      <c r="I2">
        <v>2.5957180417881401E-3</v>
      </c>
      <c r="J2">
        <v>-2.0907898019992001E-3</v>
      </c>
      <c r="K2">
        <v>-4.0169088567906302E-3</v>
      </c>
      <c r="L2">
        <v>1.44745113055114E-3</v>
      </c>
      <c r="M2">
        <v>3.13968303782021E-4</v>
      </c>
      <c r="N2">
        <v>-7.0751234273489004E-4</v>
      </c>
      <c r="O2">
        <v>0.98268491081520903</v>
      </c>
      <c r="P2">
        <v>-0.117120488859406</v>
      </c>
      <c r="Q2">
        <v>-0.13225343871530601</v>
      </c>
      <c r="R2">
        <v>5.5876516475296303E-2</v>
      </c>
      <c r="S2">
        <v>4.6925263624284499E-3</v>
      </c>
      <c r="T2">
        <v>-4.9107917172003799E-4</v>
      </c>
      <c r="U2">
        <v>-5.4320522337108299E-3</v>
      </c>
      <c r="W2">
        <f t="shared" ref="W2:W65" si="0">ABS(SQRT(SUMSQ(B2:D2))-10)</f>
        <v>0.34335095496231638</v>
      </c>
      <c r="X2">
        <f t="shared" ref="X2:X65" si="1">SQRT(SUMSQ(E2:G2))</f>
        <v>1.7258406064977534E-2</v>
      </c>
      <c r="Y2">
        <f t="shared" ref="Y2:Y65" si="2">DEGREES(2*ACOS(H2))</f>
        <v>0.59813016057849466</v>
      </c>
      <c r="Z2">
        <f t="shared" ref="Z2:Z65" si="3">DEGREES(SQRT(SUMSQ(L2:N2)))</f>
        <v>9.4046525147431517E-2</v>
      </c>
      <c r="AA2">
        <f t="shared" ref="AA2:AA65" si="4">DEGREES(2*ACOS(O2))</f>
        <v>21.355445959568002</v>
      </c>
      <c r="AB2">
        <f t="shared" ref="AB2:AB65" si="5">DEGREES(SQRT(SUMSQ(S2:U2)))</f>
        <v>0.41224364676878822</v>
      </c>
      <c r="AD2">
        <v>60</v>
      </c>
      <c r="AE2">
        <v>0</v>
      </c>
      <c r="AF2">
        <v>1.7495675340294801</v>
      </c>
      <c r="AG2">
        <v>35</v>
      </c>
      <c r="AH2">
        <v>0.62876710800139701</v>
      </c>
      <c r="AI2">
        <v>0.30275757246503299</v>
      </c>
      <c r="AJ2">
        <v>1.7959813897442198E-2</v>
      </c>
      <c r="AK2">
        <v>3.4585624176478702</v>
      </c>
      <c r="AL2">
        <v>0.421341219386896</v>
      </c>
      <c r="AM2">
        <v>0</v>
      </c>
      <c r="AN2">
        <v>1</v>
      </c>
      <c r="AP2" s="3"/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</row>
    <row r="3" spans="1:48" x14ac:dyDescent="0.3">
      <c r="A3">
        <v>1</v>
      </c>
      <c r="B3">
        <v>0.45890386954329299</v>
      </c>
      <c r="C3">
        <v>-9.4958927822903902</v>
      </c>
      <c r="D3">
        <v>-2.1879379835885199E-2</v>
      </c>
      <c r="E3">
        <v>-5.9339781557940598E-2</v>
      </c>
      <c r="F3">
        <v>4.8419745956690997E-2</v>
      </c>
      <c r="G3">
        <v>5.7590376862252199E-2</v>
      </c>
      <c r="H3">
        <v>0.99998441142012096</v>
      </c>
      <c r="I3">
        <v>2.17529433256252E-3</v>
      </c>
      <c r="J3">
        <v>-5.1404997546184101E-3</v>
      </c>
      <c r="K3">
        <v>1.4238536946873401E-4</v>
      </c>
      <c r="L3">
        <v>-1.13363739294508E-3</v>
      </c>
      <c r="M3">
        <v>1.1725554075655801E-3</v>
      </c>
      <c r="N3">
        <v>4.4296914003414198E-4</v>
      </c>
      <c r="O3">
        <v>0.97786073230516202</v>
      </c>
      <c r="P3">
        <v>-2.91913551438201E-2</v>
      </c>
      <c r="Q3">
        <v>-0.169750383460891</v>
      </c>
      <c r="R3">
        <v>-0.11883206770632</v>
      </c>
      <c r="S3">
        <v>-2.5589206059152101E-3</v>
      </c>
      <c r="T3">
        <v>1.25227663069595E-4</v>
      </c>
      <c r="U3">
        <v>-1.29973780839493E-4</v>
      </c>
      <c r="W3">
        <f t="shared" si="0"/>
        <v>0.49299988421696916</v>
      </c>
      <c r="X3">
        <f t="shared" si="1"/>
        <v>9.5824490507337601E-2</v>
      </c>
      <c r="Y3">
        <f t="shared" si="2"/>
        <v>0.63984011734739377</v>
      </c>
      <c r="Z3">
        <f t="shared" si="3"/>
        <v>9.6832267354287502E-2</v>
      </c>
      <c r="AA3">
        <f t="shared" si="4"/>
        <v>24.157599146656491</v>
      </c>
      <c r="AB3">
        <f t="shared" si="5"/>
        <v>0.146979587058781</v>
      </c>
      <c r="AD3">
        <v>60</v>
      </c>
      <c r="AE3">
        <v>0</v>
      </c>
      <c r="AF3">
        <v>1.7325040355324699</v>
      </c>
      <c r="AG3">
        <v>33</v>
      </c>
      <c r="AH3">
        <v>0.56149627413266301</v>
      </c>
      <c r="AI3">
        <v>0.378670404071278</v>
      </c>
      <c r="AJ3">
        <v>1.0257405774863899E-2</v>
      </c>
      <c r="AK3">
        <v>3.7205319278463902</v>
      </c>
      <c r="AL3">
        <v>0.34111047923624299</v>
      </c>
      <c r="AM3">
        <v>0</v>
      </c>
      <c r="AN3">
        <v>1</v>
      </c>
      <c r="AP3" s="3" t="s">
        <v>18</v>
      </c>
      <c r="AQ3" s="3">
        <f>CORREL($B$2:$B$1001, AI$2:AI$1001)</f>
        <v>-5.5871741503293985E-2</v>
      </c>
      <c r="AR3" s="3">
        <f>CORREL($B$2:$B$1001, AJ$2:AJ$1001)</f>
        <v>-5.7145532581905627E-2</v>
      </c>
      <c r="AS3" s="3">
        <f>CORREL($B$2:$B$1001, AK$2:AK$1001)</f>
        <v>-5.3253886619864646E-2</v>
      </c>
      <c r="AT3" s="3">
        <f>CORREL($B$2:$B$1001, AL$2:AL$1001)</f>
        <v>-2.2581366960135216E-2</v>
      </c>
      <c r="AU3" s="3">
        <f t="shared" ref="AU3:AV3" si="6">CORREL($B$2:$B$1001, AM$2:AM$1001)</f>
        <v>-3.4537470464097421E-2</v>
      </c>
      <c r="AV3" s="3">
        <f t="shared" si="6"/>
        <v>5.8608864055216557E-2</v>
      </c>
    </row>
    <row r="4" spans="1:48" x14ac:dyDescent="0.3">
      <c r="A4">
        <v>2</v>
      </c>
      <c r="B4">
        <v>-0.236591415982874</v>
      </c>
      <c r="C4">
        <v>-9.9042020433675795</v>
      </c>
      <c r="D4">
        <v>3.7152902137497702E-2</v>
      </c>
      <c r="E4">
        <v>4.8415912077884697E-2</v>
      </c>
      <c r="F4">
        <v>-1.62397120697273E-2</v>
      </c>
      <c r="G4">
        <v>6.2252301536789602E-2</v>
      </c>
      <c r="H4">
        <v>0.99999767955859897</v>
      </c>
      <c r="I4">
        <v>1.21733541930197E-3</v>
      </c>
      <c r="J4">
        <v>-1.6533026467021E-3</v>
      </c>
      <c r="K4">
        <v>6.5235132508164402E-4</v>
      </c>
      <c r="L4" s="2">
        <v>-3.6430259542681497E-5</v>
      </c>
      <c r="M4">
        <v>3.9887017364536399E-4</v>
      </c>
      <c r="N4">
        <v>-4.2332817821684102E-4</v>
      </c>
      <c r="O4">
        <v>0.98897104709053796</v>
      </c>
      <c r="P4">
        <v>8.1584737677510705E-2</v>
      </c>
      <c r="Q4">
        <v>6.8087723528671901E-2</v>
      </c>
      <c r="R4">
        <v>-0.10317102548399</v>
      </c>
      <c r="S4">
        <v>1.63268963022162E-3</v>
      </c>
      <c r="T4">
        <v>1.9540735952010601E-3</v>
      </c>
      <c r="U4">
        <v>-2.6248240475370901E-3</v>
      </c>
      <c r="W4">
        <f t="shared" si="0"/>
        <v>9.2902849365987805E-2</v>
      </c>
      <c r="X4">
        <f t="shared" si="1"/>
        <v>8.0518183269796179E-2</v>
      </c>
      <c r="Y4">
        <f t="shared" si="2"/>
        <v>0.24686130052546179</v>
      </c>
      <c r="Z4">
        <f t="shared" si="3"/>
        <v>3.3390775263425633E-2</v>
      </c>
      <c r="AA4">
        <f t="shared" si="4"/>
        <v>17.034709343084987</v>
      </c>
      <c r="AB4">
        <f t="shared" si="5"/>
        <v>0.20953169443627961</v>
      </c>
      <c r="AD4">
        <v>60</v>
      </c>
      <c r="AE4">
        <v>0</v>
      </c>
      <c r="AF4">
        <v>1.93297991342842</v>
      </c>
      <c r="AG4">
        <v>34</v>
      </c>
      <c r="AH4">
        <v>0.61865253005350995</v>
      </c>
      <c r="AI4">
        <v>0.31498231308917901</v>
      </c>
      <c r="AJ4">
        <v>1.60794122431503E-2</v>
      </c>
      <c r="AK4">
        <v>3.42323019700846</v>
      </c>
      <c r="AL4">
        <v>0.58553706029383501</v>
      </c>
      <c r="AM4">
        <v>0</v>
      </c>
      <c r="AN4">
        <v>1</v>
      </c>
      <c r="AP4" s="3" t="s">
        <v>19</v>
      </c>
      <c r="AQ4" s="3">
        <f>CORREL($C$2:$C$1001, AI$2:AI$1001)</f>
        <v>-3.9784512634527418E-2</v>
      </c>
      <c r="AR4" s="3">
        <f>CORREL($C$2:$C$1001, AJ$2:AJ$1001)</f>
        <v>-6.5025402813958313E-2</v>
      </c>
      <c r="AS4" s="3">
        <f>CORREL($C$2:$C$1001, AK$2:AK$1001)</f>
        <v>-6.946038498951275E-2</v>
      </c>
      <c r="AT4" s="3">
        <f>CORREL($C$2:$C$1001, AL$2:AL$1001)</f>
        <v>-3.8841795999227748E-2</v>
      </c>
      <c r="AU4" s="3">
        <f t="shared" ref="AU4:AV4" si="7">CORREL($C$2:$C$1001, AM$2:AM$1001)</f>
        <v>-6.2977779986929161E-2</v>
      </c>
      <c r="AV4" s="3">
        <f t="shared" si="7"/>
        <v>3.8799308304354324E-2</v>
      </c>
    </row>
    <row r="5" spans="1:48" x14ac:dyDescent="0.3">
      <c r="A5">
        <v>3</v>
      </c>
      <c r="B5">
        <v>-8.7887700205246402E-2</v>
      </c>
      <c r="C5">
        <v>-9.9496224983642705</v>
      </c>
      <c r="D5">
        <v>9.1960188777964996E-2</v>
      </c>
      <c r="E5">
        <v>-4.9459473969408396E-3</v>
      </c>
      <c r="F5">
        <v>2.8192540771187298E-4</v>
      </c>
      <c r="G5">
        <v>-4.8915385979096003E-3</v>
      </c>
      <c r="H5">
        <v>0.99998548161096801</v>
      </c>
      <c r="I5">
        <v>4.2400862235372301E-3</v>
      </c>
      <c r="J5">
        <v>2.43430307398912E-3</v>
      </c>
      <c r="K5">
        <v>2.2654811058873199E-3</v>
      </c>
      <c r="L5">
        <v>1.5496830579256001E-4</v>
      </c>
      <c r="M5">
        <v>-1.2834852453754401E-4</v>
      </c>
      <c r="N5">
        <v>3.2158833003021202E-4</v>
      </c>
      <c r="O5">
        <v>0.99258830279877697</v>
      </c>
      <c r="P5">
        <v>2.2477529890629299E-2</v>
      </c>
      <c r="Q5">
        <v>-5.7665221740982799E-2</v>
      </c>
      <c r="R5">
        <v>0.104584626014641</v>
      </c>
      <c r="S5">
        <v>5.5535461286450203E-3</v>
      </c>
      <c r="T5">
        <v>8.1473556116234296E-4</v>
      </c>
      <c r="U5">
        <v>4.4098045977840901E-2</v>
      </c>
      <c r="W5">
        <f t="shared" si="0"/>
        <v>4.9564392242723798E-2</v>
      </c>
      <c r="X5">
        <f t="shared" si="1"/>
        <v>6.961970083507886E-3</v>
      </c>
      <c r="Y5">
        <f t="shared" si="2"/>
        <v>0.61748635634209015</v>
      </c>
      <c r="Z5">
        <f t="shared" si="3"/>
        <v>2.1735240884488648E-2</v>
      </c>
      <c r="AA5">
        <f t="shared" si="4"/>
        <v>13.960310041175692</v>
      </c>
      <c r="AB5">
        <f t="shared" si="5"/>
        <v>2.5470170523008737</v>
      </c>
      <c r="AD5">
        <v>47</v>
      </c>
      <c r="AE5">
        <v>5</v>
      </c>
      <c r="AF5">
        <v>1.84948340505361</v>
      </c>
      <c r="AG5">
        <v>0</v>
      </c>
      <c r="AH5">
        <v>-0.19323008610836501</v>
      </c>
      <c r="AI5">
        <v>0.67928482687351899</v>
      </c>
      <c r="AJ5">
        <v>0.14302909217598</v>
      </c>
      <c r="AK5">
        <v>10.389266930761</v>
      </c>
      <c r="AL5">
        <v>0.44785650921906101</v>
      </c>
      <c r="AM5">
        <v>1</v>
      </c>
      <c r="AN5">
        <v>0</v>
      </c>
      <c r="AP5" s="3" t="s">
        <v>20</v>
      </c>
      <c r="AQ5" s="3">
        <f>CORREL($D$2:$D$1001, AI$2:AI$1001)</f>
        <v>-3.7740324549133425E-2</v>
      </c>
      <c r="AR5" s="3">
        <f>CORREL($D$2:$D$1001, AJ$2:AJ$1001)</f>
        <v>-1.1543780901409549E-2</v>
      </c>
      <c r="AS5" s="3">
        <f>CORREL($D$2:$D$1001, AK$2:AK$1001)</f>
        <v>-1.4444844779603144E-2</v>
      </c>
      <c r="AT5" s="3">
        <f>CORREL($D$2:$D$1001, AL$2:AL$1001)</f>
        <v>-2.069315497677468E-2</v>
      </c>
      <c r="AU5" s="3">
        <f t="shared" ref="AU5:AV5" si="8">CORREL($D$2:$D$1001, AM$2:AM$1001)</f>
        <v>-4.5258808524317205E-2</v>
      </c>
      <c r="AV5" s="3">
        <f t="shared" si="8"/>
        <v>5.9065364774033194E-2</v>
      </c>
    </row>
    <row r="6" spans="1:48" x14ac:dyDescent="0.3">
      <c r="A6">
        <v>4</v>
      </c>
      <c r="B6">
        <v>-2.7874428794363301E-2</v>
      </c>
      <c r="C6">
        <v>-10.131734500825401</v>
      </c>
      <c r="D6">
        <v>0.48506953448210699</v>
      </c>
      <c r="E6">
        <v>-3.7306228153028101E-2</v>
      </c>
      <c r="F6">
        <v>3.2090103363275599E-2</v>
      </c>
      <c r="G6">
        <v>4.6389248578671699E-4</v>
      </c>
      <c r="H6">
        <v>0.99999767642015303</v>
      </c>
      <c r="I6">
        <v>1.94581185027976E-3</v>
      </c>
      <c r="J6">
        <v>2.9752462762742802E-4</v>
      </c>
      <c r="K6">
        <v>-8.7889113819180004E-4</v>
      </c>
      <c r="L6">
        <v>-5.8291299529970105E-4</v>
      </c>
      <c r="M6">
        <v>4.7836370354344799E-4</v>
      </c>
      <c r="N6">
        <v>-3.4500926410764202E-4</v>
      </c>
      <c r="O6">
        <v>0.95089875913269895</v>
      </c>
      <c r="P6">
        <v>0.26610179212788199</v>
      </c>
      <c r="Q6">
        <v>8.58387760190015E-2</v>
      </c>
      <c r="R6">
        <v>0.132714319641032</v>
      </c>
      <c r="S6">
        <v>9.2660137140189707E-3</v>
      </c>
      <c r="T6">
        <v>1.38405395742182E-2</v>
      </c>
      <c r="U6">
        <v>-2.11025599357667E-2</v>
      </c>
      <c r="W6">
        <f t="shared" si="0"/>
        <v>0.14337781176857334</v>
      </c>
      <c r="X6">
        <f t="shared" si="1"/>
        <v>4.9211224218768099E-2</v>
      </c>
      <c r="Y6">
        <f t="shared" si="2"/>
        <v>0.24702818673826704</v>
      </c>
      <c r="Z6">
        <f t="shared" si="3"/>
        <v>4.751236012342952E-2</v>
      </c>
      <c r="AA6">
        <f t="shared" si="4"/>
        <v>36.058454586016097</v>
      </c>
      <c r="AB6">
        <f t="shared" si="5"/>
        <v>1.540327082987716</v>
      </c>
      <c r="AD6">
        <v>60</v>
      </c>
      <c r="AE6">
        <v>0</v>
      </c>
      <c r="AF6">
        <v>2.2694200314581399</v>
      </c>
      <c r="AG6">
        <v>0</v>
      </c>
      <c r="AH6">
        <v>0.30650162538658998</v>
      </c>
      <c r="AI6">
        <v>0.560669221925851</v>
      </c>
      <c r="AJ6">
        <v>2.27401135225959E-2</v>
      </c>
      <c r="AK6">
        <v>9.7312697427364494</v>
      </c>
      <c r="AL6">
        <v>1.7118936198174399</v>
      </c>
      <c r="AM6">
        <v>0</v>
      </c>
      <c r="AN6">
        <v>0</v>
      </c>
      <c r="AP6" s="3" t="s">
        <v>54</v>
      </c>
      <c r="AQ6" s="3">
        <f>CORREL($W$2:$W$1001, AI$2:AI$1001)</f>
        <v>-2.6761443856463334E-2</v>
      </c>
      <c r="AR6" s="3">
        <f>CORREL($W$2:$W$1001, AJ$2:AJ$1001)</f>
        <v>-3.7412523841292032E-2</v>
      </c>
      <c r="AS6" s="3">
        <f>CORREL($W$2:$W$1001, AK$2:AK$1001)</f>
        <v>-1.0024854567497646E-2</v>
      </c>
      <c r="AT6" s="3">
        <f>CORREL($W$2:$W$1001, AL$2:AL$1001)</f>
        <v>-1.7147490928915789E-2</v>
      </c>
      <c r="AU6" s="3">
        <f t="shared" ref="AU6:AV6" si="9">CORREL($W$2:$W$1001, AM$2:AM$1001)</f>
        <v>-3.3876222862123356E-2</v>
      </c>
      <c r="AV6" s="3">
        <f t="shared" si="9"/>
        <v>2.2486182386076015E-2</v>
      </c>
    </row>
    <row r="7" spans="1:48" x14ac:dyDescent="0.3">
      <c r="A7">
        <v>5</v>
      </c>
      <c r="B7">
        <v>8.3234211471424902E-2</v>
      </c>
      <c r="C7">
        <v>-10.0295536844736</v>
      </c>
      <c r="D7">
        <v>-2.0169097080134299E-2</v>
      </c>
      <c r="E7">
        <v>2.1154783162702102E-3</v>
      </c>
      <c r="F7">
        <v>7.98646288407244E-3</v>
      </c>
      <c r="G7">
        <v>-3.6206645187936998E-3</v>
      </c>
      <c r="H7">
        <v>0.99999132133242896</v>
      </c>
      <c r="I7">
        <v>6.5035104210469795E-4</v>
      </c>
      <c r="J7">
        <v>-2.9296639288312202E-3</v>
      </c>
      <c r="K7">
        <v>2.88987415104623E-3</v>
      </c>
      <c r="L7">
        <v>-4.8648731651575498E-4</v>
      </c>
      <c r="M7">
        <v>3.6508699629912998E-4</v>
      </c>
      <c r="N7">
        <v>-4.4475932077693499E-4</v>
      </c>
      <c r="O7">
        <v>0.99606266815038103</v>
      </c>
      <c r="P7">
        <v>2.0242366282571301E-2</v>
      </c>
      <c r="Q7">
        <v>-2.35430288989727E-3</v>
      </c>
      <c r="R7">
        <v>-8.6277835985423004E-2</v>
      </c>
      <c r="S7">
        <v>4.2316120670936999E-2</v>
      </c>
      <c r="T7">
        <v>-1.9755426039829001E-2</v>
      </c>
      <c r="U7">
        <v>-9.7464223675937604E-3</v>
      </c>
      <c r="W7">
        <f t="shared" si="0"/>
        <v>2.9919333482910204E-2</v>
      </c>
      <c r="X7">
        <f t="shared" si="1"/>
        <v>9.0204240179122264E-3</v>
      </c>
      <c r="Y7">
        <f t="shared" si="2"/>
        <v>0.47741324842701477</v>
      </c>
      <c r="Z7">
        <f t="shared" si="3"/>
        <v>4.3172637042932595E-2</v>
      </c>
      <c r="AA7">
        <f t="shared" si="4"/>
        <v>10.172114396076298</v>
      </c>
      <c r="AB7">
        <f t="shared" si="5"/>
        <v>2.7333892321561826</v>
      </c>
      <c r="AD7">
        <v>47</v>
      </c>
      <c r="AE7">
        <v>0</v>
      </c>
      <c r="AF7">
        <v>2.7467737317085201</v>
      </c>
      <c r="AG7">
        <v>0</v>
      </c>
      <c r="AH7">
        <v>5.4168090739563801E-2</v>
      </c>
      <c r="AI7">
        <v>0.54141906968930498</v>
      </c>
      <c r="AJ7">
        <v>0.27961234161043003</v>
      </c>
      <c r="AK7">
        <v>22.3366622885749</v>
      </c>
      <c r="AL7">
        <v>2.62441581647276</v>
      </c>
      <c r="AM7">
        <v>0</v>
      </c>
      <c r="AN7">
        <v>0</v>
      </c>
      <c r="AP7" s="3" t="s">
        <v>21</v>
      </c>
      <c r="AQ7" s="3">
        <f>CORREL($E$2:$E$1001, AI$2:AI$1001)</f>
        <v>-2.9966355402225892E-2</v>
      </c>
      <c r="AR7" s="3">
        <f>CORREL($E$2:$E$1001, AJ$2:AJ$1001)</f>
        <v>-2.644550087860224E-2</v>
      </c>
      <c r="AS7" s="3">
        <f>CORREL($E$2:$E$1001, AK$2:AK$1001)</f>
        <v>-5.3054695634239708E-2</v>
      </c>
      <c r="AT7" s="3">
        <f>CORREL($E$2:$E$1001, AL$2:AL$1001)</f>
        <v>-4.5927056050285582E-2</v>
      </c>
      <c r="AU7" s="3">
        <f t="shared" ref="AU7:AV7" si="10">CORREL($E$2:$E$1001, AM$2:AM$1001)</f>
        <v>-1.935354232646222E-2</v>
      </c>
      <c r="AV7" s="3">
        <f t="shared" si="10"/>
        <v>3.9763068679497311E-2</v>
      </c>
    </row>
    <row r="8" spans="1:48" x14ac:dyDescent="0.3">
      <c r="A8">
        <v>6</v>
      </c>
      <c r="B8">
        <v>-0.34410091777431101</v>
      </c>
      <c r="C8">
        <v>-9.2895887620290392</v>
      </c>
      <c r="D8">
        <v>0.45733755486065097</v>
      </c>
      <c r="E8">
        <v>1.0768963412989401E-2</v>
      </c>
      <c r="F8">
        <v>-2.2386531505436399E-2</v>
      </c>
      <c r="G8">
        <v>7.4485040242399398E-3</v>
      </c>
      <c r="H8">
        <v>0.99999985200461805</v>
      </c>
      <c r="I8" s="2">
        <v>2.51120774447858E-5</v>
      </c>
      <c r="J8">
        <v>-4.1562134240476797E-4</v>
      </c>
      <c r="K8">
        <v>-3.5016999364470802E-4</v>
      </c>
      <c r="L8">
        <v>-5.65710052985239E-4</v>
      </c>
      <c r="M8">
        <v>-3.7889304158097298E-4</v>
      </c>
      <c r="N8" s="2">
        <v>-3.89838248217435E-7</v>
      </c>
      <c r="O8">
        <v>0.96662264049097602</v>
      </c>
      <c r="P8">
        <v>6.7918766996024199E-3</v>
      </c>
      <c r="Q8">
        <v>0.117252807791563</v>
      </c>
      <c r="R8">
        <v>0.227697870798445</v>
      </c>
      <c r="S8">
        <v>1.05189875362179E-2</v>
      </c>
      <c r="T8">
        <v>7.0572770566221304E-3</v>
      </c>
      <c r="U8">
        <v>1.08416244591793E-2</v>
      </c>
      <c r="W8">
        <f t="shared" si="0"/>
        <v>0.69279728122808848</v>
      </c>
      <c r="X8">
        <f t="shared" si="1"/>
        <v>2.5934679061698822E-2</v>
      </c>
      <c r="Y8">
        <f t="shared" si="2"/>
        <v>6.2343576517212729E-2</v>
      </c>
      <c r="Z8">
        <f t="shared" si="3"/>
        <v>3.9011145533483796E-2</v>
      </c>
      <c r="AA8">
        <f t="shared" si="4"/>
        <v>29.689920973684679</v>
      </c>
      <c r="AB8">
        <f t="shared" si="5"/>
        <v>0.9553030990851793</v>
      </c>
      <c r="AD8">
        <v>60</v>
      </c>
      <c r="AE8">
        <v>0</v>
      </c>
      <c r="AF8">
        <v>2.1744637683033901</v>
      </c>
      <c r="AG8">
        <v>3</v>
      </c>
      <c r="AH8">
        <v>0.55139323727862399</v>
      </c>
      <c r="AI8">
        <v>0.264002505643746</v>
      </c>
      <c r="AJ8">
        <v>3.1259880216918001E-2</v>
      </c>
      <c r="AK8">
        <v>6.0521279390808402</v>
      </c>
      <c r="AL8">
        <v>1.1918249828143901</v>
      </c>
      <c r="AM8">
        <v>0</v>
      </c>
      <c r="AN8">
        <v>1</v>
      </c>
      <c r="AP8" s="3" t="s">
        <v>22</v>
      </c>
      <c r="AQ8" s="3">
        <f>CORREL($F$2:$F$1001, AI$2:AI$1001)</f>
        <v>-9.6419126391374718E-2</v>
      </c>
      <c r="AR8" s="3">
        <f>CORREL($F$2:$F$1001, AJ$2:AJ$1001)</f>
        <v>-9.7127914108831773E-2</v>
      </c>
      <c r="AS8" s="3">
        <f>CORREL($F$2:$F$1001, AK$2:AK$1001)</f>
        <v>-6.5474331434725849E-2</v>
      </c>
      <c r="AT8" s="3">
        <f>CORREL($F$2:$F$1001, AL$2:AL$1001)</f>
        <v>-4.6671594632184635E-2</v>
      </c>
      <c r="AU8" s="3">
        <f t="shared" ref="AU8:AV8" si="11">CORREL($F$2:$F$1001, AM$2:AM$1001)</f>
        <v>-5.0819711514280677E-2</v>
      </c>
      <c r="AV8" s="3">
        <f t="shared" si="11"/>
        <v>3.9093389198109466E-2</v>
      </c>
    </row>
    <row r="9" spans="1:48" x14ac:dyDescent="0.3">
      <c r="A9">
        <v>7</v>
      </c>
      <c r="B9">
        <v>0.15805490068335401</v>
      </c>
      <c r="C9">
        <v>-9.6299384318787595</v>
      </c>
      <c r="D9">
        <v>0.40913879304501899</v>
      </c>
      <c r="E9">
        <v>-3.22679041862396E-2</v>
      </c>
      <c r="F9">
        <v>-5.4808522607824603E-3</v>
      </c>
      <c r="G9">
        <v>-2.8915163237390601E-2</v>
      </c>
      <c r="H9">
        <v>0.99999488458557595</v>
      </c>
      <c r="I9">
        <v>3.0083552400540698E-3</v>
      </c>
      <c r="J9">
        <v>3.7907543179023501E-4</v>
      </c>
      <c r="K9">
        <v>-1.01828446195098E-3</v>
      </c>
      <c r="L9">
        <v>4.5093861846552902E-4</v>
      </c>
      <c r="M9">
        <v>5.8971798677013199E-4</v>
      </c>
      <c r="N9" s="2">
        <v>-7.4389068147334898E-5</v>
      </c>
      <c r="O9">
        <v>0.97746352441360096</v>
      </c>
      <c r="P9">
        <v>-0.11477920150090901</v>
      </c>
      <c r="Q9">
        <v>-0.16622314696749901</v>
      </c>
      <c r="R9">
        <v>6.1324210194467099E-2</v>
      </c>
      <c r="S9">
        <v>7.9319908092937205E-3</v>
      </c>
      <c r="T9">
        <v>-1.13360105335356E-2</v>
      </c>
      <c r="U9">
        <v>-1.2671155321084E-2</v>
      </c>
      <c r="W9">
        <f t="shared" si="0"/>
        <v>0.36007831435442128</v>
      </c>
      <c r="X9">
        <f t="shared" si="1"/>
        <v>4.3673150185460724E-2</v>
      </c>
      <c r="Y9">
        <f t="shared" si="2"/>
        <v>0.36652889950293771</v>
      </c>
      <c r="Z9">
        <f t="shared" si="3"/>
        <v>4.2747669403312434E-2</v>
      </c>
      <c r="AA9">
        <f t="shared" si="4"/>
        <v>24.374158931847422</v>
      </c>
      <c r="AB9">
        <f t="shared" si="5"/>
        <v>1.0749332492294632</v>
      </c>
      <c r="AD9">
        <v>60</v>
      </c>
      <c r="AE9">
        <v>0</v>
      </c>
      <c r="AF9">
        <v>1.6336216524243301</v>
      </c>
      <c r="AG9">
        <v>18</v>
      </c>
      <c r="AH9">
        <v>0.72053881422440202</v>
      </c>
      <c r="AI9">
        <v>0.176222942757257</v>
      </c>
      <c r="AJ9">
        <v>1.6406208249262401E-2</v>
      </c>
      <c r="AK9">
        <v>4.0819484426800496</v>
      </c>
      <c r="AL9">
        <v>0.89291772041742301</v>
      </c>
      <c r="AM9">
        <v>0</v>
      </c>
      <c r="AN9">
        <v>1</v>
      </c>
      <c r="AP9" s="3" t="s">
        <v>23</v>
      </c>
      <c r="AQ9" s="3">
        <f>CORREL($G$2:$G$1001, AI$2:AI$1001)</f>
        <v>3.7451537733301704E-2</v>
      </c>
      <c r="AR9" s="3">
        <f>CORREL($G$2:$G$1001, AJ$2:AJ$1001)</f>
        <v>2.8101445047684581E-2</v>
      </c>
      <c r="AS9" s="3">
        <f>CORREL($G$2:$G$1001, AK$2:AK$1001)</f>
        <v>4.6978610388067332E-3</v>
      </c>
      <c r="AT9" s="3">
        <f>CORREL($G$2:$G$1001, AL$2:AL$1001)</f>
        <v>3.7895191368745869E-2</v>
      </c>
      <c r="AU9" s="3">
        <f t="shared" ref="AU9:AV9" si="12">CORREL($G$2:$G$1001, AM$2:AM$1001)</f>
        <v>5.9063726474365544E-2</v>
      </c>
      <c r="AV9" s="3">
        <f t="shared" si="12"/>
        <v>3.0475880983884557E-3</v>
      </c>
    </row>
    <row r="10" spans="1:48" x14ac:dyDescent="0.3">
      <c r="A10">
        <v>8</v>
      </c>
      <c r="B10">
        <v>-0.13318919995558801</v>
      </c>
      <c r="C10">
        <v>-10.7510023453884</v>
      </c>
      <c r="D10">
        <v>0.16642978139856099</v>
      </c>
      <c r="E10">
        <v>-5.4165202135730901E-2</v>
      </c>
      <c r="F10">
        <v>4.2331543133740501E-3</v>
      </c>
      <c r="G10">
        <v>7.6091420877122506E-2</v>
      </c>
      <c r="H10">
        <v>0.99999999885665003</v>
      </c>
      <c r="I10" s="2">
        <v>-7.1998970674245896E-6</v>
      </c>
      <c r="J10" s="2">
        <v>4.57564477764014E-5</v>
      </c>
      <c r="K10" s="2">
        <v>1.1883108496985701E-5</v>
      </c>
      <c r="L10" s="2">
        <v>6.66329409084637E-5</v>
      </c>
      <c r="M10">
        <v>-3.06590525190798E-4</v>
      </c>
      <c r="N10">
        <v>-2.4996864289304001E-4</v>
      </c>
      <c r="O10">
        <v>0.99929023266739703</v>
      </c>
      <c r="P10">
        <v>1.21084157162818E-2</v>
      </c>
      <c r="Q10">
        <v>-2.62301282553173E-2</v>
      </c>
      <c r="R10">
        <v>2.4174315628175298E-2</v>
      </c>
      <c r="S10">
        <v>-1.0720931740513301E-3</v>
      </c>
      <c r="T10">
        <v>1.6917514033571301E-3</v>
      </c>
      <c r="U10">
        <v>2.19995392639735E-3</v>
      </c>
      <c r="W10">
        <f t="shared" si="0"/>
        <v>0.75311534698982285</v>
      </c>
      <c r="X10">
        <f t="shared" si="1"/>
        <v>9.3497021604673686E-2</v>
      </c>
      <c r="Y10">
        <f t="shared" si="2"/>
        <v>5.4797054981824359E-3</v>
      </c>
      <c r="Z10">
        <f t="shared" si="3"/>
        <v>2.2984251861767953E-2</v>
      </c>
      <c r="AA10">
        <f t="shared" si="4"/>
        <v>4.317688630172972</v>
      </c>
      <c r="AB10">
        <f t="shared" si="5"/>
        <v>0.17046051814513807</v>
      </c>
      <c r="AD10">
        <v>60</v>
      </c>
      <c r="AE10">
        <v>0</v>
      </c>
      <c r="AF10">
        <v>1.68125177472829</v>
      </c>
      <c r="AG10">
        <v>33</v>
      </c>
      <c r="AH10">
        <v>0.60370419856326896</v>
      </c>
      <c r="AI10">
        <v>0.34664856634006602</v>
      </c>
      <c r="AJ10">
        <v>1.59304179870218E-2</v>
      </c>
      <c r="AK10">
        <v>2.26381014080438</v>
      </c>
      <c r="AL10">
        <v>0.40955157604192399</v>
      </c>
      <c r="AM10">
        <v>0</v>
      </c>
      <c r="AN10">
        <v>1</v>
      </c>
      <c r="AP10" s="3" t="s">
        <v>55</v>
      </c>
      <c r="AQ10" s="3">
        <f>CORREL($X$2:$X$1001, AI$2:AI$1001)</f>
        <v>5.0646495327683644E-2</v>
      </c>
      <c r="AR10" s="3">
        <f>CORREL($X$2:$X$1001, AJ$2:AJ$1001)</f>
        <v>7.5420194185646678E-3</v>
      </c>
      <c r="AS10" s="3">
        <f>CORREL($X$2:$X$1001, AK$2:AK$1001)</f>
        <v>-1.3792030667599285E-2</v>
      </c>
      <c r="AT10" s="3">
        <f>CORREL($X$2:$X$1001, AL$2:AL$1001)</f>
        <v>-4.5205520768478939E-2</v>
      </c>
      <c r="AU10" s="3">
        <f t="shared" ref="AU10:AV10" si="13">CORREL($X$2:$X$1001, AM$2:AM$1001)</f>
        <v>3.8723546007057373E-2</v>
      </c>
      <c r="AV10" s="3">
        <f t="shared" si="13"/>
        <v>1.7658633178264681E-2</v>
      </c>
    </row>
    <row r="11" spans="1:48" x14ac:dyDescent="0.3">
      <c r="A11">
        <v>9</v>
      </c>
      <c r="B11">
        <v>0.23134198244240101</v>
      </c>
      <c r="C11">
        <v>-9.2985412190959096</v>
      </c>
      <c r="D11">
        <v>0.119386303419401</v>
      </c>
      <c r="E11">
        <v>1.5893541250513399E-2</v>
      </c>
      <c r="F11">
        <v>-3.4307889115466103E-2</v>
      </c>
      <c r="G11">
        <v>7.3455178770047303E-3</v>
      </c>
      <c r="H11">
        <v>0.999988185017334</v>
      </c>
      <c r="I11">
        <v>-1.56390217559471E-3</v>
      </c>
      <c r="J11">
        <v>-4.04933804661484E-3</v>
      </c>
      <c r="K11">
        <v>-2.1878978737842601E-3</v>
      </c>
      <c r="L11">
        <v>6.2524180992255796E-4</v>
      </c>
      <c r="M11">
        <v>1.3507221091931499E-3</v>
      </c>
      <c r="N11">
        <v>-1.28893274073653E-4</v>
      </c>
      <c r="O11">
        <v>0.99839884288993097</v>
      </c>
      <c r="P11">
        <v>-1.6267040917099799E-2</v>
      </c>
      <c r="Q11">
        <v>3.7758773806381901E-2</v>
      </c>
      <c r="R11">
        <v>-3.8851111907974099E-2</v>
      </c>
      <c r="S11">
        <v>3.9671284933717804E-3</v>
      </c>
      <c r="T11">
        <v>-8.2551087874976302E-3</v>
      </c>
      <c r="U11">
        <v>2.1815458549848801E-2</v>
      </c>
      <c r="W11">
        <f t="shared" si="0"/>
        <v>0.69781525632229879</v>
      </c>
      <c r="X11">
        <f t="shared" si="1"/>
        <v>3.851743166310917E-2</v>
      </c>
      <c r="Y11">
        <f t="shared" si="2"/>
        <v>0.55703771145624592</v>
      </c>
      <c r="Z11">
        <f t="shared" si="3"/>
        <v>8.5599031953830756E-2</v>
      </c>
      <c r="AA11">
        <f t="shared" si="4"/>
        <v>6.4854865773984738</v>
      </c>
      <c r="AB11">
        <f t="shared" si="5"/>
        <v>1.3556224553691565</v>
      </c>
      <c r="AD11">
        <v>60</v>
      </c>
      <c r="AE11">
        <v>0</v>
      </c>
      <c r="AF11">
        <v>1.47201827466487</v>
      </c>
      <c r="AG11">
        <v>26</v>
      </c>
      <c r="AH11">
        <v>0.54595288477720005</v>
      </c>
      <c r="AI11">
        <v>0.331916447956148</v>
      </c>
      <c r="AJ11">
        <v>2.2214473609388299E-2</v>
      </c>
      <c r="AK11">
        <v>3.9186866523253499</v>
      </c>
      <c r="AL11">
        <v>0.47881262657190099</v>
      </c>
      <c r="AM11">
        <v>0</v>
      </c>
      <c r="AN11">
        <v>1</v>
      </c>
      <c r="AP11" s="3" t="s">
        <v>24</v>
      </c>
      <c r="AQ11" s="3">
        <f>CORREL($H$2:$H$1001, AI$2:AI$1001)</f>
        <v>-4.2833758766626866E-2</v>
      </c>
      <c r="AR11" s="3">
        <f>CORREL($H$2:$H$1001, AJ$2:AJ$1001)</f>
        <v>-2.4443464376465742E-2</v>
      </c>
      <c r="AS11" s="3">
        <f>CORREL($H$2:$H$1001, AK$2:AK$1001)</f>
        <v>-2.394338936142916E-2</v>
      </c>
      <c r="AT11" s="3">
        <f>CORREL($H$2:$H$1001, AL$2:AL$1001)</f>
        <v>-5.9735398500983569E-2</v>
      </c>
      <c r="AU11" s="3">
        <f t="shared" ref="AU11:AV11" si="14">CORREL($H$2:$H$1001, AM$2:AM$1001)</f>
        <v>3.1581954093732345E-3</v>
      </c>
      <c r="AV11" s="3">
        <f t="shared" si="14"/>
        <v>5.0506281650155707E-2</v>
      </c>
    </row>
    <row r="12" spans="1:48" x14ac:dyDescent="0.3">
      <c r="A12">
        <v>10</v>
      </c>
      <c r="B12">
        <v>-0.12659498667306199</v>
      </c>
      <c r="C12">
        <v>-10.011211485156901</v>
      </c>
      <c r="D12">
        <v>-0.29708283259933999</v>
      </c>
      <c r="E12">
        <v>8.9630080353197607E-3</v>
      </c>
      <c r="F12">
        <v>1.6664054699369601E-2</v>
      </c>
      <c r="G12">
        <v>1.7940972028825702E-2</v>
      </c>
      <c r="H12">
        <v>0.99999473648193005</v>
      </c>
      <c r="I12" s="2">
        <v>3.1555551602221898E-5</v>
      </c>
      <c r="J12">
        <v>2.21711059282537E-3</v>
      </c>
      <c r="K12">
        <v>2.3686353244982399E-3</v>
      </c>
      <c r="L12">
        <v>-4.1377172926202501E-4</v>
      </c>
      <c r="M12">
        <v>-8.1434388433177505E-4</v>
      </c>
      <c r="N12">
        <v>-6.6288000309338603E-4</v>
      </c>
      <c r="O12">
        <v>0.980382153039279</v>
      </c>
      <c r="P12">
        <v>-8.6398534187347803E-2</v>
      </c>
      <c r="Q12">
        <v>-0.15098594449966901</v>
      </c>
      <c r="R12">
        <v>9.26788641270863E-2</v>
      </c>
      <c r="S12">
        <v>-3.4868599243346099E-3</v>
      </c>
      <c r="T12">
        <v>-3.51838348140467E-3</v>
      </c>
      <c r="U12">
        <v>-4.5686055388829199E-3</v>
      </c>
      <c r="W12">
        <f t="shared" si="0"/>
        <v>1.6418516646229619E-2</v>
      </c>
      <c r="X12">
        <f t="shared" si="1"/>
        <v>2.6074982443021796E-2</v>
      </c>
      <c r="Y12">
        <f t="shared" si="2"/>
        <v>0.37179699516393722</v>
      </c>
      <c r="Z12">
        <f t="shared" si="3"/>
        <v>6.4664903765425288E-2</v>
      </c>
      <c r="AA12">
        <f t="shared" si="4"/>
        <v>22.735570589018831</v>
      </c>
      <c r="AB12">
        <f t="shared" si="5"/>
        <v>0.38609606518046202</v>
      </c>
      <c r="AD12">
        <v>60</v>
      </c>
      <c r="AE12">
        <v>0</v>
      </c>
      <c r="AF12">
        <v>1.69375031143426</v>
      </c>
      <c r="AG12">
        <v>34</v>
      </c>
      <c r="AH12">
        <v>0.60685397447517597</v>
      </c>
      <c r="AI12">
        <v>0.35504919368882198</v>
      </c>
      <c r="AJ12">
        <v>1.82280036680262E-2</v>
      </c>
      <c r="AK12">
        <v>1.85233312629364</v>
      </c>
      <c r="AL12">
        <v>0.349559054342447</v>
      </c>
      <c r="AM12">
        <v>0</v>
      </c>
      <c r="AN12">
        <v>1</v>
      </c>
      <c r="AP12" s="3" t="s">
        <v>25</v>
      </c>
      <c r="AQ12" s="3">
        <f>CORREL($I$2:$I$1001, AI$2:AI$1001)</f>
        <v>4.6345780031714509E-2</v>
      </c>
      <c r="AR12" s="3">
        <f>CORREL($I$2:$I$1001, AJ$2:AJ$1001)</f>
        <v>5.2045884615739564E-2</v>
      </c>
      <c r="AS12" s="3">
        <f>CORREL($I$2:$I$1001, AK$2:AK$1001)</f>
        <v>1.2220488525995778E-3</v>
      </c>
      <c r="AT12" s="3">
        <f>CORREL($I$2:$I$1001, AL$2:AL$1001)</f>
        <v>-5.321708195130094E-3</v>
      </c>
      <c r="AU12" s="3">
        <f t="shared" ref="AU12:AV12" si="15">CORREL($I$2:$I$1001, AM$2:AM$1001)</f>
        <v>2.3146722206740581E-2</v>
      </c>
      <c r="AV12" s="3">
        <f t="shared" si="15"/>
        <v>3.9743280747197386E-2</v>
      </c>
    </row>
    <row r="13" spans="1:48" x14ac:dyDescent="0.3">
      <c r="A13">
        <v>11</v>
      </c>
      <c r="B13">
        <v>-0.744991628555839</v>
      </c>
      <c r="C13">
        <v>-9.9419536895277201</v>
      </c>
      <c r="D13">
        <v>-0.436692077438182</v>
      </c>
      <c r="E13">
        <v>-7.3070706908275607E-2</v>
      </c>
      <c r="F13">
        <v>1.8458472547660001E-2</v>
      </c>
      <c r="G13">
        <v>1.42987802926485E-2</v>
      </c>
      <c r="H13">
        <v>0.99996895186041501</v>
      </c>
      <c r="I13">
        <v>-1.0622601120750001E-3</v>
      </c>
      <c r="J13">
        <v>6.7360931128742398E-3</v>
      </c>
      <c r="K13">
        <v>-3.9486666370052298E-3</v>
      </c>
      <c r="L13">
        <v>9.0195213300738205E-4</v>
      </c>
      <c r="M13">
        <v>-9.3142785972437196E-4</v>
      </c>
      <c r="N13" s="2">
        <v>1.43856285787687E-5</v>
      </c>
      <c r="O13">
        <v>0.99635102976790901</v>
      </c>
      <c r="P13">
        <v>1.06827732680104E-2</v>
      </c>
      <c r="Q13">
        <v>-6.4879697292224994E-2</v>
      </c>
      <c r="R13">
        <v>5.4416254143415499E-2</v>
      </c>
      <c r="S13">
        <v>-4.3262325128383397E-3</v>
      </c>
      <c r="T13">
        <v>1.55028085538677E-2</v>
      </c>
      <c r="U13">
        <v>-1.4794777752946801E-2</v>
      </c>
      <c r="W13">
        <f t="shared" si="0"/>
        <v>2.0613462650652892E-2</v>
      </c>
      <c r="X13">
        <f t="shared" si="1"/>
        <v>7.6710485168099848E-2</v>
      </c>
      <c r="Y13">
        <f t="shared" si="2"/>
        <v>0.90299748491539511</v>
      </c>
      <c r="Z13">
        <f t="shared" si="3"/>
        <v>7.429215784672781E-2</v>
      </c>
      <c r="AA13">
        <f t="shared" si="4"/>
        <v>9.7923050735115567</v>
      </c>
      <c r="AB13">
        <f t="shared" si="5"/>
        <v>1.2525895413024779</v>
      </c>
      <c r="AD13">
        <v>60</v>
      </c>
      <c r="AE13">
        <v>0</v>
      </c>
      <c r="AF13">
        <v>1.7565809026360499</v>
      </c>
      <c r="AG13">
        <v>34</v>
      </c>
      <c r="AH13">
        <v>0.65621776735687698</v>
      </c>
      <c r="AI13">
        <v>0.33506512679132899</v>
      </c>
      <c r="AJ13">
        <v>1.84689033297364E-2</v>
      </c>
      <c r="AK13">
        <v>3.09576550030022</v>
      </c>
      <c r="AL13">
        <v>0.65809848591030295</v>
      </c>
      <c r="AM13">
        <v>0</v>
      </c>
      <c r="AN13">
        <v>1</v>
      </c>
      <c r="AP13" s="3" t="s">
        <v>26</v>
      </c>
      <c r="AQ13" s="3">
        <f>CORREL($J$2:$J$1001, AI$2:AI$1001)</f>
        <v>-1.8181849923193067E-2</v>
      </c>
      <c r="AR13" s="3">
        <f>CORREL($J$2:$J$1001, AJ$2:AJ$1001)</f>
        <v>-1.6851841434900563E-2</v>
      </c>
      <c r="AS13" s="3">
        <f>CORREL($J$2:$J$1001, AK$2:AK$1001)</f>
        <v>-2.1434549142763736E-2</v>
      </c>
      <c r="AT13" s="3">
        <f>CORREL($J$2:$J$1001, AL$2:AL$1001)</f>
        <v>-5.279628513373702E-2</v>
      </c>
      <c r="AU13" s="3">
        <f t="shared" ref="AU13:AV13" si="16">CORREL($J$2:$J$1001, AM$2:AM$1001)</f>
        <v>-3.5927315661687803E-2</v>
      </c>
      <c r="AV13" s="3">
        <f t="shared" si="16"/>
        <v>4.7961613290121399E-2</v>
      </c>
    </row>
    <row r="14" spans="1:48" x14ac:dyDescent="0.3">
      <c r="A14">
        <v>12</v>
      </c>
      <c r="B14">
        <v>0.27756758378535901</v>
      </c>
      <c r="C14">
        <v>-9.9047669148703203</v>
      </c>
      <c r="D14">
        <v>-0.79184536227690905</v>
      </c>
      <c r="E14">
        <v>5.3477544183830701E-3</v>
      </c>
      <c r="F14">
        <v>-6.4221144285068303E-3</v>
      </c>
      <c r="G14">
        <v>-2.5736651513014702E-3</v>
      </c>
      <c r="H14">
        <v>0.99997797480066797</v>
      </c>
      <c r="I14">
        <v>2.3400899713874701E-3</v>
      </c>
      <c r="J14">
        <v>2.8200206234257901E-3</v>
      </c>
      <c r="K14">
        <v>-5.5336584790298101E-3</v>
      </c>
      <c r="L14">
        <v>-8.4662744783727299E-4</v>
      </c>
      <c r="M14">
        <v>2.00140695455009E-4</v>
      </c>
      <c r="N14">
        <v>-1.16459030020518E-3</v>
      </c>
      <c r="O14">
        <v>0.99529152158079104</v>
      </c>
      <c r="P14">
        <v>7.2501619908568196E-2</v>
      </c>
      <c r="Q14">
        <v>-6.3224724297602397E-2</v>
      </c>
      <c r="R14">
        <v>1.18716644796912E-2</v>
      </c>
      <c r="S14">
        <v>-3.2907493823804402E-3</v>
      </c>
      <c r="T14">
        <v>-1.21772161838487E-4</v>
      </c>
      <c r="U14">
        <v>-2.26261883179332E-4</v>
      </c>
      <c r="W14">
        <f t="shared" si="0"/>
        <v>5.9755009093708011E-2</v>
      </c>
      <c r="X14">
        <f t="shared" si="1"/>
        <v>8.7444715885635349E-3</v>
      </c>
      <c r="Y14">
        <f t="shared" si="2"/>
        <v>0.76055100893531713</v>
      </c>
      <c r="Z14">
        <f t="shared" si="3"/>
        <v>8.328813953014183E-2</v>
      </c>
      <c r="AA14">
        <f t="shared" si="4"/>
        <v>11.124448013204315</v>
      </c>
      <c r="AB14">
        <f t="shared" si="5"/>
        <v>0.18911994542509442</v>
      </c>
      <c r="AD14">
        <v>60</v>
      </c>
      <c r="AE14">
        <v>0</v>
      </c>
      <c r="AF14">
        <v>1.6246432490646801</v>
      </c>
      <c r="AG14">
        <v>34</v>
      </c>
      <c r="AH14">
        <v>0.60084890980527095</v>
      </c>
      <c r="AI14">
        <v>0.341664892217035</v>
      </c>
      <c r="AJ14">
        <v>1.6125598526898401E-2</v>
      </c>
      <c r="AK14">
        <v>2.21266203647032</v>
      </c>
      <c r="AL14">
        <v>0.41515421634738697</v>
      </c>
      <c r="AM14">
        <v>0</v>
      </c>
      <c r="AN14">
        <v>1</v>
      </c>
      <c r="AP14" s="3" t="s">
        <v>27</v>
      </c>
      <c r="AQ14" s="3">
        <f>CORREL($K$2:$K$1001, AI$2:AI$1001)</f>
        <v>1.7348727806735378E-2</v>
      </c>
      <c r="AR14" s="3">
        <f>CORREL($K$2:$K$1001, AJ$2:AJ$1001)</f>
        <v>4.1929028652483435E-2</v>
      </c>
      <c r="AS14" s="3">
        <f>CORREL($K$2:$K$1001, AK$2:AK$1001)</f>
        <v>6.2717732219122316E-2</v>
      </c>
      <c r="AT14" s="3">
        <f>CORREL($K$2:$K$1001, AL$2:AL$1001)</f>
        <v>0.10146722541006283</v>
      </c>
      <c r="AU14" s="3">
        <f t="shared" ref="AU14:AV14" si="17">CORREL($K$2:$K$1001, AM$2:AM$1001)</f>
        <v>-1.5924706824305482E-3</v>
      </c>
      <c r="AV14" s="3">
        <f t="shared" si="17"/>
        <v>-5.7497813358895228E-2</v>
      </c>
    </row>
    <row r="15" spans="1:48" x14ac:dyDescent="0.3">
      <c r="A15">
        <v>13</v>
      </c>
      <c r="B15">
        <v>0.70137490089168597</v>
      </c>
      <c r="C15">
        <v>-10.5964797036196</v>
      </c>
      <c r="D15">
        <v>-0.26816723954920701</v>
      </c>
      <c r="E15">
        <v>-3.3658846347717201E-2</v>
      </c>
      <c r="F15">
        <v>8.1465710366357094E-2</v>
      </c>
      <c r="G15">
        <v>-2.7254152483604799E-2</v>
      </c>
      <c r="H15">
        <v>0.99998776629317998</v>
      </c>
      <c r="I15">
        <v>1.07097444469359E-3</v>
      </c>
      <c r="J15">
        <v>-3.1796414371373701E-3</v>
      </c>
      <c r="K15">
        <v>3.63457811114165E-3</v>
      </c>
      <c r="L15">
        <v>7.8457866172464499E-4</v>
      </c>
      <c r="M15">
        <v>8.39668963575836E-4</v>
      </c>
      <c r="N15">
        <v>-7.0270378279154995E-4</v>
      </c>
      <c r="O15">
        <v>0.98050463093191198</v>
      </c>
      <c r="P15">
        <v>0.133001143447359</v>
      </c>
      <c r="Q15">
        <v>2.1720230051004801E-2</v>
      </c>
      <c r="R15">
        <v>0.14300208449285301</v>
      </c>
      <c r="S15">
        <v>-3.2152980859693703E-2</v>
      </c>
      <c r="T15">
        <v>-3.4067811900956299E-2</v>
      </c>
      <c r="U15">
        <v>-1.5828236859584999E-2</v>
      </c>
      <c r="W15">
        <f t="shared" si="0"/>
        <v>0.62305146976095571</v>
      </c>
      <c r="X15">
        <f t="shared" si="1"/>
        <v>9.2262499047847168E-2</v>
      </c>
      <c r="Y15">
        <f t="shared" si="2"/>
        <v>0.56682252827002522</v>
      </c>
      <c r="Z15">
        <f t="shared" si="3"/>
        <v>7.7177228934592598E-2</v>
      </c>
      <c r="AA15">
        <f t="shared" si="4"/>
        <v>22.664255261668554</v>
      </c>
      <c r="AB15">
        <f t="shared" si="5"/>
        <v>2.8330796467912149</v>
      </c>
      <c r="AD15">
        <v>57</v>
      </c>
      <c r="AE15">
        <v>0</v>
      </c>
      <c r="AF15">
        <v>2.1249431073665601</v>
      </c>
      <c r="AG15">
        <v>0</v>
      </c>
      <c r="AH15">
        <v>0.46506795399287998</v>
      </c>
      <c r="AI15">
        <v>0.28707164025936899</v>
      </c>
      <c r="AJ15">
        <v>5.1400467599924102E-2</v>
      </c>
      <c r="AK15">
        <v>15.8467536017742</v>
      </c>
      <c r="AL15">
        <v>0.91454067532653505</v>
      </c>
      <c r="AM15">
        <v>0</v>
      </c>
      <c r="AN15">
        <v>0</v>
      </c>
      <c r="AP15" s="3" t="s">
        <v>56</v>
      </c>
      <c r="AQ15" s="3">
        <f>CORREL($Y$2:$Y$1001, AI$2:AI$1001)</f>
        <v>3.6991027101915E-2</v>
      </c>
      <c r="AR15" s="3">
        <f>CORREL($Y$2:$Y$1001, AJ$2:AJ$1001)</f>
        <v>1.7209986951674878E-2</v>
      </c>
      <c r="AS15" s="3">
        <f>CORREL($Y$2:$Y$1001, AK$2:AK$1001)</f>
        <v>1.3157191160329871E-2</v>
      </c>
      <c r="AT15" s="3">
        <f>CORREL($Y$2:$Y$1001, AL$2:AL$1001)</f>
        <v>5.1774473586368865E-2</v>
      </c>
      <c r="AU15" s="3">
        <f t="shared" ref="AU15:AV15" si="18">CORREL($Y$2:$Y$1001, AM$2:AM$1001)</f>
        <v>-5.2971056388342735E-3</v>
      </c>
      <c r="AV15" s="3">
        <f t="shared" si="18"/>
        <v>-4.9091270739868513E-2</v>
      </c>
    </row>
    <row r="16" spans="1:48" x14ac:dyDescent="0.3">
      <c r="A16">
        <v>14</v>
      </c>
      <c r="B16">
        <v>4.0246390877076398E-2</v>
      </c>
      <c r="C16">
        <v>-10.0153084388447</v>
      </c>
      <c r="D16">
        <v>-4.6626293159035296E-3</v>
      </c>
      <c r="E16">
        <v>-2.5897586603014899E-3</v>
      </c>
      <c r="F16">
        <v>-2.1154904690232498E-2</v>
      </c>
      <c r="G16">
        <v>-7.8143394278838308E-3</v>
      </c>
      <c r="H16">
        <v>0.99999788703690795</v>
      </c>
      <c r="I16">
        <v>1.0554915192500301E-3</v>
      </c>
      <c r="J16">
        <v>-7.13553211006287E-4</v>
      </c>
      <c r="K16">
        <v>-1.6132889344095699E-3</v>
      </c>
      <c r="L16">
        <v>-4.4158155697825798E-4</v>
      </c>
      <c r="M16" s="2">
        <v>2.3453411106207599E-5</v>
      </c>
      <c r="N16">
        <v>-5.3583197496823599E-4</v>
      </c>
      <c r="O16">
        <v>0.99255966729074396</v>
      </c>
      <c r="P16">
        <v>1.48248204718202E-2</v>
      </c>
      <c r="Q16">
        <v>-3.0709240278941001E-2</v>
      </c>
      <c r="R16">
        <v>0.11688658660066401</v>
      </c>
      <c r="S16">
        <v>1.8810904523944998E-2</v>
      </c>
      <c r="T16">
        <v>-4.7012996720722797E-3</v>
      </c>
      <c r="U16">
        <v>-1.1650919732319799E-2</v>
      </c>
      <c r="W16">
        <f t="shared" si="0"/>
        <v>1.5390388661074894E-2</v>
      </c>
      <c r="X16">
        <f t="shared" si="1"/>
        <v>2.2700236630167698E-2</v>
      </c>
      <c r="Y16">
        <f t="shared" si="2"/>
        <v>0.23556656976172555</v>
      </c>
      <c r="Z16">
        <f t="shared" si="3"/>
        <v>3.9805528493542457E-2</v>
      </c>
      <c r="AA16">
        <f t="shared" si="4"/>
        <v>13.987285732544436</v>
      </c>
      <c r="AB16">
        <f t="shared" si="5"/>
        <v>1.296070905249</v>
      </c>
      <c r="AD16">
        <v>60</v>
      </c>
      <c r="AE16">
        <v>0</v>
      </c>
      <c r="AF16">
        <v>1.7131668381392899</v>
      </c>
      <c r="AG16">
        <v>0</v>
      </c>
      <c r="AH16">
        <v>0.54439925732417505</v>
      </c>
      <c r="AI16">
        <v>0.29928761696946998</v>
      </c>
      <c r="AJ16">
        <v>2.3500696666604998E-2</v>
      </c>
      <c r="AK16">
        <v>7.1148274999448997</v>
      </c>
      <c r="AL16">
        <v>1.3695940403431699</v>
      </c>
      <c r="AM16">
        <v>0</v>
      </c>
      <c r="AN16">
        <v>0</v>
      </c>
      <c r="AP16" s="3" t="s">
        <v>28</v>
      </c>
      <c r="AQ16" s="3">
        <f>CORREL($L$2:$L$1001, AI$2:AI$1001)</f>
        <v>-1.7615139341997845E-2</v>
      </c>
      <c r="AR16" s="3">
        <f>CORREL($L$2:$L$1001, AJ$2:AJ$1001)</f>
        <v>-5.1424996646276776E-2</v>
      </c>
      <c r="AS16" s="3">
        <f>CORREL($L$2:$L$1001, AK$2:AK$1001)</f>
        <v>-3.9445285128015047E-2</v>
      </c>
      <c r="AT16" s="3">
        <f>CORREL($L$2:$L$1001, AL$2:AL$1001)</f>
        <v>7.6913795439851711E-3</v>
      </c>
      <c r="AU16" s="3">
        <f t="shared" ref="AU16:AV16" si="19">CORREL($L$2:$L$1001, AM$2:AM$1001)</f>
        <v>2.0737205574989412E-2</v>
      </c>
      <c r="AV16" s="3">
        <f t="shared" si="19"/>
        <v>-2.2980783114721706E-2</v>
      </c>
    </row>
    <row r="17" spans="1:48" x14ac:dyDescent="0.3">
      <c r="A17">
        <v>15</v>
      </c>
      <c r="B17">
        <v>-9.8269760806214301E-2</v>
      </c>
      <c r="C17">
        <v>-9.41066587184676</v>
      </c>
      <c r="D17">
        <v>-0.44991983947552899</v>
      </c>
      <c r="E17">
        <v>5.5681786060024802E-2</v>
      </c>
      <c r="F17">
        <v>-4.3980695893516303E-2</v>
      </c>
      <c r="G17">
        <v>-4.2770918725229201E-2</v>
      </c>
      <c r="H17">
        <v>0.99999643013260497</v>
      </c>
      <c r="I17">
        <v>-2.1684407902331101E-3</v>
      </c>
      <c r="J17">
        <v>-1.5519432437103599E-3</v>
      </c>
      <c r="K17">
        <v>1.7046628071930899E-4</v>
      </c>
      <c r="L17">
        <v>1.3327744676357999E-4</v>
      </c>
      <c r="M17">
        <v>-9.2910453227376298E-4</v>
      </c>
      <c r="N17">
        <v>-1.4228074656106001E-3</v>
      </c>
      <c r="O17">
        <v>0.99963736528331704</v>
      </c>
      <c r="P17">
        <v>1.40093501521016E-3</v>
      </c>
      <c r="Q17">
        <v>2.37680510513258E-2</v>
      </c>
      <c r="R17">
        <v>-1.2579946730108401E-2</v>
      </c>
      <c r="S17">
        <v>-1.5327021846725099E-2</v>
      </c>
      <c r="T17">
        <v>4.1476544145250703E-3</v>
      </c>
      <c r="U17">
        <v>-1.7106991685596401E-2</v>
      </c>
      <c r="W17">
        <f t="shared" si="0"/>
        <v>0.57807254541917352</v>
      </c>
      <c r="X17">
        <f t="shared" si="1"/>
        <v>8.2849951108691047E-2</v>
      </c>
      <c r="Y17">
        <f t="shared" si="2"/>
        <v>0.30619197018539107</v>
      </c>
      <c r="Z17">
        <f t="shared" si="3"/>
        <v>9.7661646857619785E-2</v>
      </c>
      <c r="AA17">
        <f t="shared" si="4"/>
        <v>3.0861386980459615</v>
      </c>
      <c r="AB17">
        <f t="shared" si="5"/>
        <v>1.3373009234751696</v>
      </c>
      <c r="AD17">
        <v>60</v>
      </c>
      <c r="AE17">
        <v>0</v>
      </c>
      <c r="AF17">
        <v>1.81454588957131</v>
      </c>
      <c r="AG17">
        <v>33</v>
      </c>
      <c r="AH17">
        <v>0.65890040188725496</v>
      </c>
      <c r="AI17">
        <v>0.36649384798970303</v>
      </c>
      <c r="AJ17">
        <v>2.0522221839636999E-2</v>
      </c>
      <c r="AK17">
        <v>1.92727547071051</v>
      </c>
      <c r="AL17">
        <v>0.26194028739097103</v>
      </c>
      <c r="AM17">
        <v>0</v>
      </c>
      <c r="AN17">
        <v>1</v>
      </c>
      <c r="AP17" s="3" t="s">
        <v>29</v>
      </c>
      <c r="AQ17" s="3">
        <f>CORREL($M$2:$M$1001, AI$2:AI$1001)</f>
        <v>-4.2598243022594788E-2</v>
      </c>
      <c r="AR17" s="3">
        <f>CORREL($M$2:$M$1001, AJ$2:AJ$1001)</f>
        <v>-3.6828058800990104E-2</v>
      </c>
      <c r="AS17" s="3">
        <f>CORREL($M$2:$M$1001, AK$2:AK$1001)</f>
        <v>-1.7051066715324747E-2</v>
      </c>
      <c r="AT17" s="3">
        <f>CORREL($M$2:$M$1001, AL$2:AL$1001)</f>
        <v>-3.4091910114925447E-2</v>
      </c>
      <c r="AU17" s="3">
        <f t="shared" ref="AU17:AV17" si="20">CORREL($M$2:$M$1001, AM$2:AM$1001)</f>
        <v>-7.1731915163413526E-2</v>
      </c>
      <c r="AV17" s="3">
        <f t="shared" si="20"/>
        <v>5.359516176595009E-2</v>
      </c>
    </row>
    <row r="18" spans="1:48" x14ac:dyDescent="0.3">
      <c r="A18">
        <v>16</v>
      </c>
      <c r="B18">
        <v>0.19919807527439901</v>
      </c>
      <c r="C18">
        <v>-9.4180053477998502</v>
      </c>
      <c r="D18">
        <v>0.56415621788116799</v>
      </c>
      <c r="E18">
        <v>-4.7050673133619998E-2</v>
      </c>
      <c r="F18">
        <v>7.2641038701792499E-3</v>
      </c>
      <c r="G18">
        <v>-6.0949893087211902E-2</v>
      </c>
      <c r="H18">
        <v>0.99997656254024503</v>
      </c>
      <c r="I18">
        <v>2.4026769398955402E-3</v>
      </c>
      <c r="J18">
        <v>5.5360994915372103E-3</v>
      </c>
      <c r="K18">
        <v>3.2331279183053902E-3</v>
      </c>
      <c r="L18" s="2">
        <v>3.09303542471451E-6</v>
      </c>
      <c r="M18" s="2">
        <v>4.4323938549287302E-6</v>
      </c>
      <c r="N18" s="2">
        <v>2.7354766771188399E-6</v>
      </c>
      <c r="O18">
        <v>0.94820625615379495</v>
      </c>
      <c r="P18">
        <v>0.16217659425184799</v>
      </c>
      <c r="Q18">
        <v>-0.16587743072664199</v>
      </c>
      <c r="R18">
        <v>0.216998447098596</v>
      </c>
      <c r="S18">
        <v>-9.8517931491292898E-3</v>
      </c>
      <c r="T18">
        <v>-2.7159007641317401E-2</v>
      </c>
      <c r="U18">
        <v>2.31638578147761E-2</v>
      </c>
      <c r="W18">
        <f t="shared" si="0"/>
        <v>0.56301018107184753</v>
      </c>
      <c r="X18">
        <f t="shared" si="1"/>
        <v>7.7339656804941051E-2</v>
      </c>
      <c r="Y18">
        <f t="shared" si="2"/>
        <v>0.78455563097848613</v>
      </c>
      <c r="Z18">
        <f t="shared" si="3"/>
        <v>3.4708105397622784E-4</v>
      </c>
      <c r="AA18">
        <f t="shared" si="4"/>
        <v>37.042374136977799</v>
      </c>
      <c r="AB18">
        <f t="shared" si="5"/>
        <v>2.1216727209695057</v>
      </c>
      <c r="AD18">
        <v>42</v>
      </c>
      <c r="AE18">
        <v>0</v>
      </c>
      <c r="AF18">
        <v>2.3734792798757498</v>
      </c>
      <c r="AG18">
        <v>0</v>
      </c>
      <c r="AH18">
        <v>0.10649871330624699</v>
      </c>
      <c r="AI18">
        <v>0.89486276405768095</v>
      </c>
      <c r="AJ18">
        <v>0.125293144262249</v>
      </c>
      <c r="AK18">
        <v>31.3527683893637</v>
      </c>
      <c r="AL18">
        <v>0.89777495454592104</v>
      </c>
      <c r="AM18">
        <v>0</v>
      </c>
      <c r="AN18">
        <v>0</v>
      </c>
      <c r="AP18" s="3" t="s">
        <v>30</v>
      </c>
      <c r="AQ18" s="3">
        <f>CORREL($N$2:$N$1001, AI$2:AI$1001)</f>
        <v>-1.475865842070369E-2</v>
      </c>
      <c r="AR18" s="3">
        <f>CORREL($N$2:$N$1001, AJ$2:AJ$1001)</f>
        <v>2.0370902085774531E-3</v>
      </c>
      <c r="AS18" s="3">
        <f>CORREL($N$2:$N$1001, AK$2:AK$1001)</f>
        <v>1.0392987294683719E-2</v>
      </c>
      <c r="AT18" s="3">
        <f>CORREL($N$2:$N$1001, AL$2:AL$1001)</f>
        <v>3.1186967551270355E-2</v>
      </c>
      <c r="AU18" s="3">
        <f t="shared" ref="AU18:AV18" si="21">CORREL($N$2:$N$1001, AM$2:AM$1001)</f>
        <v>-3.4164922311823213E-2</v>
      </c>
      <c r="AV18" s="3">
        <f t="shared" si="21"/>
        <v>4.978442354757729E-2</v>
      </c>
    </row>
    <row r="19" spans="1:48" x14ac:dyDescent="0.3">
      <c r="A19">
        <v>17</v>
      </c>
      <c r="B19">
        <v>0.55098705488214395</v>
      </c>
      <c r="C19">
        <v>-9.5757896114980507</v>
      </c>
      <c r="D19">
        <v>0.12552570134197999</v>
      </c>
      <c r="E19">
        <v>-3.7997006386263299E-2</v>
      </c>
      <c r="F19">
        <v>-2.95397530768459E-2</v>
      </c>
      <c r="G19">
        <v>-8.4590084438850396E-2</v>
      </c>
      <c r="H19">
        <v>0.99998693392027205</v>
      </c>
      <c r="I19">
        <v>-3.7382497774442799E-3</v>
      </c>
      <c r="J19">
        <v>-3.2127286859171202E-3</v>
      </c>
      <c r="K19">
        <v>1.3549360591515499E-3</v>
      </c>
      <c r="L19">
        <v>-3.7814932715211799E-4</v>
      </c>
      <c r="M19">
        <v>-5.7609207175881401E-4</v>
      </c>
      <c r="N19">
        <v>7.3601641795440495E-4</v>
      </c>
      <c r="O19">
        <v>0.99301760860769905</v>
      </c>
      <c r="P19">
        <v>6.5690205226875506E-2</v>
      </c>
      <c r="Q19">
        <v>4.2737646341630797E-2</v>
      </c>
      <c r="R19">
        <v>8.8172101695907501E-2</v>
      </c>
      <c r="S19">
        <v>9.6141455217665494E-3</v>
      </c>
      <c r="T19">
        <v>1.0407942419682899E-2</v>
      </c>
      <c r="U19">
        <v>-8.0449089862107501E-3</v>
      </c>
      <c r="W19">
        <f t="shared" si="0"/>
        <v>0.40755035874469314</v>
      </c>
      <c r="X19">
        <f t="shared" si="1"/>
        <v>9.732343957922264E-2</v>
      </c>
      <c r="Y19">
        <f t="shared" si="2"/>
        <v>0.58578837755028845</v>
      </c>
      <c r="Z19">
        <f t="shared" si="3"/>
        <v>5.7769353169402779E-2</v>
      </c>
      <c r="AA19">
        <f t="shared" si="4"/>
        <v>13.549483667061692</v>
      </c>
      <c r="AB19">
        <f t="shared" si="5"/>
        <v>0.93354786546863244</v>
      </c>
      <c r="AD19">
        <v>60</v>
      </c>
      <c r="AE19">
        <v>0</v>
      </c>
      <c r="AF19">
        <v>1.77144151888787</v>
      </c>
      <c r="AG19">
        <v>12</v>
      </c>
      <c r="AH19">
        <v>0.70935915902859203</v>
      </c>
      <c r="AI19">
        <v>0.28427497511064298</v>
      </c>
      <c r="AJ19">
        <v>2.0722549608079802E-2</v>
      </c>
      <c r="AK19">
        <v>3.4068716114414901</v>
      </c>
      <c r="AL19">
        <v>0.99935029071807102</v>
      </c>
      <c r="AM19">
        <v>0</v>
      </c>
      <c r="AN19">
        <v>1</v>
      </c>
      <c r="AP19" s="3" t="s">
        <v>57</v>
      </c>
      <c r="AQ19" s="3">
        <f>CORREL($Z$2:$Z$1001, AI$2:AI$1001)</f>
        <v>-1.6212769580353847E-2</v>
      </c>
      <c r="AR19" s="3">
        <f>CORREL($Z$2:$Z$1001, AJ$2:AJ$1001)</f>
        <v>-3.8890597274011608E-3</v>
      </c>
      <c r="AS19" s="3">
        <f>CORREL($Z$2:$Z$1001, AK$2:AK$1001)</f>
        <v>-5.6886530016275801E-3</v>
      </c>
      <c r="AT19" s="3">
        <f>CORREL($Z$2:$Z$1001, AL$2:AL$1001)</f>
        <v>-1.8848187214873718E-2</v>
      </c>
      <c r="AU19" s="3">
        <f t="shared" ref="AU19:AV19" si="22">CORREL($Z$2:$Z$1001, AM$2:AM$1001)</f>
        <v>-1.45887785402247E-2</v>
      </c>
      <c r="AV19" s="3">
        <f t="shared" si="22"/>
        <v>1.2270273122112709E-2</v>
      </c>
    </row>
    <row r="20" spans="1:48" x14ac:dyDescent="0.3">
      <c r="A20">
        <v>18</v>
      </c>
      <c r="B20">
        <v>3.1795607604131103E-2</v>
      </c>
      <c r="C20">
        <v>-10.027691145888401</v>
      </c>
      <c r="D20">
        <v>-4.6087851462951003E-2</v>
      </c>
      <c r="E20">
        <v>-1.9571775370998801E-2</v>
      </c>
      <c r="F20">
        <v>-3.5044632902822802E-2</v>
      </c>
      <c r="G20">
        <v>-5.6215197441523902E-2</v>
      </c>
      <c r="H20">
        <v>0.99999877412045501</v>
      </c>
      <c r="I20">
        <v>1.3311723596801199E-3</v>
      </c>
      <c r="J20">
        <v>-6.5376834119786303E-4</v>
      </c>
      <c r="K20">
        <v>5.0231931216508305E-4</v>
      </c>
      <c r="L20" s="2">
        <v>-4.2879492894557099E-5</v>
      </c>
      <c r="M20">
        <v>-3.6905601326543501E-4</v>
      </c>
      <c r="N20">
        <v>1.0308788635421801E-4</v>
      </c>
      <c r="O20">
        <v>0.98164642698649696</v>
      </c>
      <c r="P20">
        <v>-0.104294940870668</v>
      </c>
      <c r="Q20">
        <v>-8.9187911887027099E-2</v>
      </c>
      <c r="R20">
        <v>0.132432526467855</v>
      </c>
      <c r="S20">
        <v>-1.8301276544442399E-2</v>
      </c>
      <c r="T20">
        <v>4.1910088097897702E-2</v>
      </c>
      <c r="U20">
        <v>-6.7933320038057396E-3</v>
      </c>
      <c r="W20">
        <f t="shared" si="0"/>
        <v>2.7847464338695005E-2</v>
      </c>
      <c r="X20">
        <f t="shared" si="1"/>
        <v>6.907480806962811E-2</v>
      </c>
      <c r="Y20">
        <f t="shared" si="2"/>
        <v>0.17942855908361857</v>
      </c>
      <c r="Z20">
        <f t="shared" si="3"/>
        <v>2.2091821933736832E-2</v>
      </c>
      <c r="AA20">
        <f t="shared" si="4"/>
        <v>21.988440170379764</v>
      </c>
      <c r="AB20">
        <f t="shared" si="5"/>
        <v>2.6489875481703309</v>
      </c>
      <c r="AD20">
        <v>60</v>
      </c>
      <c r="AE20">
        <v>1</v>
      </c>
      <c r="AF20">
        <v>2.6311607547104301</v>
      </c>
      <c r="AG20">
        <v>15</v>
      </c>
      <c r="AH20">
        <v>-0.117168402248186</v>
      </c>
      <c r="AI20">
        <v>0.59512076825854199</v>
      </c>
      <c r="AJ20">
        <v>6.5065589639639806E-2</v>
      </c>
      <c r="AK20">
        <v>8.9832084527722298</v>
      </c>
      <c r="AL20">
        <v>0.81258785823704505</v>
      </c>
      <c r="AM20">
        <v>1</v>
      </c>
      <c r="AN20">
        <v>1</v>
      </c>
      <c r="AP20" s="3" t="s">
        <v>31</v>
      </c>
      <c r="AQ20" s="3">
        <f>CORREL($O$2:$O$1001, AI$2:AI$1001)</f>
        <v>-0.18956677556209278</v>
      </c>
      <c r="AR20" s="3">
        <f>CORREL($O$2:$O$1001, AJ$2:AJ$1001)</f>
        <v>-0.23220364209552447</v>
      </c>
      <c r="AS20" s="3">
        <f>CORREL($O$2:$O$1001, AK$2:AK$1001)</f>
        <v>-0.31620715455501425</v>
      </c>
      <c r="AT20" s="3">
        <f>CORREL($O$2:$O$1001, AL$2:AL$1001)</f>
        <v>-0.19753752904340671</v>
      </c>
      <c r="AU20" s="3">
        <f t="shared" ref="AU20:AV20" si="23">CORREL($O$2:$O$1001, AM$2:AM$1001)</f>
        <v>-0.13310047098199829</v>
      </c>
      <c r="AV20" s="3">
        <f t="shared" si="23"/>
        <v>0.2361070308088751</v>
      </c>
    </row>
    <row r="21" spans="1:48" x14ac:dyDescent="0.3">
      <c r="A21">
        <v>19</v>
      </c>
      <c r="B21">
        <v>-4.6635112585268999E-2</v>
      </c>
      <c r="C21">
        <v>-10.135039677865</v>
      </c>
      <c r="D21">
        <v>4.8619751315147897E-2</v>
      </c>
      <c r="E21">
        <v>-1.41594857255624E-2</v>
      </c>
      <c r="F21">
        <v>-2.0241406528832401E-2</v>
      </c>
      <c r="G21">
        <v>2.8369398003773898E-2</v>
      </c>
      <c r="H21">
        <v>0.99999964499269101</v>
      </c>
      <c r="I21">
        <v>-7.9023335002179496E-4</v>
      </c>
      <c r="J21">
        <v>-2.00557139977268E-4</v>
      </c>
      <c r="K21">
        <v>2.12890999584914E-4</v>
      </c>
      <c r="L21">
        <v>1.1087432309771299E-3</v>
      </c>
      <c r="M21">
        <v>1.04270654272774E-4</v>
      </c>
      <c r="N21">
        <v>-1.2971769741155299E-3</v>
      </c>
      <c r="O21">
        <v>0.98241987918287499</v>
      </c>
      <c r="P21">
        <v>4.1105079324431699E-2</v>
      </c>
      <c r="Q21">
        <v>0.127170939118879</v>
      </c>
      <c r="R21">
        <v>0.13034226361260801</v>
      </c>
      <c r="S21">
        <v>3.6524202779147398E-3</v>
      </c>
      <c r="T21">
        <v>-1.0116215685406699E-3</v>
      </c>
      <c r="U21">
        <v>-2.1264975473193602E-3</v>
      </c>
      <c r="W21">
        <f t="shared" si="0"/>
        <v>0.13526358738842426</v>
      </c>
      <c r="X21">
        <f t="shared" si="1"/>
        <v>3.7616862141523641E-2</v>
      </c>
      <c r="Y21">
        <f t="shared" si="2"/>
        <v>9.6557560748881929E-2</v>
      </c>
      <c r="Z21">
        <f t="shared" si="3"/>
        <v>9.7954873200517989E-2</v>
      </c>
      <c r="AA21">
        <f t="shared" si="4"/>
        <v>21.518741079400506</v>
      </c>
      <c r="AB21">
        <f t="shared" si="5"/>
        <v>0.24899313936110545</v>
      </c>
      <c r="AD21">
        <v>60</v>
      </c>
      <c r="AE21">
        <v>0</v>
      </c>
      <c r="AF21">
        <v>1.8376260556280599</v>
      </c>
      <c r="AG21">
        <v>24</v>
      </c>
      <c r="AH21">
        <v>0.65199833948252806</v>
      </c>
      <c r="AI21">
        <v>0.300630567865738</v>
      </c>
      <c r="AJ21">
        <v>1.54467167052844E-2</v>
      </c>
      <c r="AK21">
        <v>3.4673046706649</v>
      </c>
      <c r="AL21">
        <v>0.60016718214727904</v>
      </c>
      <c r="AM21">
        <v>0</v>
      </c>
      <c r="AN21">
        <v>1</v>
      </c>
      <c r="AP21" s="3" t="s">
        <v>32</v>
      </c>
      <c r="AQ21" s="3">
        <f>CORREL($P$2:$P$1001, AI$2:AI$1001)</f>
        <v>-5.2957821521168423E-2</v>
      </c>
      <c r="AR21" s="3">
        <f>CORREL($P$2:$P$1001, AJ$2:AJ$1001)</f>
        <v>-3.7098240270466085E-2</v>
      </c>
      <c r="AS21" s="3">
        <f>CORREL($P$2:$P$1001, AK$2:AK$1001)</f>
        <v>-1.0702100746899278E-2</v>
      </c>
      <c r="AT21" s="3">
        <f>CORREL($P$2:$P$1001, AL$2:AL$1001)</f>
        <v>9.3100172738891832E-2</v>
      </c>
      <c r="AU21" s="3">
        <f t="shared" ref="AU21:AV21" si="24">CORREL($P$2:$P$1001, AM$2:AM$1001)</f>
        <v>6.1805514306268829E-2</v>
      </c>
      <c r="AV21" s="3">
        <f t="shared" si="24"/>
        <v>-3.7537875846783121E-2</v>
      </c>
    </row>
    <row r="22" spans="1:48" x14ac:dyDescent="0.3">
      <c r="A22">
        <v>20</v>
      </c>
      <c r="B22">
        <v>-0.27766727559717103</v>
      </c>
      <c r="C22">
        <v>-9.6633903732796895</v>
      </c>
      <c r="D22">
        <v>-5.6687138068184803E-2</v>
      </c>
      <c r="E22">
        <v>6.48732281826572E-2</v>
      </c>
      <c r="F22">
        <v>2.9344274697484699E-2</v>
      </c>
      <c r="G22">
        <v>2.4888325323992901E-2</v>
      </c>
      <c r="H22">
        <v>0.99999803133500198</v>
      </c>
      <c r="I22">
        <v>1.5966267493609701E-3</v>
      </c>
      <c r="J22">
        <v>-4.8589654645656401E-4</v>
      </c>
      <c r="K22">
        <v>-1.0733190063804E-3</v>
      </c>
      <c r="L22">
        <v>-5.3422709621068001E-4</v>
      </c>
      <c r="M22">
        <v>-1.00019470560022E-4</v>
      </c>
      <c r="N22">
        <v>7.9299878312148102E-4</v>
      </c>
      <c r="O22">
        <v>0.99985653371048799</v>
      </c>
      <c r="P22">
        <v>1.2459270646950501E-3</v>
      </c>
      <c r="Q22">
        <v>-7.0577037339420697E-3</v>
      </c>
      <c r="R22">
        <v>1.53475887422251E-2</v>
      </c>
      <c r="S22">
        <v>1.1481119844921699E-3</v>
      </c>
      <c r="T22">
        <v>3.1060116142132099E-3</v>
      </c>
      <c r="U22">
        <v>9.7870253062287108E-4</v>
      </c>
      <c r="W22">
        <f t="shared" si="0"/>
        <v>0.33245501412305245</v>
      </c>
      <c r="X22">
        <f t="shared" si="1"/>
        <v>7.5425797508501397E-2</v>
      </c>
      <c r="Y22">
        <f t="shared" si="2"/>
        <v>0.22738070414252501</v>
      </c>
      <c r="Z22">
        <f t="shared" si="3"/>
        <v>5.5082958414138093E-2</v>
      </c>
      <c r="AA22">
        <f t="shared" si="4"/>
        <v>1.9410992928519906</v>
      </c>
      <c r="AB22">
        <f t="shared" si="5"/>
        <v>0.19784331327866389</v>
      </c>
      <c r="AD22">
        <v>60</v>
      </c>
      <c r="AE22">
        <v>0</v>
      </c>
      <c r="AF22">
        <v>1.3782620169222299</v>
      </c>
      <c r="AG22">
        <v>35</v>
      </c>
      <c r="AH22">
        <v>0.61413169624147401</v>
      </c>
      <c r="AI22">
        <v>0.32279663228153599</v>
      </c>
      <c r="AJ22">
        <v>1.50569027070395E-2</v>
      </c>
      <c r="AK22">
        <v>2.5467676306004199</v>
      </c>
      <c r="AL22">
        <v>0.40984159241016199</v>
      </c>
      <c r="AM22">
        <v>0</v>
      </c>
      <c r="AN22">
        <v>1</v>
      </c>
      <c r="AP22" s="3" t="s">
        <v>33</v>
      </c>
      <c r="AQ22" s="3">
        <f>CORREL($Q$2:$Q$1001, AI$2:AI$1001)</f>
        <v>-6.024961062196081E-5</v>
      </c>
      <c r="AR22" s="3">
        <f>CORREL($Q$2:$Q$1001, AJ$2:AJ$1001)</f>
        <v>6.1657417186106685E-2</v>
      </c>
      <c r="AS22" s="3">
        <f>CORREL($Q$2:$Q$1001, AK$2:AK$1001)</f>
        <v>1.6810367449230361E-3</v>
      </c>
      <c r="AT22" s="3">
        <f>CORREL($Q$2:$Q$1001, AL$2:AL$1001)</f>
        <v>3.0674103826102993E-2</v>
      </c>
      <c r="AU22" s="3">
        <f t="shared" ref="AU22:AV22" si="25">CORREL($Q$2:$Q$1001, AM$2:AM$1001)</f>
        <v>3.7020459654223039E-3</v>
      </c>
      <c r="AV22" s="3">
        <f t="shared" si="25"/>
        <v>1.0493753948772177E-2</v>
      </c>
    </row>
    <row r="23" spans="1:48" x14ac:dyDescent="0.3">
      <c r="A23">
        <v>21</v>
      </c>
      <c r="B23">
        <v>0.33962360453410501</v>
      </c>
      <c r="C23">
        <v>-10.225369748530801</v>
      </c>
      <c r="D23">
        <v>0.238529488200591</v>
      </c>
      <c r="E23">
        <v>1.0159812108932201E-2</v>
      </c>
      <c r="F23">
        <v>-1.5224693074340699E-2</v>
      </c>
      <c r="G23">
        <v>-4.0309228688718002E-2</v>
      </c>
      <c r="H23">
        <v>0.999992451861071</v>
      </c>
      <c r="I23">
        <v>1.4889264354943099E-3</v>
      </c>
      <c r="J23">
        <v>5.7911728085510196E-4</v>
      </c>
      <c r="K23">
        <v>-3.5417428093589302E-3</v>
      </c>
      <c r="L23">
        <v>3.2027736551308502E-4</v>
      </c>
      <c r="M23">
        <v>4.9253418428977396E-4</v>
      </c>
      <c r="N23">
        <v>3.0854325028830299E-4</v>
      </c>
      <c r="O23">
        <v>0.97943209386983798</v>
      </c>
      <c r="P23">
        <v>-0.116984449663959</v>
      </c>
      <c r="Q23">
        <v>-0.16301649466927101</v>
      </c>
      <c r="R23">
        <v>2.1284607121310601E-2</v>
      </c>
      <c r="S23">
        <v>8.2165316664524197E-4</v>
      </c>
      <c r="T23" s="2">
        <v>-9.7375275708886503E-5</v>
      </c>
      <c r="U23">
        <v>3.4930980762810202E-3</v>
      </c>
      <c r="W23">
        <f t="shared" si="0"/>
        <v>0.23378849711419569</v>
      </c>
      <c r="X23">
        <f t="shared" si="1"/>
        <v>4.4270159010060595E-2</v>
      </c>
      <c r="Y23">
        <f t="shared" si="2"/>
        <v>0.44523350798985101</v>
      </c>
      <c r="Z23">
        <f t="shared" si="3"/>
        <v>3.8021543645551908E-2</v>
      </c>
      <c r="AA23">
        <f t="shared" si="4"/>
        <v>23.281441512426316</v>
      </c>
      <c r="AB23">
        <f t="shared" si="5"/>
        <v>0.20567772384790742</v>
      </c>
      <c r="AD23">
        <v>60</v>
      </c>
      <c r="AE23">
        <v>0</v>
      </c>
      <c r="AF23">
        <v>1.62401949688792</v>
      </c>
      <c r="AG23">
        <v>33</v>
      </c>
      <c r="AH23">
        <v>0.56316339593048004</v>
      </c>
      <c r="AI23">
        <v>0.39649446790162801</v>
      </c>
      <c r="AJ23">
        <v>1.78811241794983E-2</v>
      </c>
      <c r="AK23">
        <v>1.7592067251004799</v>
      </c>
      <c r="AL23">
        <v>0.32231946441387899</v>
      </c>
      <c r="AM23">
        <v>0</v>
      </c>
      <c r="AN23">
        <v>1</v>
      </c>
      <c r="AP23" s="3" t="s">
        <v>34</v>
      </c>
      <c r="AQ23" s="3">
        <f>CORREL($R$2:$R$1001, AI$2:AI$1001)</f>
        <v>4.381177845898962E-2</v>
      </c>
      <c r="AR23" s="3">
        <f>CORREL($R$2:$R$1001, AJ$2:AJ$1001)</f>
        <v>5.6486302039311702E-2</v>
      </c>
      <c r="AS23" s="3">
        <f>CORREL($R$2:$R$1001, AK$2:AK$1001)</f>
        <v>7.444002281573886E-2</v>
      </c>
      <c r="AT23" s="3">
        <f>CORREL($R$2:$R$1001, AL$2:AL$1001)</f>
        <v>5.0200830522281435E-2</v>
      </c>
      <c r="AU23" s="3">
        <f t="shared" ref="AU23:AV23" si="26">CORREL($R$2:$R$1001, AM$2:AM$1001)</f>
        <v>6.7373572657528122E-2</v>
      </c>
      <c r="AV23" s="3">
        <f t="shared" si="26"/>
        <v>-5.0051000860108795E-2</v>
      </c>
    </row>
    <row r="24" spans="1:48" x14ac:dyDescent="0.3">
      <c r="A24">
        <v>22</v>
      </c>
      <c r="B24">
        <v>0.45365830073519697</v>
      </c>
      <c r="C24">
        <v>-10.7643902256087</v>
      </c>
      <c r="D24">
        <v>-9.4602588768775198E-2</v>
      </c>
      <c r="E24">
        <v>1.0311897559375199E-2</v>
      </c>
      <c r="F24">
        <v>4.6524807611941402E-2</v>
      </c>
      <c r="G24">
        <v>-6.2553333740547903E-2</v>
      </c>
      <c r="H24">
        <v>0.99999487243497298</v>
      </c>
      <c r="I24">
        <v>-6.4307393527614502E-4</v>
      </c>
      <c r="J24">
        <v>3.1313951509111702E-3</v>
      </c>
      <c r="K24">
        <v>-1.8953649703646699E-4</v>
      </c>
      <c r="L24">
        <v>1.1131475745797799E-3</v>
      </c>
      <c r="M24">
        <v>-9.888554568805389E-4</v>
      </c>
      <c r="N24">
        <v>-3.9261051975100102E-4</v>
      </c>
      <c r="O24">
        <v>0.94390263977299405</v>
      </c>
      <c r="P24">
        <v>-0.17057935903726301</v>
      </c>
      <c r="Q24">
        <v>-0.17055019108359001</v>
      </c>
      <c r="R24">
        <v>0.22552853748774301</v>
      </c>
      <c r="S24">
        <v>-1.8819735423752398E-2</v>
      </c>
      <c r="T24">
        <v>-2.4427932483295301E-3</v>
      </c>
      <c r="U24">
        <v>-1.8276631410280499E-2</v>
      </c>
      <c r="W24">
        <f t="shared" si="0"/>
        <v>0.77436088279986315</v>
      </c>
      <c r="X24">
        <f t="shared" si="1"/>
        <v>7.8637220936777621E-2</v>
      </c>
      <c r="Y24">
        <f t="shared" si="2"/>
        <v>0.36696394826772616</v>
      </c>
      <c r="Z24">
        <f t="shared" si="3"/>
        <v>8.822574581818439E-2</v>
      </c>
      <c r="AA24">
        <f t="shared" si="4"/>
        <v>38.564728520494349</v>
      </c>
      <c r="AB24">
        <f t="shared" si="5"/>
        <v>1.5095942222737075</v>
      </c>
      <c r="AD24">
        <v>60</v>
      </c>
      <c r="AE24">
        <v>0</v>
      </c>
      <c r="AF24">
        <v>2.4447089634835701</v>
      </c>
      <c r="AG24">
        <v>1</v>
      </c>
      <c r="AH24">
        <v>0.52584805218766095</v>
      </c>
      <c r="AI24">
        <v>0.260020316568286</v>
      </c>
      <c r="AJ24">
        <v>3.3913843222182501E-2</v>
      </c>
      <c r="AK24">
        <v>7.5885938296659896</v>
      </c>
      <c r="AL24">
        <v>0.40723623951565002</v>
      </c>
      <c r="AM24">
        <v>0</v>
      </c>
      <c r="AN24">
        <v>1</v>
      </c>
      <c r="AP24" s="3" t="s">
        <v>58</v>
      </c>
      <c r="AQ24" s="3">
        <f>CORREL($AA$2:$AA$1001, AI$2:AI$1001)</f>
        <v>0.18153829584700101</v>
      </c>
      <c r="AR24" s="3">
        <f>CORREL($AA$2:$AA$1001, AJ$2:AJ$1001)</f>
        <v>0.22321904082126412</v>
      </c>
      <c r="AS24" s="3">
        <f>CORREL($AA$2:$AA$1001, AK$2:AK$1001)</f>
        <v>0.30434794063899429</v>
      </c>
      <c r="AT24" s="3">
        <f>CORREL($AA$2:$AA$1001, AL$2:AL$1001)</f>
        <v>0.19558575598783218</v>
      </c>
      <c r="AU24" s="3">
        <f t="shared" ref="AU24:AV24" si="27">CORREL($AA$2:$AA$1001, AM$2:AM$1001)</f>
        <v>0.1387425044287306</v>
      </c>
      <c r="AV24" s="3">
        <f t="shared" si="27"/>
        <v>-0.22990381490709627</v>
      </c>
    </row>
    <row r="25" spans="1:48" x14ac:dyDescent="0.3">
      <c r="A25">
        <v>23</v>
      </c>
      <c r="B25">
        <v>-0.10713757969719299</v>
      </c>
      <c r="C25">
        <v>-9.9996172154603293</v>
      </c>
      <c r="D25">
        <v>-0.102676782156465</v>
      </c>
      <c r="E25">
        <v>5.1600138484015602E-2</v>
      </c>
      <c r="F25">
        <v>5.2981746539448503E-2</v>
      </c>
      <c r="G25">
        <v>-4.68707403909275E-2</v>
      </c>
      <c r="H25">
        <v>0.99999694728994004</v>
      </c>
      <c r="I25">
        <v>1.4841957972076599E-3</v>
      </c>
      <c r="J25" s="2">
        <v>4.44854299180683E-5</v>
      </c>
      <c r="K25">
        <v>-1.97499232451517E-3</v>
      </c>
      <c r="L25">
        <v>-2.0579037649252199E-4</v>
      </c>
      <c r="M25" s="2">
        <v>1.29277674716735E-5</v>
      </c>
      <c r="N25">
        <v>-1.17535201057013E-4</v>
      </c>
      <c r="O25">
        <v>0.99926395503773702</v>
      </c>
      <c r="P25">
        <v>-3.59234447769032E-2</v>
      </c>
      <c r="Q25">
        <v>-1.3454661106857099E-2</v>
      </c>
      <c r="R25">
        <v>-1.6239519421626399E-4</v>
      </c>
      <c r="S25">
        <v>4.3821138174082201E-3</v>
      </c>
      <c r="T25">
        <v>5.8560717149613202E-3</v>
      </c>
      <c r="U25">
        <v>-1.54678122334901E-2</v>
      </c>
      <c r="W25">
        <f t="shared" si="0"/>
        <v>7.1824612152404654E-4</v>
      </c>
      <c r="X25">
        <f t="shared" si="1"/>
        <v>8.7558586459202697E-2</v>
      </c>
      <c r="Y25">
        <f t="shared" si="2"/>
        <v>0.28314605514960184</v>
      </c>
      <c r="Z25">
        <f t="shared" si="3"/>
        <v>1.359870754509797E-2</v>
      </c>
      <c r="AA25">
        <f t="shared" si="4"/>
        <v>4.3968984986505486</v>
      </c>
      <c r="AB25">
        <f t="shared" si="5"/>
        <v>0.98032679036846948</v>
      </c>
      <c r="AD25">
        <v>60</v>
      </c>
      <c r="AE25">
        <v>0</v>
      </c>
      <c r="AF25">
        <v>1.64106757864356</v>
      </c>
      <c r="AG25">
        <v>33</v>
      </c>
      <c r="AH25">
        <v>0.63631820096943903</v>
      </c>
      <c r="AI25">
        <v>0.31890542857752402</v>
      </c>
      <c r="AJ25">
        <v>1.7839021273392899E-2</v>
      </c>
      <c r="AK25">
        <v>2.9923120999600998</v>
      </c>
      <c r="AL25">
        <v>0.68388606425224496</v>
      </c>
      <c r="AM25">
        <v>0</v>
      </c>
      <c r="AN25">
        <v>1</v>
      </c>
      <c r="AP25" s="3" t="s">
        <v>35</v>
      </c>
      <c r="AQ25" s="3">
        <f>CORREL($S$2:$S$1001, AI$2:AI$1001)</f>
        <v>-3.015175757893835E-2</v>
      </c>
      <c r="AR25" s="3">
        <f>CORREL($S$2:$S$1001, AJ$2:AJ$1001)</f>
        <v>2.0981762796579317E-2</v>
      </c>
      <c r="AS25" s="3">
        <f>CORREL($S$2:$S$1001, AK$2:AK$1001)</f>
        <v>0.1143797541669592</v>
      </c>
      <c r="AT25" s="3">
        <f>CORREL($S$2:$S$1001, AL$2:AL$1001)</f>
        <v>0.39864329773345764</v>
      </c>
      <c r="AU25" s="3">
        <f t="shared" ref="AU25:AV25" si="28">CORREL($S$2:$S$1001, AM$2:AM$1001)</f>
        <v>0.13284786199961812</v>
      </c>
      <c r="AV25" s="3">
        <f t="shared" si="28"/>
        <v>-0.14802950088299729</v>
      </c>
    </row>
    <row r="26" spans="1:48" x14ac:dyDescent="0.3">
      <c r="A26">
        <v>24</v>
      </c>
      <c r="B26">
        <v>0.10335066659198699</v>
      </c>
      <c r="C26">
        <v>-10.281770255825499</v>
      </c>
      <c r="D26">
        <v>-3.7098611050027097E-2</v>
      </c>
      <c r="E26">
        <v>1.5807555943809701E-2</v>
      </c>
      <c r="F26">
        <v>-1.2375707384957101E-2</v>
      </c>
      <c r="G26">
        <v>-4.3491858849126902E-2</v>
      </c>
      <c r="H26">
        <v>0.99999349989001596</v>
      </c>
      <c r="I26">
        <v>1.1750483974685699E-3</v>
      </c>
      <c r="J26">
        <v>-2.2707415520328801E-3</v>
      </c>
      <c r="K26">
        <v>-2.5422768894090798E-3</v>
      </c>
      <c r="L26" s="2">
        <v>-8.7671934463317701E-5</v>
      </c>
      <c r="M26">
        <v>-1.0784555907594301E-4</v>
      </c>
      <c r="N26">
        <v>2.6142683622204299E-4</v>
      </c>
      <c r="O26">
        <v>0.95132895533629802</v>
      </c>
      <c r="P26">
        <v>-0.25002376395876702</v>
      </c>
      <c r="Q26">
        <v>-2.6584678989339E-2</v>
      </c>
      <c r="R26">
        <v>0.178198179108744</v>
      </c>
      <c r="S26">
        <v>-5.8243486146326903E-3</v>
      </c>
      <c r="T26">
        <v>4.9867491183433303E-3</v>
      </c>
      <c r="U26">
        <v>3.9739125459412701E-3</v>
      </c>
      <c r="W26">
        <f t="shared" si="0"/>
        <v>0.28235660054662759</v>
      </c>
      <c r="X26">
        <f t="shared" si="1"/>
        <v>4.7901761390862586E-2</v>
      </c>
      <c r="Y26">
        <f t="shared" si="2"/>
        <v>0.41316946110415792</v>
      </c>
      <c r="Z26">
        <f t="shared" si="3"/>
        <v>1.6963907694651198E-2</v>
      </c>
      <c r="AA26">
        <f t="shared" si="4"/>
        <v>35.898835050349945</v>
      </c>
      <c r="AB26">
        <f t="shared" si="5"/>
        <v>0.49481361157668463</v>
      </c>
      <c r="AD26">
        <v>60</v>
      </c>
      <c r="AE26">
        <v>0</v>
      </c>
      <c r="AF26">
        <v>2.8416966773569499</v>
      </c>
      <c r="AG26">
        <v>1</v>
      </c>
      <c r="AH26">
        <v>0.35904193185306399</v>
      </c>
      <c r="AI26">
        <v>0.39271355593618301</v>
      </c>
      <c r="AJ26">
        <v>3.68726362782398E-2</v>
      </c>
      <c r="AK26">
        <v>7.8635980181113396</v>
      </c>
      <c r="AL26">
        <v>1.30129020370725</v>
      </c>
      <c r="AM26">
        <v>0</v>
      </c>
      <c r="AN26">
        <v>1</v>
      </c>
      <c r="AP26" s="3" t="s">
        <v>36</v>
      </c>
      <c r="AQ26" s="3">
        <f>CORREL($T$2:$T$1001, AI$2:AI$1001)</f>
        <v>2.445948833615498E-2</v>
      </c>
      <c r="AR26" s="3">
        <f>CORREL($T$2:$T$1001, AJ$2:AJ$1001)</f>
        <v>5.7940873121200547E-2</v>
      </c>
      <c r="AS26" s="3">
        <f>CORREL($T$2:$T$1001, AK$2:AK$1001)</f>
        <v>-2.4469282028749862E-2</v>
      </c>
      <c r="AT26" s="3">
        <f>CORREL($T$2:$T$1001, AL$2:AL$1001)</f>
        <v>0.15857695435718552</v>
      </c>
      <c r="AU26" s="3">
        <f t="shared" ref="AU26:AV26" si="29">CORREL($T$2:$T$1001, AM$2:AM$1001)</f>
        <v>0.11048614761587883</v>
      </c>
      <c r="AV26" s="3">
        <f t="shared" si="29"/>
        <v>-1.1905693747335721E-2</v>
      </c>
    </row>
    <row r="27" spans="1:48" x14ac:dyDescent="0.3">
      <c r="A27">
        <v>25</v>
      </c>
      <c r="B27">
        <v>-0.18238503394743699</v>
      </c>
      <c r="C27">
        <v>-10.9195425260655</v>
      </c>
      <c r="D27">
        <v>-0.15266464711241301</v>
      </c>
      <c r="E27">
        <v>3.0340266188658401E-3</v>
      </c>
      <c r="F27">
        <v>-1.0431603745336101E-3</v>
      </c>
      <c r="G27">
        <v>1.15734168598526E-2</v>
      </c>
      <c r="H27">
        <v>0.99999999847466703</v>
      </c>
      <c r="I27" s="2">
        <v>4.5679914671339301E-5</v>
      </c>
      <c r="J27" s="2">
        <v>-2.47568258638919E-5</v>
      </c>
      <c r="K27" s="2">
        <v>-1.8737930345846599E-5</v>
      </c>
      <c r="L27">
        <v>-7.0646973152337295E-4</v>
      </c>
      <c r="M27">
        <v>9.9177503942761598E-4</v>
      </c>
      <c r="N27">
        <v>-1.0882996154339801E-3</v>
      </c>
      <c r="O27">
        <v>0.981630361402826</v>
      </c>
      <c r="P27">
        <v>2.9761981864101401E-2</v>
      </c>
      <c r="Q27">
        <v>7.2891689138829902E-2</v>
      </c>
      <c r="R27">
        <v>-0.17378969952838</v>
      </c>
      <c r="S27">
        <v>4.2742672116543097E-2</v>
      </c>
      <c r="T27">
        <v>1.02907849607123E-2</v>
      </c>
      <c r="U27">
        <v>-1.5431856053482699E-4</v>
      </c>
      <c r="W27">
        <f t="shared" si="0"/>
        <v>0.92213256528407506</v>
      </c>
      <c r="X27">
        <f t="shared" si="1"/>
        <v>1.2009890878059799E-2</v>
      </c>
      <c r="Y27">
        <f t="shared" si="2"/>
        <v>6.3292165483329376E-3</v>
      </c>
      <c r="Z27">
        <f t="shared" si="3"/>
        <v>9.3571450545059803E-2</v>
      </c>
      <c r="AA27">
        <f t="shared" si="4"/>
        <v>21.99809137698831</v>
      </c>
      <c r="AB27">
        <f t="shared" si="5"/>
        <v>2.5189691093410147</v>
      </c>
      <c r="AD27">
        <v>42</v>
      </c>
      <c r="AE27">
        <v>4</v>
      </c>
      <c r="AF27">
        <v>2.6953388124704301</v>
      </c>
      <c r="AG27">
        <v>0</v>
      </c>
      <c r="AH27">
        <v>-0.110084397933616</v>
      </c>
      <c r="AI27">
        <v>0.93542512162120295</v>
      </c>
      <c r="AJ27">
        <v>0.198940402495526</v>
      </c>
      <c r="AK27">
        <v>31.496728151312801</v>
      </c>
      <c r="AL27">
        <v>4.1347876913518498</v>
      </c>
      <c r="AM27">
        <v>1</v>
      </c>
      <c r="AN27">
        <v>0</v>
      </c>
      <c r="AP27" s="3" t="s">
        <v>37</v>
      </c>
      <c r="AQ27" s="3">
        <f>CORREL($U$2:$U$1001, AI$2:AI$1001)</f>
        <v>0.12681908800909686</v>
      </c>
      <c r="AR27" s="3">
        <f>CORREL($U$2:$U$1001, AJ$2:AJ$1001)</f>
        <v>0.10153635996118605</v>
      </c>
      <c r="AS27" s="3">
        <f>CORREL($U$2:$U$1001, AK$2:AK$1001)</f>
        <v>7.0397863534771829E-2</v>
      </c>
      <c r="AT27" s="3">
        <f>CORREL($U$2:$U$1001, AL$2:AL$1001)</f>
        <v>-3.1057862494117301E-2</v>
      </c>
      <c r="AU27" s="3">
        <f t="shared" ref="AU27:AV27" si="30">CORREL($U$2:$U$1001, AM$2:AM$1001)</f>
        <v>3.1597024684568813E-2</v>
      </c>
      <c r="AV27" s="3">
        <f t="shared" si="30"/>
        <v>6.7089694237911762E-3</v>
      </c>
    </row>
    <row r="28" spans="1:48" x14ac:dyDescent="0.3">
      <c r="A28">
        <v>26</v>
      </c>
      <c r="B28">
        <v>-3.2244629445217499E-4</v>
      </c>
      <c r="C28">
        <v>-10.000189716302801</v>
      </c>
      <c r="D28">
        <v>7.2798160510806603E-4</v>
      </c>
      <c r="E28">
        <v>5.7549375216590102E-3</v>
      </c>
      <c r="F28">
        <v>4.6757939548131896E-3</v>
      </c>
      <c r="G28">
        <v>5.1836936188806903E-3</v>
      </c>
      <c r="H28">
        <v>0.99998929837388795</v>
      </c>
      <c r="I28">
        <v>4.0379282764290703E-3</v>
      </c>
      <c r="J28">
        <v>-2.2322148430553102E-3</v>
      </c>
      <c r="K28">
        <v>3.39837943076423E-4</v>
      </c>
      <c r="L28">
        <v>6.3783786617341797E-4</v>
      </c>
      <c r="M28">
        <v>4.4127588144072302E-4</v>
      </c>
      <c r="N28">
        <v>5.1428686356275503E-4</v>
      </c>
      <c r="O28">
        <v>0.93928841925442796</v>
      </c>
      <c r="P28">
        <v>-0.26333897027479902</v>
      </c>
      <c r="Q28">
        <v>-0.21723415963765899</v>
      </c>
      <c r="R28">
        <v>3.4629064030737497E-2</v>
      </c>
      <c r="S28">
        <v>1.58487057850282E-2</v>
      </c>
      <c r="T28">
        <v>-1.08873391906308E-2</v>
      </c>
      <c r="U28">
        <v>3.00397900945466E-2</v>
      </c>
      <c r="W28">
        <f t="shared" si="0"/>
        <v>1.8974799864146519E-4</v>
      </c>
      <c r="X28">
        <f t="shared" si="1"/>
        <v>9.0472666878174159E-3</v>
      </c>
      <c r="Y28">
        <f t="shared" si="2"/>
        <v>0.53014283974591847</v>
      </c>
      <c r="Z28">
        <f t="shared" si="3"/>
        <v>5.3320565721297765E-2</v>
      </c>
      <c r="AA28">
        <f t="shared" si="4"/>
        <v>40.135205897530618</v>
      </c>
      <c r="AB28">
        <f t="shared" si="5"/>
        <v>2.0435442544607807</v>
      </c>
      <c r="AD28">
        <v>60</v>
      </c>
      <c r="AE28">
        <v>0</v>
      </c>
      <c r="AF28">
        <v>2.8950522914528798</v>
      </c>
      <c r="AG28">
        <v>0</v>
      </c>
      <c r="AH28">
        <v>0.51820496043998598</v>
      </c>
      <c r="AI28">
        <v>0.39304360530466398</v>
      </c>
      <c r="AJ28">
        <v>7.9124679883306806E-2</v>
      </c>
      <c r="AK28">
        <v>17.030747917619099</v>
      </c>
      <c r="AL28">
        <v>1.9292992968920999</v>
      </c>
      <c r="AM28">
        <v>0</v>
      </c>
      <c r="AN28">
        <v>0</v>
      </c>
      <c r="AP28" s="3" t="s">
        <v>59</v>
      </c>
      <c r="AQ28" s="3">
        <f>CORREL($AB$2:$AB$1001, AI$2:AI$1001)</f>
        <v>0.48829516235036535</v>
      </c>
      <c r="AR28" s="3">
        <f>CORREL($AB$2:$AB$1001, AJ$2:AJ$1001)</f>
        <v>0.55095371629066836</v>
      </c>
      <c r="AS28" s="3">
        <f>CORREL($AB$2:$AB$1001, AK$2:AK$1001)</f>
        <v>0.62255605240780121</v>
      </c>
      <c r="AT28" s="3">
        <f>CORREL($AB$2:$AB$1001, AL$2:AL$1001)</f>
        <v>0.56930128859536455</v>
      </c>
      <c r="AU28" s="3">
        <f t="shared" ref="AU28:AV28" si="31">CORREL($AB$2:$AB$1001, AM$2:AM$1001)</f>
        <v>0.47814083563529047</v>
      </c>
      <c r="AV28" s="3">
        <f t="shared" si="31"/>
        <v>-0.62958106423141369</v>
      </c>
    </row>
    <row r="29" spans="1:48" x14ac:dyDescent="0.3">
      <c r="A29">
        <v>27</v>
      </c>
      <c r="B29">
        <v>4.9903275684580698E-3</v>
      </c>
      <c r="C29">
        <v>-9.6359499434687308</v>
      </c>
      <c r="D29">
        <v>0.181213227085574</v>
      </c>
      <c r="E29">
        <v>3.3103855383315797E-2</v>
      </c>
      <c r="F29">
        <v>-6.04717748549558E-2</v>
      </c>
      <c r="G29">
        <v>3.2339333480784598E-2</v>
      </c>
      <c r="H29">
        <v>0.99999901429165705</v>
      </c>
      <c r="I29">
        <v>-1.09593181214131E-3</v>
      </c>
      <c r="J29">
        <v>-4.0042233029897502E-4</v>
      </c>
      <c r="K29">
        <v>-7.8103209566053697E-4</v>
      </c>
      <c r="L29">
        <v>-4.0402245424400502E-4</v>
      </c>
      <c r="M29">
        <v>3.9567628561665302E-4</v>
      </c>
      <c r="N29">
        <v>4.2072977259464701E-4</v>
      </c>
      <c r="O29">
        <v>0.93411856455148701</v>
      </c>
      <c r="P29">
        <v>0.15801822737101701</v>
      </c>
      <c r="Q29">
        <v>5.8089477681109898E-2</v>
      </c>
      <c r="R29">
        <v>-0.31476715165583202</v>
      </c>
      <c r="S29">
        <v>-2.43861150209288E-2</v>
      </c>
      <c r="T29">
        <v>5.0476452404128198E-3</v>
      </c>
      <c r="U29">
        <v>3.9153290582541501E-2</v>
      </c>
      <c r="W29">
        <f t="shared" si="0"/>
        <v>0.36234497141161093</v>
      </c>
      <c r="X29">
        <f t="shared" si="1"/>
        <v>7.614810099621229E-2</v>
      </c>
      <c r="Y29">
        <f t="shared" si="2"/>
        <v>0.16089475166327491</v>
      </c>
      <c r="Z29">
        <f t="shared" si="3"/>
        <v>4.0384681674848336E-2</v>
      </c>
      <c r="AA29">
        <f t="shared" si="4"/>
        <v>41.827587283352123</v>
      </c>
      <c r="AB29">
        <f t="shared" si="5"/>
        <v>2.6586362221105619</v>
      </c>
      <c r="AD29">
        <v>60</v>
      </c>
      <c r="AE29">
        <v>0</v>
      </c>
      <c r="AF29">
        <v>2.4910028837621199</v>
      </c>
      <c r="AG29">
        <v>0</v>
      </c>
      <c r="AH29">
        <v>0.586283217253591</v>
      </c>
      <c r="AI29">
        <v>0.382941966100177</v>
      </c>
      <c r="AJ29">
        <v>4.9987236627370799E-2</v>
      </c>
      <c r="AK29">
        <v>7.2944537504481</v>
      </c>
      <c r="AL29">
        <v>0.88677228386790097</v>
      </c>
      <c r="AM29">
        <v>0</v>
      </c>
      <c r="AN29">
        <v>0</v>
      </c>
    </row>
    <row r="30" spans="1:48" x14ac:dyDescent="0.3">
      <c r="A30">
        <v>28</v>
      </c>
      <c r="B30">
        <v>-0.41881323198334802</v>
      </c>
      <c r="C30">
        <v>-9.71894919881729</v>
      </c>
      <c r="D30">
        <v>3.2299819913302E-3</v>
      </c>
      <c r="E30">
        <v>6.6554212159689397E-3</v>
      </c>
      <c r="F30">
        <v>-1.90491425100148E-3</v>
      </c>
      <c r="G30">
        <v>1.99250689503606E-2</v>
      </c>
      <c r="H30">
        <v>0.99998851317370696</v>
      </c>
      <c r="I30" s="2">
        <v>-7.6283771430260398E-6</v>
      </c>
      <c r="J30">
        <v>-2.2355996131769298E-3</v>
      </c>
      <c r="K30">
        <v>4.2397590515783103E-3</v>
      </c>
      <c r="L30">
        <v>4.8371494416766901E-4</v>
      </c>
      <c r="M30" s="2">
        <v>-4.5850947697010099E-6</v>
      </c>
      <c r="N30">
        <v>1.5646003901031E-3</v>
      </c>
      <c r="O30">
        <v>0.97129985772049399</v>
      </c>
      <c r="P30">
        <v>0.20132211590302099</v>
      </c>
      <c r="Q30">
        <v>7.9713956571422898E-2</v>
      </c>
      <c r="R30">
        <v>9.8446316173873102E-2</v>
      </c>
      <c r="S30">
        <v>-1.86442180908995E-2</v>
      </c>
      <c r="T30">
        <v>1.69599501510698E-2</v>
      </c>
      <c r="U30">
        <v>3.3210942698186703E-2</v>
      </c>
      <c r="W30">
        <f t="shared" si="0"/>
        <v>0.27203060833046955</v>
      </c>
      <c r="X30">
        <f t="shared" si="1"/>
        <v>2.1093404242612478E-2</v>
      </c>
      <c r="Y30">
        <f t="shared" si="2"/>
        <v>0.54924747419960041</v>
      </c>
      <c r="Z30">
        <f t="shared" si="3"/>
        <v>9.3831798285290327E-2</v>
      </c>
      <c r="AA30">
        <f t="shared" si="4"/>
        <v>27.520343636842259</v>
      </c>
      <c r="AB30">
        <f t="shared" si="5"/>
        <v>2.3887691998254064</v>
      </c>
      <c r="AD30">
        <v>55</v>
      </c>
      <c r="AE30">
        <v>0</v>
      </c>
      <c r="AF30">
        <v>2.1768486589193299</v>
      </c>
      <c r="AG30">
        <v>0</v>
      </c>
      <c r="AH30">
        <v>0.43162428119230301</v>
      </c>
      <c r="AI30">
        <v>1.1547613675813799</v>
      </c>
      <c r="AJ30">
        <v>0.20425687483638899</v>
      </c>
      <c r="AK30">
        <v>7.5546114684324399</v>
      </c>
      <c r="AL30">
        <v>3.0843406134551001</v>
      </c>
      <c r="AM30">
        <v>0</v>
      </c>
      <c r="AN30">
        <v>0</v>
      </c>
    </row>
    <row r="31" spans="1:48" x14ac:dyDescent="0.3">
      <c r="A31">
        <v>29</v>
      </c>
      <c r="B31">
        <v>0.30528331581029799</v>
      </c>
      <c r="C31">
        <v>-9.6822222247060292</v>
      </c>
      <c r="D31">
        <v>-0.61927932206112202</v>
      </c>
      <c r="E31">
        <v>-1.0869374845401901E-2</v>
      </c>
      <c r="F31">
        <v>-3.4584877263854202E-2</v>
      </c>
      <c r="G31">
        <v>2.6524737948907501E-2</v>
      </c>
      <c r="H31">
        <v>0.99998199283238198</v>
      </c>
      <c r="I31">
        <v>-4.9288682534606399E-3</v>
      </c>
      <c r="J31">
        <v>3.3887409165939499E-3</v>
      </c>
      <c r="K31">
        <v>4.8652206249317001E-4</v>
      </c>
      <c r="L31">
        <v>-4.4817946983951402E-4</v>
      </c>
      <c r="M31">
        <v>-1.31992765345097E-4</v>
      </c>
      <c r="N31">
        <v>-2.8763106242186498E-4</v>
      </c>
      <c r="O31">
        <v>0.96306340305474303</v>
      </c>
      <c r="P31">
        <v>-0.196767613675217</v>
      </c>
      <c r="Q31">
        <v>-0.14406024444402901</v>
      </c>
      <c r="R31">
        <v>-0.114184210274032</v>
      </c>
      <c r="S31">
        <v>2.3162404679566498E-3</v>
      </c>
      <c r="T31">
        <v>1.55836874932216E-3</v>
      </c>
      <c r="U31">
        <v>9.0661990603062802E-4</v>
      </c>
      <c r="W31">
        <f t="shared" si="0"/>
        <v>0.29319146216244896</v>
      </c>
      <c r="X31">
        <f t="shared" si="1"/>
        <v>4.4920137668354586E-2</v>
      </c>
      <c r="Y31">
        <f t="shared" si="2"/>
        <v>0.68768726389692902</v>
      </c>
      <c r="Z31">
        <f t="shared" si="3"/>
        <v>3.1435419911365933E-2</v>
      </c>
      <c r="AA31">
        <f t="shared" si="4"/>
        <v>31.242227583686635</v>
      </c>
      <c r="AB31">
        <f t="shared" si="5"/>
        <v>0.16817499833124841</v>
      </c>
      <c r="AD31">
        <v>60</v>
      </c>
      <c r="AE31">
        <v>0</v>
      </c>
      <c r="AF31">
        <v>2.0890187226235799</v>
      </c>
      <c r="AG31">
        <v>11</v>
      </c>
      <c r="AH31">
        <v>0.58994661493370604</v>
      </c>
      <c r="AI31">
        <v>0.39007987187404097</v>
      </c>
      <c r="AJ31">
        <v>1.05922439461916E-2</v>
      </c>
      <c r="AK31">
        <v>5.2430580832181501</v>
      </c>
      <c r="AL31">
        <v>0.23676813127848001</v>
      </c>
      <c r="AM31">
        <v>0</v>
      </c>
      <c r="AN31">
        <v>1</v>
      </c>
    </row>
    <row r="32" spans="1:48" x14ac:dyDescent="0.3">
      <c r="A32">
        <v>30</v>
      </c>
      <c r="B32">
        <v>-0.35408850731970898</v>
      </c>
      <c r="C32">
        <v>-9.9497889079521808</v>
      </c>
      <c r="D32">
        <v>0.74183517223573003</v>
      </c>
      <c r="E32">
        <v>1.9389580610961799E-2</v>
      </c>
      <c r="F32">
        <v>7.8873444489870308E-3</v>
      </c>
      <c r="G32">
        <v>-1.7519161879808499E-2</v>
      </c>
      <c r="H32">
        <v>0.99999020732175004</v>
      </c>
      <c r="I32">
        <v>-4.17516867611031E-3</v>
      </c>
      <c r="J32">
        <v>-1.1511137436282599E-3</v>
      </c>
      <c r="K32">
        <v>9.1003531689009295E-4</v>
      </c>
      <c r="L32">
        <v>-6.6939788079143096E-4</v>
      </c>
      <c r="M32">
        <v>1.36786129742446E-3</v>
      </c>
      <c r="N32">
        <v>-5.5479966568019502E-4</v>
      </c>
      <c r="O32">
        <v>0.98185960701882902</v>
      </c>
      <c r="P32">
        <v>-0.14146068573298801</v>
      </c>
      <c r="Q32">
        <v>-0.10745494835178999</v>
      </c>
      <c r="R32">
        <v>6.6287408845855197E-2</v>
      </c>
      <c r="S32">
        <v>7.8213118088503505E-3</v>
      </c>
      <c r="T32">
        <v>1.3056759274146701E-3</v>
      </c>
      <c r="U32">
        <v>4.36590427532009E-3</v>
      </c>
      <c r="W32">
        <f t="shared" si="0"/>
        <v>1.6313436080329424E-2</v>
      </c>
      <c r="X32">
        <f t="shared" si="1"/>
        <v>2.7296283111385104E-2</v>
      </c>
      <c r="Y32">
        <f t="shared" si="2"/>
        <v>0.50712932323849003</v>
      </c>
      <c r="Z32">
        <f t="shared" si="3"/>
        <v>9.286408175109212E-2</v>
      </c>
      <c r="AA32">
        <f t="shared" si="4"/>
        <v>21.859976390810804</v>
      </c>
      <c r="AB32">
        <f t="shared" si="5"/>
        <v>0.51864178915862758</v>
      </c>
      <c r="AD32">
        <v>60</v>
      </c>
      <c r="AE32">
        <v>0</v>
      </c>
      <c r="AF32">
        <v>1.5797635428607399</v>
      </c>
      <c r="AG32">
        <v>34</v>
      </c>
      <c r="AH32">
        <v>0.60546154060143498</v>
      </c>
      <c r="AI32">
        <v>0.34290077067949598</v>
      </c>
      <c r="AJ32">
        <v>1.6045759206752701E-2</v>
      </c>
      <c r="AK32">
        <v>2.8148837984317199</v>
      </c>
      <c r="AL32">
        <v>0.42686035396338701</v>
      </c>
      <c r="AM32">
        <v>0</v>
      </c>
      <c r="AN32">
        <v>1</v>
      </c>
    </row>
    <row r="33" spans="1:40" x14ac:dyDescent="0.3">
      <c r="A33">
        <v>31</v>
      </c>
      <c r="B33">
        <v>3.6425905811703102E-2</v>
      </c>
      <c r="C33">
        <v>-9.9539581616850192</v>
      </c>
      <c r="D33">
        <v>3.1203970584458798E-2</v>
      </c>
      <c r="E33">
        <v>-1.6156849805636999E-2</v>
      </c>
      <c r="F33">
        <v>-4.9382529133443598E-2</v>
      </c>
      <c r="G33">
        <v>-6.7801464278305204E-2</v>
      </c>
      <c r="H33">
        <v>0.999987952393535</v>
      </c>
      <c r="I33">
        <v>2.5641215336414101E-3</v>
      </c>
      <c r="J33">
        <v>4.1855829970897304E-3</v>
      </c>
      <c r="K33" s="2">
        <v>-3.52635627271378E-5</v>
      </c>
      <c r="L33">
        <v>-5.2603825012032901E-4</v>
      </c>
      <c r="M33">
        <v>5.3064536188334702E-4</v>
      </c>
      <c r="N33">
        <v>3.2991178387827501E-4</v>
      </c>
      <c r="O33">
        <v>0.94528213037879105</v>
      </c>
      <c r="P33">
        <v>-0.28060217849835201</v>
      </c>
      <c r="Q33">
        <v>-0.11452806691650901</v>
      </c>
      <c r="R33">
        <v>-0.120778447153785</v>
      </c>
      <c r="S33">
        <v>-4.4794835516395397E-2</v>
      </c>
      <c r="T33">
        <v>-1.44260325512333E-2</v>
      </c>
      <c r="U33">
        <v>-1.22787132129837E-2</v>
      </c>
      <c r="W33">
        <f t="shared" si="0"/>
        <v>4.592628021219447E-2</v>
      </c>
      <c r="X33">
        <f t="shared" si="1"/>
        <v>8.5420820281355378E-2</v>
      </c>
      <c r="Y33">
        <f t="shared" si="2"/>
        <v>0.56249471762664938</v>
      </c>
      <c r="Z33">
        <f t="shared" si="3"/>
        <v>4.6798501259376069E-2</v>
      </c>
      <c r="AA33">
        <f t="shared" si="4"/>
        <v>38.083135019891188</v>
      </c>
      <c r="AB33">
        <f t="shared" si="5"/>
        <v>2.7866340019346549</v>
      </c>
      <c r="AD33">
        <v>16</v>
      </c>
      <c r="AE33">
        <v>0</v>
      </c>
      <c r="AF33">
        <v>1.3482814311981199</v>
      </c>
      <c r="AG33">
        <v>0</v>
      </c>
      <c r="AH33">
        <v>1.0900611095072199</v>
      </c>
      <c r="AI33">
        <v>5.0839591345309003</v>
      </c>
      <c r="AJ33">
        <v>0.37275533892059598</v>
      </c>
      <c r="AK33">
        <v>30.614857203991999</v>
      </c>
      <c r="AL33">
        <v>2.5291025535187499</v>
      </c>
      <c r="AM33">
        <v>0</v>
      </c>
      <c r="AN33">
        <v>0</v>
      </c>
    </row>
    <row r="34" spans="1:40" x14ac:dyDescent="0.3">
      <c r="A34">
        <v>32</v>
      </c>
      <c r="B34">
        <v>0.32173437660442</v>
      </c>
      <c r="C34">
        <v>-9.8800136291415495</v>
      </c>
      <c r="D34">
        <v>-0.70134229797466496</v>
      </c>
      <c r="E34">
        <v>2.6722350353393699E-2</v>
      </c>
      <c r="F34">
        <v>-2.6565996870465899E-2</v>
      </c>
      <c r="G34">
        <v>3.5414554900463198E-2</v>
      </c>
      <c r="H34">
        <v>0.99999723298519305</v>
      </c>
      <c r="I34">
        <v>6.3601058255630702E-4</v>
      </c>
      <c r="J34">
        <v>-1.54944986981399E-3</v>
      </c>
      <c r="K34">
        <v>-1.651883045359E-3</v>
      </c>
      <c r="L34" s="2">
        <v>-5.5628615540475697E-5</v>
      </c>
      <c r="M34" s="2">
        <v>7.6179236610187095E-5</v>
      </c>
      <c r="N34" s="2">
        <v>3.3401784225161102E-5</v>
      </c>
      <c r="O34">
        <v>0.93232695473282601</v>
      </c>
      <c r="P34">
        <v>0.28658337493483899</v>
      </c>
      <c r="Q34">
        <v>-5.2889095512247901E-2</v>
      </c>
      <c r="R34">
        <v>-0.21410082266415301</v>
      </c>
      <c r="S34">
        <v>-7.4408285431926504E-4</v>
      </c>
      <c r="T34">
        <v>1.918921930636E-3</v>
      </c>
      <c r="U34">
        <v>1.0434039976998199E-3</v>
      </c>
      <c r="W34">
        <f t="shared" si="0"/>
        <v>8.9900941966313042E-2</v>
      </c>
      <c r="X34">
        <f t="shared" si="1"/>
        <v>5.171099396578107E-2</v>
      </c>
      <c r="Y34">
        <f t="shared" si="2"/>
        <v>0.2695711849273642</v>
      </c>
      <c r="Z34">
        <f t="shared" si="3"/>
        <v>5.7334435815158576E-3</v>
      </c>
      <c r="AA34">
        <f t="shared" si="4"/>
        <v>42.399000702503031</v>
      </c>
      <c r="AB34">
        <f t="shared" si="5"/>
        <v>0.13221071047374891</v>
      </c>
      <c r="AD34">
        <v>60</v>
      </c>
      <c r="AE34">
        <v>0</v>
      </c>
      <c r="AF34">
        <v>2.7522221110761098</v>
      </c>
      <c r="AG34">
        <v>0</v>
      </c>
      <c r="AH34">
        <v>0.43104479844938398</v>
      </c>
      <c r="AI34">
        <v>0.354716484659438</v>
      </c>
      <c r="AJ34">
        <v>2.2813477064073599E-2</v>
      </c>
      <c r="AK34">
        <v>6.4155931054839499</v>
      </c>
      <c r="AL34">
        <v>1.1123081899938401</v>
      </c>
      <c r="AM34">
        <v>0</v>
      </c>
      <c r="AN34">
        <v>0</v>
      </c>
    </row>
    <row r="35" spans="1:40" x14ac:dyDescent="0.3">
      <c r="A35">
        <v>33</v>
      </c>
      <c r="B35">
        <v>-3.35131343605274E-2</v>
      </c>
      <c r="C35">
        <v>-9.9803745265550798</v>
      </c>
      <c r="D35">
        <v>-1.46814233240928E-2</v>
      </c>
      <c r="E35">
        <v>-4.2083341831678299E-2</v>
      </c>
      <c r="F35">
        <v>5.1205633037663602E-2</v>
      </c>
      <c r="G35">
        <v>2.82908457937412E-2</v>
      </c>
      <c r="H35">
        <v>0.99999770529666099</v>
      </c>
      <c r="I35">
        <v>-8.4654633564677502E-4</v>
      </c>
      <c r="J35">
        <v>1.1192699120109E-3</v>
      </c>
      <c r="K35">
        <v>1.6186400391772101E-3</v>
      </c>
      <c r="L35">
        <v>-1.25014128154146E-3</v>
      </c>
      <c r="M35">
        <v>-5.7671980674122E-4</v>
      </c>
      <c r="N35">
        <v>9.9898040522927896E-4</v>
      </c>
      <c r="O35">
        <v>0.934018455957629</v>
      </c>
      <c r="P35">
        <v>0.229620074814154</v>
      </c>
      <c r="Q35">
        <v>-0.21533316672271999</v>
      </c>
      <c r="R35">
        <v>0.16886613776015899</v>
      </c>
      <c r="S35">
        <v>-1.1716773581308499E-3</v>
      </c>
      <c r="T35">
        <v>1.8817579018841301E-3</v>
      </c>
      <c r="U35">
        <v>1.2296273317293101E-3</v>
      </c>
      <c r="W35">
        <f t="shared" si="0"/>
        <v>1.9558408333073984E-2</v>
      </c>
      <c r="X35">
        <f t="shared" si="1"/>
        <v>7.2065223722923344E-2</v>
      </c>
      <c r="Y35">
        <f t="shared" si="2"/>
        <v>0.2454884041860908</v>
      </c>
      <c r="Z35">
        <f t="shared" si="3"/>
        <v>9.7460454575879887E-2</v>
      </c>
      <c r="AA35">
        <f t="shared" si="4"/>
        <v>41.859712173295854</v>
      </c>
      <c r="AB35">
        <f t="shared" si="5"/>
        <v>0.14524026940504239</v>
      </c>
      <c r="AD35">
        <v>60</v>
      </c>
      <c r="AE35">
        <v>0</v>
      </c>
      <c r="AF35">
        <v>2.08175814896821</v>
      </c>
      <c r="AG35">
        <v>13</v>
      </c>
      <c r="AH35">
        <v>0.79205355200221395</v>
      </c>
      <c r="AI35">
        <v>0.191330205116538</v>
      </c>
      <c r="AJ35">
        <v>8.8236158429871904E-3</v>
      </c>
      <c r="AK35">
        <v>4.7917445101520002</v>
      </c>
      <c r="AL35">
        <v>0.64141629844841996</v>
      </c>
      <c r="AM35">
        <v>0</v>
      </c>
      <c r="AN35">
        <v>1</v>
      </c>
    </row>
    <row r="36" spans="1:40" x14ac:dyDescent="0.3">
      <c r="A36">
        <v>34</v>
      </c>
      <c r="B36">
        <v>0.13310646893651801</v>
      </c>
      <c r="C36">
        <v>-10.071803926258401</v>
      </c>
      <c r="D36">
        <v>-0.17094586203447301</v>
      </c>
      <c r="E36">
        <v>-3.2351830914299502E-2</v>
      </c>
      <c r="F36">
        <v>-1.7866953982738899E-2</v>
      </c>
      <c r="G36">
        <v>-2.68105140542572E-2</v>
      </c>
      <c r="H36">
        <v>0.99999959985145903</v>
      </c>
      <c r="I36">
        <v>-4.6547824137147301E-4</v>
      </c>
      <c r="J36">
        <v>-5.3533230681970605E-4</v>
      </c>
      <c r="K36">
        <v>5.4501949381365305E-4</v>
      </c>
      <c r="L36" s="2">
        <v>-3.8086509097955898E-5</v>
      </c>
      <c r="M36">
        <v>-1.6275198744913501E-4</v>
      </c>
      <c r="N36">
        <v>-2.7989045195112402E-4</v>
      </c>
      <c r="O36">
        <v>0.98691503881877496</v>
      </c>
      <c r="P36">
        <v>-0.108555818769207</v>
      </c>
      <c r="Q36">
        <v>-8.5427005496762104E-2</v>
      </c>
      <c r="R36">
        <v>8.3165901044471302E-2</v>
      </c>
      <c r="S36">
        <v>-7.7150690778200999E-3</v>
      </c>
      <c r="T36">
        <v>-1.36733412979954E-2</v>
      </c>
      <c r="U36">
        <v>3.6062894210970697E-2</v>
      </c>
      <c r="W36">
        <f t="shared" si="0"/>
        <v>7.4133915568801001E-2</v>
      </c>
      <c r="X36">
        <f t="shared" si="1"/>
        <v>4.5658215821276431E-2</v>
      </c>
      <c r="Y36">
        <f t="shared" si="2"/>
        <v>0.10251283856558523</v>
      </c>
      <c r="Z36">
        <f t="shared" si="3"/>
        <v>1.8678552130082803E-2</v>
      </c>
      <c r="AA36">
        <f t="shared" si="4"/>
        <v>18.557887851106948</v>
      </c>
      <c r="AB36">
        <f t="shared" si="5"/>
        <v>2.2535639132307641</v>
      </c>
      <c r="AD36">
        <v>53</v>
      </c>
      <c r="AE36">
        <v>0</v>
      </c>
      <c r="AF36">
        <v>2.0811907798051799</v>
      </c>
      <c r="AG36">
        <v>0</v>
      </c>
      <c r="AH36">
        <v>0.23776266873031399</v>
      </c>
      <c r="AI36">
        <v>0.69529527429629401</v>
      </c>
      <c r="AJ36">
        <v>0.126528009536235</v>
      </c>
      <c r="AK36">
        <v>15.7003025154682</v>
      </c>
      <c r="AL36">
        <v>1.4737009151000899</v>
      </c>
      <c r="AM36">
        <v>0</v>
      </c>
      <c r="AN36">
        <v>0</v>
      </c>
    </row>
    <row r="37" spans="1:40" x14ac:dyDescent="0.3">
      <c r="A37">
        <v>35</v>
      </c>
      <c r="B37">
        <v>-0.38512926932905001</v>
      </c>
      <c r="C37">
        <v>-9.5631911350925201</v>
      </c>
      <c r="D37">
        <v>-0.35226310508407999</v>
      </c>
      <c r="E37">
        <v>7.8668361497317804E-2</v>
      </c>
      <c r="F37">
        <v>5.9232185233084999E-3</v>
      </c>
      <c r="G37">
        <v>1.8319947791106701E-2</v>
      </c>
      <c r="H37">
        <v>0.99999996166532401</v>
      </c>
      <c r="I37">
        <v>-2.2564592059595601E-4</v>
      </c>
      <c r="J37" s="2">
        <v>3.14087670232399E-5</v>
      </c>
      <c r="K37">
        <v>-1.5737457898379499E-4</v>
      </c>
      <c r="L37">
        <v>-2.5199168933839102E-4</v>
      </c>
      <c r="M37">
        <v>4.1051294937848401E-4</v>
      </c>
      <c r="N37">
        <v>-6.01086582165633E-4</v>
      </c>
      <c r="O37">
        <v>0.99913324011115301</v>
      </c>
      <c r="P37">
        <v>3.30736559663928E-2</v>
      </c>
      <c r="Q37">
        <v>2.3248026744184899E-2</v>
      </c>
      <c r="R37">
        <v>9.9212417824721295E-3</v>
      </c>
      <c r="S37">
        <v>1.44343516533556E-3</v>
      </c>
      <c r="T37">
        <v>-4.39303297636398E-3</v>
      </c>
      <c r="U37">
        <v>-2.9074944980580302E-3</v>
      </c>
      <c r="W37">
        <f t="shared" si="0"/>
        <v>0.42257662334959889</v>
      </c>
      <c r="X37">
        <f t="shared" si="1"/>
        <v>8.0990222282794205E-2</v>
      </c>
      <c r="Y37">
        <f t="shared" si="2"/>
        <v>3.1729521719274782E-2</v>
      </c>
      <c r="Z37">
        <f t="shared" si="3"/>
        <v>4.4133588264920927E-2</v>
      </c>
      <c r="AA37">
        <f t="shared" si="4"/>
        <v>4.7714283054121331</v>
      </c>
      <c r="AB37">
        <f t="shared" si="5"/>
        <v>0.31296173705197361</v>
      </c>
      <c r="AD37">
        <v>60</v>
      </c>
      <c r="AE37">
        <v>0</v>
      </c>
      <c r="AF37">
        <v>1.54496435448527</v>
      </c>
      <c r="AG37">
        <v>35</v>
      </c>
      <c r="AH37">
        <v>0.60808850224758204</v>
      </c>
      <c r="AI37">
        <v>0.31888770222936302</v>
      </c>
      <c r="AJ37">
        <v>1.66806926442865E-2</v>
      </c>
      <c r="AK37">
        <v>3.4738578222216701</v>
      </c>
      <c r="AL37">
        <v>0.45480176725890598</v>
      </c>
      <c r="AM37">
        <v>0</v>
      </c>
      <c r="AN37">
        <v>1</v>
      </c>
    </row>
    <row r="38" spans="1:40" x14ac:dyDescent="0.3">
      <c r="A38">
        <v>36</v>
      </c>
      <c r="B38">
        <v>-0.200729655685739</v>
      </c>
      <c r="C38">
        <v>-10.4691014772346</v>
      </c>
      <c r="D38">
        <v>0.21017016744078401</v>
      </c>
      <c r="E38">
        <v>1.9864835343144402E-3</v>
      </c>
      <c r="F38">
        <v>9.16390725457243E-4</v>
      </c>
      <c r="G38">
        <v>4.2419544664088699E-3</v>
      </c>
      <c r="H38">
        <v>0.99998279286880698</v>
      </c>
      <c r="I38">
        <v>-1.61634652296641E-3</v>
      </c>
      <c r="J38">
        <v>-3.0791932973461399E-3</v>
      </c>
      <c r="K38">
        <v>-4.7244003699964303E-3</v>
      </c>
      <c r="L38">
        <v>-8.8569589088459096E-4</v>
      </c>
      <c r="M38">
        <v>-8.8619230890248503E-4</v>
      </c>
      <c r="N38">
        <v>-1.8598609867330799E-4</v>
      </c>
      <c r="O38">
        <v>0.96947705366250403</v>
      </c>
      <c r="P38">
        <v>-1.5747506432711701E-2</v>
      </c>
      <c r="Q38">
        <v>-0.14155457485098699</v>
      </c>
      <c r="R38">
        <v>-0.19957094177704601</v>
      </c>
      <c r="S38">
        <v>-9.17106630586151E-3</v>
      </c>
      <c r="T38">
        <v>1.0248979915720401E-2</v>
      </c>
      <c r="U38">
        <v>-2.3287562338149399E-2</v>
      </c>
      <c r="W38">
        <f t="shared" si="0"/>
        <v>0.47313466134134607</v>
      </c>
      <c r="X38">
        <f t="shared" si="1"/>
        <v>4.7728467908463813E-3</v>
      </c>
      <c r="Y38">
        <f t="shared" si="2"/>
        <v>0.67223711022321631</v>
      </c>
      <c r="Z38">
        <f t="shared" si="3"/>
        <v>7.2573306167964133E-2</v>
      </c>
      <c r="AA38">
        <f t="shared" si="4"/>
        <v>28.38518629031995</v>
      </c>
      <c r="AB38">
        <f t="shared" si="5"/>
        <v>1.5495946317217952</v>
      </c>
      <c r="AD38">
        <v>57</v>
      </c>
      <c r="AE38">
        <v>0</v>
      </c>
      <c r="AF38">
        <v>2.9370389193296398</v>
      </c>
      <c r="AG38">
        <v>0</v>
      </c>
      <c r="AH38">
        <v>0.24496466856747401</v>
      </c>
      <c r="AI38">
        <v>0.62428960195245098</v>
      </c>
      <c r="AJ38">
        <v>0.119547922155606</v>
      </c>
      <c r="AK38">
        <v>14.682040442428701</v>
      </c>
      <c r="AL38">
        <v>0.92944267698925298</v>
      </c>
      <c r="AM38">
        <v>0</v>
      </c>
      <c r="AN38">
        <v>0</v>
      </c>
    </row>
    <row r="39" spans="1:40" x14ac:dyDescent="0.3">
      <c r="A39">
        <v>37</v>
      </c>
      <c r="B39">
        <v>0.40449953146999401</v>
      </c>
      <c r="C39">
        <v>-9.9922071641593497</v>
      </c>
      <c r="D39">
        <v>0.484688094416798</v>
      </c>
      <c r="E39">
        <v>-7.36781848521985E-2</v>
      </c>
      <c r="F39">
        <v>-5.9879386820090703E-2</v>
      </c>
      <c r="G39">
        <v>2.62053451990647E-2</v>
      </c>
      <c r="H39">
        <v>0.99999822142165795</v>
      </c>
      <c r="I39">
        <v>3.8528306477615302E-4</v>
      </c>
      <c r="J39">
        <v>-1.2873995935926399E-3</v>
      </c>
      <c r="K39">
        <v>1.3233717413750001E-3</v>
      </c>
      <c r="L39">
        <v>-1.31540957289582E-4</v>
      </c>
      <c r="M39">
        <v>-2.7886390661618801E-4</v>
      </c>
      <c r="N39">
        <v>2.8360444616418602E-4</v>
      </c>
      <c r="O39">
        <v>0.99765100408346596</v>
      </c>
      <c r="P39">
        <v>4.7658248867657897E-2</v>
      </c>
      <c r="Q39">
        <v>4.3485460461878303E-2</v>
      </c>
      <c r="R39">
        <v>-2.3025639937640001E-2</v>
      </c>
      <c r="S39">
        <v>-1.5778764010885502E-2</v>
      </c>
      <c r="T39">
        <v>4.7737276440295998E-3</v>
      </c>
      <c r="U39">
        <v>6.65323533293202E-3</v>
      </c>
      <c r="W39">
        <f t="shared" si="0"/>
        <v>1.2129964763056833E-2</v>
      </c>
      <c r="X39">
        <f t="shared" si="1"/>
        <v>9.8492314451772978E-2</v>
      </c>
      <c r="Y39">
        <f t="shared" si="2"/>
        <v>0.21612459380724719</v>
      </c>
      <c r="Z39">
        <f t="shared" si="3"/>
        <v>2.4002732093089806E-2</v>
      </c>
      <c r="AA39">
        <f t="shared" si="4"/>
        <v>7.8558612878050242</v>
      </c>
      <c r="AB39">
        <f t="shared" si="5"/>
        <v>1.0185497809143911</v>
      </c>
      <c r="AD39">
        <v>60</v>
      </c>
      <c r="AE39">
        <v>0</v>
      </c>
      <c r="AF39">
        <v>2.0168579921126302</v>
      </c>
      <c r="AG39">
        <v>32</v>
      </c>
      <c r="AH39">
        <v>0.62944015154258004</v>
      </c>
      <c r="AI39">
        <v>0.33742994555622402</v>
      </c>
      <c r="AJ39">
        <v>2.3444365815457599E-2</v>
      </c>
      <c r="AK39">
        <v>2.9298347017822701</v>
      </c>
      <c r="AL39">
        <v>0.56317008768367904</v>
      </c>
      <c r="AM39">
        <v>0</v>
      </c>
      <c r="AN39">
        <v>1</v>
      </c>
    </row>
    <row r="40" spans="1:40" x14ac:dyDescent="0.3">
      <c r="A40">
        <v>38</v>
      </c>
      <c r="B40">
        <v>6.6432966324711601E-2</v>
      </c>
      <c r="C40">
        <v>-10.050148437345101</v>
      </c>
      <c r="D40">
        <v>-3.52482546040521E-2</v>
      </c>
      <c r="E40">
        <v>-2.0249722915951601E-2</v>
      </c>
      <c r="F40">
        <v>-1.7545438879548599E-3</v>
      </c>
      <c r="G40">
        <v>1.9213974720114199E-2</v>
      </c>
      <c r="H40">
        <v>0.99997773617693497</v>
      </c>
      <c r="I40">
        <v>4.66402927139582E-3</v>
      </c>
      <c r="J40">
        <v>-4.0740306401958401E-3</v>
      </c>
      <c r="K40">
        <v>2.4852073856026701E-3</v>
      </c>
      <c r="L40" s="2">
        <v>-4.23242770182333E-5</v>
      </c>
      <c r="M40">
        <v>-2.78865569562904E-4</v>
      </c>
      <c r="N40">
        <v>3.9625278919548299E-4</v>
      </c>
      <c r="O40">
        <v>0.99927147408038597</v>
      </c>
      <c r="P40">
        <v>2.2575942968284801E-2</v>
      </c>
      <c r="Q40">
        <v>-2.1267188449509301E-2</v>
      </c>
      <c r="R40">
        <v>-2.22385832228187E-2</v>
      </c>
      <c r="S40">
        <v>-5.3244348303790601E-3</v>
      </c>
      <c r="T40">
        <v>-4.1304086666718302E-2</v>
      </c>
      <c r="U40">
        <v>-2.3098688252447999E-2</v>
      </c>
      <c r="W40">
        <f t="shared" si="0"/>
        <v>5.0429811263670743E-2</v>
      </c>
      <c r="X40">
        <f t="shared" si="1"/>
        <v>2.7969743062330098E-2</v>
      </c>
      <c r="Y40">
        <f t="shared" si="2"/>
        <v>0.76465987700363236</v>
      </c>
      <c r="Z40">
        <f t="shared" si="3"/>
        <v>2.78679994380026E-2</v>
      </c>
      <c r="AA40">
        <f t="shared" si="4"/>
        <v>4.3743799222953585</v>
      </c>
      <c r="AB40">
        <f t="shared" si="5"/>
        <v>2.7285827420503237</v>
      </c>
      <c r="AD40">
        <v>52</v>
      </c>
      <c r="AE40">
        <v>0</v>
      </c>
      <c r="AF40">
        <v>1.9434694834053501</v>
      </c>
      <c r="AG40">
        <v>5</v>
      </c>
      <c r="AH40">
        <v>0.190298818006297</v>
      </c>
      <c r="AI40">
        <v>0.397161313531536</v>
      </c>
      <c r="AJ40">
        <v>4.0409048216455502E-2</v>
      </c>
      <c r="AK40">
        <v>11.477194109172601</v>
      </c>
      <c r="AL40">
        <v>1.5704892657304499</v>
      </c>
      <c r="AM40">
        <v>0</v>
      </c>
      <c r="AN40">
        <v>1</v>
      </c>
    </row>
    <row r="41" spans="1:40" x14ac:dyDescent="0.3">
      <c r="A41">
        <v>39</v>
      </c>
      <c r="B41">
        <v>7.2948281419560695E-2</v>
      </c>
      <c r="C41">
        <v>-10.186676885444401</v>
      </c>
      <c r="D41">
        <v>0.18379206757885699</v>
      </c>
      <c r="E41">
        <v>-6.7521540914786099E-2</v>
      </c>
      <c r="F41">
        <v>2.61560201705761E-2</v>
      </c>
      <c r="G41">
        <v>6.4446603839059702E-2</v>
      </c>
      <c r="H41">
        <v>0.99999903448023897</v>
      </c>
      <c r="I41">
        <v>4.8642240965830698E-4</v>
      </c>
      <c r="J41">
        <v>-9.1487007669324401E-4</v>
      </c>
      <c r="K41">
        <v>9.2598302909742902E-4</v>
      </c>
      <c r="L41">
        <v>-5.6836036659904101E-4</v>
      </c>
      <c r="M41">
        <v>1.0122232946984399E-3</v>
      </c>
      <c r="N41">
        <v>1.0152773657773799E-3</v>
      </c>
      <c r="O41">
        <v>0.98061701867725104</v>
      </c>
      <c r="P41">
        <v>0.134470203861075</v>
      </c>
      <c r="Q41">
        <v>0.110400527822374</v>
      </c>
      <c r="R41">
        <v>9.0109657699060194E-2</v>
      </c>
      <c r="S41">
        <v>4.0074102831993801E-2</v>
      </c>
      <c r="T41">
        <v>-1.6469774027902701E-2</v>
      </c>
      <c r="U41">
        <v>-2.8486032085089201E-2</v>
      </c>
      <c r="W41">
        <f t="shared" si="0"/>
        <v>0.18859592604958664</v>
      </c>
      <c r="X41">
        <f t="shared" si="1"/>
        <v>9.6936374107243262E-2</v>
      </c>
      <c r="Y41">
        <f t="shared" si="2"/>
        <v>0.15923856097389916</v>
      </c>
      <c r="Z41">
        <f t="shared" si="3"/>
        <v>8.8362234649414798E-2</v>
      </c>
      <c r="AA41">
        <f t="shared" si="4"/>
        <v>22.598619726853894</v>
      </c>
      <c r="AB41">
        <f t="shared" si="5"/>
        <v>2.9709069993170285</v>
      </c>
      <c r="AD41">
        <v>47</v>
      </c>
      <c r="AE41">
        <v>3</v>
      </c>
      <c r="AF41">
        <v>2.8904447957873298</v>
      </c>
      <c r="AG41">
        <v>0</v>
      </c>
      <c r="AH41">
        <v>-0.16562986214801401</v>
      </c>
      <c r="AI41">
        <v>0.61232578001034499</v>
      </c>
      <c r="AJ41">
        <v>0.11360222936721499</v>
      </c>
      <c r="AK41">
        <v>19.6874183688202</v>
      </c>
      <c r="AL41">
        <v>3.0171857166170599</v>
      </c>
      <c r="AM41">
        <v>1</v>
      </c>
      <c r="AN41">
        <v>0</v>
      </c>
    </row>
    <row r="42" spans="1:40" x14ac:dyDescent="0.3">
      <c r="A42">
        <v>40</v>
      </c>
      <c r="B42">
        <v>0.106951623057659</v>
      </c>
      <c r="C42">
        <v>-9.8756566024146792</v>
      </c>
      <c r="D42">
        <v>0.11008566695855</v>
      </c>
      <c r="E42">
        <v>-5.70361033296196E-2</v>
      </c>
      <c r="F42">
        <v>6.0703007303537199E-2</v>
      </c>
      <c r="G42">
        <v>-2.5882049578341601E-2</v>
      </c>
      <c r="H42">
        <v>0.99999473857643295</v>
      </c>
      <c r="I42">
        <v>-2.20468212169651E-3</v>
      </c>
      <c r="J42">
        <v>-2.2537996356540402E-3</v>
      </c>
      <c r="K42">
        <v>-7.6327150827438205E-4</v>
      </c>
      <c r="L42" s="2">
        <v>-9.2876829398549904E-5</v>
      </c>
      <c r="M42" s="2">
        <v>4.0727264020630199E-5</v>
      </c>
      <c r="N42">
        <v>2.6179465105723702E-4</v>
      </c>
      <c r="O42">
        <v>0.99863388446972501</v>
      </c>
      <c r="P42">
        <v>3.6676043799751597E-2</v>
      </c>
      <c r="Q42">
        <v>-2.5919275193109301E-2</v>
      </c>
      <c r="R42">
        <v>2.6709993889355101E-2</v>
      </c>
      <c r="S42">
        <v>4.0295551718124198E-2</v>
      </c>
      <c r="T42">
        <v>2.4034310935235502E-3</v>
      </c>
      <c r="U42">
        <v>2.57637790372666E-2</v>
      </c>
      <c r="W42">
        <f t="shared" si="0"/>
        <v>0.12315076390446222</v>
      </c>
      <c r="X42">
        <f t="shared" si="1"/>
        <v>8.7223005389037517E-2</v>
      </c>
      <c r="Y42">
        <f t="shared" si="2"/>
        <v>0.37172301346157927</v>
      </c>
      <c r="Z42">
        <f t="shared" si="3"/>
        <v>1.6085860740411746E-2</v>
      </c>
      <c r="AA42">
        <f t="shared" si="4"/>
        <v>5.9904685701097211</v>
      </c>
      <c r="AB42">
        <f t="shared" si="5"/>
        <v>2.7437920956461941</v>
      </c>
      <c r="AD42">
        <v>48</v>
      </c>
      <c r="AE42">
        <v>4</v>
      </c>
      <c r="AF42">
        <v>2.4409347981214502</v>
      </c>
      <c r="AG42">
        <v>0</v>
      </c>
      <c r="AH42">
        <v>-5.0426419801164898E-2</v>
      </c>
      <c r="AI42">
        <v>0.56032760218099897</v>
      </c>
      <c r="AJ42">
        <v>0.117644108828883</v>
      </c>
      <c r="AK42">
        <v>14.142437696324</v>
      </c>
      <c r="AL42">
        <v>2.0403926535878698</v>
      </c>
      <c r="AM42">
        <v>1</v>
      </c>
      <c r="AN42">
        <v>0</v>
      </c>
    </row>
    <row r="43" spans="1:40" x14ac:dyDescent="0.3">
      <c r="A43">
        <v>41</v>
      </c>
      <c r="B43">
        <v>-6.3741760426916205E-2</v>
      </c>
      <c r="C43">
        <v>-10.000239952096001</v>
      </c>
      <c r="D43">
        <v>-1.4362248087562699E-2</v>
      </c>
      <c r="E43">
        <v>-7.9615895209828795E-4</v>
      </c>
      <c r="F43">
        <v>5.0350120101674202E-2</v>
      </c>
      <c r="G43">
        <v>-5.0215415101619101E-2</v>
      </c>
      <c r="H43">
        <v>0.99997930988974604</v>
      </c>
      <c r="I43">
        <v>2.4436660890647401E-3</v>
      </c>
      <c r="J43">
        <v>-3.6740943174487198E-3</v>
      </c>
      <c r="K43">
        <v>-4.6807391957696103E-3</v>
      </c>
      <c r="L43">
        <v>-1.12755598553292E-4</v>
      </c>
      <c r="M43">
        <v>4.0339657214325501E-4</v>
      </c>
      <c r="N43" s="2">
        <v>6.8111611460093007E-5</v>
      </c>
      <c r="O43">
        <v>0.97113741051260305</v>
      </c>
      <c r="P43">
        <v>-0.168318048472648</v>
      </c>
      <c r="Q43">
        <v>-0.161244664837947</v>
      </c>
      <c r="R43">
        <v>5.0609510198496799E-2</v>
      </c>
      <c r="S43">
        <v>5.7395544736404498E-3</v>
      </c>
      <c r="T43">
        <v>-1.0532616637672999E-2</v>
      </c>
      <c r="U43">
        <v>-3.8910899027376198E-3</v>
      </c>
      <c r="W43">
        <f t="shared" si="0"/>
        <v>4.5340900548751506E-4</v>
      </c>
      <c r="X43">
        <f t="shared" si="1"/>
        <v>7.1115092470993374E-2</v>
      </c>
      <c r="Y43">
        <f t="shared" si="2"/>
        <v>0.73713965864329856</v>
      </c>
      <c r="Z43">
        <f t="shared" si="3"/>
        <v>2.4314064094599151E-2</v>
      </c>
      <c r="AA43">
        <f t="shared" si="4"/>
        <v>27.598496017023699</v>
      </c>
      <c r="AB43">
        <f t="shared" si="5"/>
        <v>0.72251563561191945</v>
      </c>
      <c r="AD43">
        <v>60</v>
      </c>
      <c r="AE43">
        <v>0</v>
      </c>
      <c r="AF43">
        <v>1.9888711266219601</v>
      </c>
      <c r="AG43">
        <v>30</v>
      </c>
      <c r="AH43">
        <v>0.62869927533116998</v>
      </c>
      <c r="AI43">
        <v>0.292660027522682</v>
      </c>
      <c r="AJ43">
        <v>1.26479809420144E-2</v>
      </c>
      <c r="AK43">
        <v>2.3687325235408498</v>
      </c>
      <c r="AL43">
        <v>0.44530378854480301</v>
      </c>
      <c r="AM43">
        <v>0</v>
      </c>
      <c r="AN43">
        <v>1</v>
      </c>
    </row>
    <row r="44" spans="1:40" x14ac:dyDescent="0.3">
      <c r="A44">
        <v>42</v>
      </c>
      <c r="B44">
        <v>0.53988637282273899</v>
      </c>
      <c r="C44">
        <v>-10.764754826371201</v>
      </c>
      <c r="D44">
        <v>0.23791251466836399</v>
      </c>
      <c r="E44">
        <v>3.3569570352023799E-2</v>
      </c>
      <c r="F44">
        <v>-9.8482099532113104E-3</v>
      </c>
      <c r="G44">
        <v>-4.1767795152645303E-2</v>
      </c>
      <c r="H44">
        <v>0.99999879811555903</v>
      </c>
      <c r="I44">
        <v>1.01787471248553E-3</v>
      </c>
      <c r="J44">
        <v>-8.1469863682546496E-4</v>
      </c>
      <c r="K44">
        <v>8.3902600559938498E-4</v>
      </c>
      <c r="L44">
        <v>5.2958262875306102E-4</v>
      </c>
      <c r="M44">
        <v>3.1787527799347E-4</v>
      </c>
      <c r="N44">
        <v>9.4113828714387498E-4</v>
      </c>
      <c r="O44">
        <v>0.98517768315043797</v>
      </c>
      <c r="P44">
        <v>9.8016615543392804E-2</v>
      </c>
      <c r="Q44">
        <v>7.8715738648408307E-2</v>
      </c>
      <c r="R44">
        <v>-0.116711217064977</v>
      </c>
      <c r="S44">
        <v>6.75888040357496E-3</v>
      </c>
      <c r="T44">
        <v>1.7537374943428299E-3</v>
      </c>
      <c r="U44">
        <v>-7.5122753559810802E-3</v>
      </c>
      <c r="W44">
        <f t="shared" si="0"/>
        <v>0.78091026454063339</v>
      </c>
      <c r="X44">
        <f t="shared" si="1"/>
        <v>5.4483502134273144E-2</v>
      </c>
      <c r="Y44">
        <f t="shared" si="2"/>
        <v>0.17766383233849889</v>
      </c>
      <c r="Z44">
        <f t="shared" si="3"/>
        <v>6.4498959364816227E-2</v>
      </c>
      <c r="AA44">
        <f t="shared" si="4"/>
        <v>19.754387724193968</v>
      </c>
      <c r="AB44">
        <f t="shared" si="5"/>
        <v>0.58764452135133982</v>
      </c>
      <c r="AD44">
        <v>60</v>
      </c>
      <c r="AE44">
        <v>0</v>
      </c>
      <c r="AF44">
        <v>2.2149876236915498</v>
      </c>
      <c r="AG44">
        <v>8</v>
      </c>
      <c r="AH44">
        <v>0.69023082331401897</v>
      </c>
      <c r="AI44">
        <v>0.29333177878563799</v>
      </c>
      <c r="AJ44">
        <v>1.2446977639629001E-2</v>
      </c>
      <c r="AK44">
        <v>5.1974209928960198</v>
      </c>
      <c r="AL44">
        <v>0.77162646338625296</v>
      </c>
      <c r="AM44">
        <v>0</v>
      </c>
      <c r="AN44">
        <v>1</v>
      </c>
    </row>
    <row r="45" spans="1:40" x14ac:dyDescent="0.3">
      <c r="A45">
        <v>43</v>
      </c>
      <c r="B45">
        <v>8.6846533773250693E-3</v>
      </c>
      <c r="C45">
        <v>-10.015543070701201</v>
      </c>
      <c r="D45">
        <v>-1.8681472679187999E-2</v>
      </c>
      <c r="E45">
        <v>4.1798628560482602E-2</v>
      </c>
      <c r="F45">
        <v>-4.2125738049529397E-2</v>
      </c>
      <c r="G45">
        <v>2.5315646877741699E-2</v>
      </c>
      <c r="H45">
        <v>0.99997131189509902</v>
      </c>
      <c r="I45">
        <v>-3.9308041372347101E-3</v>
      </c>
      <c r="J45">
        <v>3.8356858477809602E-3</v>
      </c>
      <c r="K45">
        <v>-5.21648154471018E-3</v>
      </c>
      <c r="L45">
        <v>5.5211389387032999E-4</v>
      </c>
      <c r="M45">
        <v>-3.5343959742312501E-4</v>
      </c>
      <c r="N45">
        <v>-2.64686366255172E-4</v>
      </c>
      <c r="O45">
        <v>0.93719004747785895</v>
      </c>
      <c r="P45">
        <v>-7.3077856800745994E-2</v>
      </c>
      <c r="Q45">
        <v>-0.13712936593104499</v>
      </c>
      <c r="R45">
        <v>-0.31229790065449797</v>
      </c>
      <c r="S45">
        <v>1.2150396810821799E-2</v>
      </c>
      <c r="T45">
        <v>2.83865402284635E-2</v>
      </c>
      <c r="U45">
        <v>6.6571000619752496E-3</v>
      </c>
      <c r="W45">
        <f t="shared" si="0"/>
        <v>1.5564258777263973E-2</v>
      </c>
      <c r="X45">
        <f t="shared" si="1"/>
        <v>6.4518099263642867E-2</v>
      </c>
      <c r="Y45">
        <f t="shared" si="2"/>
        <v>0.86799973842301736</v>
      </c>
      <c r="Z45">
        <f t="shared" si="3"/>
        <v>4.050646177017346E-2</v>
      </c>
      <c r="AA45">
        <f t="shared" si="4"/>
        <v>40.830214830275239</v>
      </c>
      <c r="AB45">
        <f t="shared" si="5"/>
        <v>1.8098074296529671</v>
      </c>
      <c r="AD45">
        <v>60</v>
      </c>
      <c r="AE45">
        <v>0</v>
      </c>
      <c r="AF45">
        <v>2.3433982778340501</v>
      </c>
      <c r="AG45">
        <v>0</v>
      </c>
      <c r="AH45">
        <v>0.39066199691043502</v>
      </c>
      <c r="AI45">
        <v>0.244974047782197</v>
      </c>
      <c r="AJ45">
        <v>3.1648758542432702E-2</v>
      </c>
      <c r="AK45">
        <v>8.12652428939613</v>
      </c>
      <c r="AL45">
        <v>1.54946663819525</v>
      </c>
      <c r="AM45">
        <v>0</v>
      </c>
      <c r="AN45">
        <v>0</v>
      </c>
    </row>
    <row r="46" spans="1:40" x14ac:dyDescent="0.3">
      <c r="A46">
        <v>44</v>
      </c>
      <c r="B46">
        <v>-0.23964861328103601</v>
      </c>
      <c r="C46">
        <v>-9.6586071814556096</v>
      </c>
      <c r="D46">
        <v>-0.45944597299316497</v>
      </c>
      <c r="E46">
        <v>-2.0631836691616398E-3</v>
      </c>
      <c r="F46">
        <v>7.1875469055745402E-3</v>
      </c>
      <c r="G46">
        <v>2.3152646084682901E-3</v>
      </c>
      <c r="H46">
        <v>0.999995810925838</v>
      </c>
      <c r="I46">
        <v>2.24347380237276E-3</v>
      </c>
      <c r="J46">
        <v>-1.518799619843E-3</v>
      </c>
      <c r="K46">
        <v>-1.0189228564601101E-3</v>
      </c>
      <c r="L46">
        <v>1.5698505246821901E-4</v>
      </c>
      <c r="M46">
        <v>3.6566771913580399E-4</v>
      </c>
      <c r="N46">
        <v>-3.2953040659142901E-4</v>
      </c>
      <c r="O46">
        <v>0.99447359560594895</v>
      </c>
      <c r="P46">
        <v>-8.1449678595554506E-2</v>
      </c>
      <c r="Q46">
        <v>-6.6217245429774599E-2</v>
      </c>
      <c r="R46">
        <v>-1.86919954777708E-3</v>
      </c>
      <c r="S46">
        <v>-1.29185417953156E-3</v>
      </c>
      <c r="T46">
        <v>1.11028953479653E-2</v>
      </c>
      <c r="U46">
        <v>-9.4413974609558696E-3</v>
      </c>
      <c r="W46">
        <f t="shared" si="0"/>
        <v>0.32750214548418555</v>
      </c>
      <c r="X46">
        <f t="shared" si="1"/>
        <v>7.8280270553796171E-3</v>
      </c>
      <c r="Y46">
        <f t="shared" si="2"/>
        <v>0.33168574115855171</v>
      </c>
      <c r="Z46">
        <f t="shared" si="3"/>
        <v>2.9602987528211489E-2</v>
      </c>
      <c r="AA46">
        <f t="shared" si="4"/>
        <v>12.052833764141564</v>
      </c>
      <c r="AB46">
        <f t="shared" si="5"/>
        <v>0.83832783065149119</v>
      </c>
      <c r="AD46">
        <v>60</v>
      </c>
      <c r="AE46">
        <v>0</v>
      </c>
      <c r="AF46">
        <v>1.63826129510998</v>
      </c>
      <c r="AG46">
        <v>34</v>
      </c>
      <c r="AH46">
        <v>0.64600260769193996</v>
      </c>
      <c r="AI46">
        <v>0.32329175110188602</v>
      </c>
      <c r="AJ46">
        <v>1.5349812645860999E-2</v>
      </c>
      <c r="AK46">
        <v>3.35248317724096</v>
      </c>
      <c r="AL46">
        <v>0.42761845773951201</v>
      </c>
      <c r="AM46">
        <v>0</v>
      </c>
      <c r="AN46">
        <v>1</v>
      </c>
    </row>
    <row r="47" spans="1:40" x14ac:dyDescent="0.3">
      <c r="A47">
        <v>45</v>
      </c>
      <c r="B47">
        <v>0.214200169802538</v>
      </c>
      <c r="C47">
        <v>-10.2244802894575</v>
      </c>
      <c r="D47">
        <v>-0.125907904629672</v>
      </c>
      <c r="E47">
        <v>4.0966138115535299E-3</v>
      </c>
      <c r="F47">
        <v>3.5441499048025502E-2</v>
      </c>
      <c r="G47">
        <v>-1.1427363692372301E-3</v>
      </c>
      <c r="H47">
        <v>0.99998213527483604</v>
      </c>
      <c r="I47">
        <v>4.1179338559395699E-3</v>
      </c>
      <c r="J47">
        <v>4.15148868926079E-3</v>
      </c>
      <c r="K47">
        <v>1.23971512826094E-3</v>
      </c>
      <c r="L47">
        <v>6.8431240882405996E-4</v>
      </c>
      <c r="M47" s="2">
        <v>2.1085784281170801E-5</v>
      </c>
      <c r="N47">
        <v>-2.0837125055269101E-4</v>
      </c>
      <c r="O47">
        <v>0.98197161694832902</v>
      </c>
      <c r="P47">
        <v>-0.16749647002353399</v>
      </c>
      <c r="Q47">
        <v>-6.6749781547785297E-2</v>
      </c>
      <c r="R47">
        <v>-5.6755111671643203E-2</v>
      </c>
      <c r="S47">
        <v>-1.1249226608568899E-2</v>
      </c>
      <c r="T47">
        <v>5.4748796868918101E-3</v>
      </c>
      <c r="U47">
        <v>-2.2053960324205799E-2</v>
      </c>
      <c r="W47">
        <f t="shared" si="0"/>
        <v>0.22749879993620858</v>
      </c>
      <c r="X47">
        <f t="shared" si="1"/>
        <v>3.5695769299761294E-2</v>
      </c>
      <c r="Y47">
        <f t="shared" si="2"/>
        <v>0.68496194246029063</v>
      </c>
      <c r="Z47">
        <f t="shared" si="3"/>
        <v>4.1003393903563487E-2</v>
      </c>
      <c r="AA47">
        <f t="shared" si="4"/>
        <v>21.792178656327259</v>
      </c>
      <c r="AB47">
        <f t="shared" si="5"/>
        <v>1.4527577058066954</v>
      </c>
      <c r="AD47">
        <v>60</v>
      </c>
      <c r="AE47">
        <v>0</v>
      </c>
      <c r="AF47">
        <v>2.5485668316483499</v>
      </c>
      <c r="AG47">
        <v>22</v>
      </c>
      <c r="AH47">
        <v>0.61305428372453197</v>
      </c>
      <c r="AI47">
        <v>0.31625825487917197</v>
      </c>
      <c r="AJ47">
        <v>5.2572376322920902E-2</v>
      </c>
      <c r="AK47">
        <v>4.3774792651024601</v>
      </c>
      <c r="AL47">
        <v>0.37332700771406901</v>
      </c>
      <c r="AM47">
        <v>0</v>
      </c>
      <c r="AN47">
        <v>1</v>
      </c>
    </row>
    <row r="48" spans="1:40" x14ac:dyDescent="0.3">
      <c r="A48">
        <v>46</v>
      </c>
      <c r="B48">
        <v>-0.29931539318636002</v>
      </c>
      <c r="C48">
        <v>-9.7031873152487798</v>
      </c>
      <c r="D48">
        <v>-0.31006238949686699</v>
      </c>
      <c r="E48">
        <v>-1.42448281790433E-2</v>
      </c>
      <c r="F48">
        <v>6.30366113654168E-2</v>
      </c>
      <c r="G48">
        <v>9.3279491122349699E-3</v>
      </c>
      <c r="H48">
        <v>0.99998304421858797</v>
      </c>
      <c r="I48">
        <v>-1.8441975461678101E-3</v>
      </c>
      <c r="J48">
        <v>1.2854204187007401E-3</v>
      </c>
      <c r="K48">
        <v>5.3719554244183202E-3</v>
      </c>
      <c r="L48">
        <v>8.2416269921246595E-4</v>
      </c>
      <c r="M48">
        <v>-5.7093054340026596E-4</v>
      </c>
      <c r="N48">
        <v>-2.38937864852371E-4</v>
      </c>
      <c r="O48">
        <v>0.94739633214841101</v>
      </c>
      <c r="P48">
        <v>-0.31758115345028298</v>
      </c>
      <c r="Q48">
        <v>1.7127045124725699E-2</v>
      </c>
      <c r="R48">
        <v>3.5903553169855197E-2</v>
      </c>
      <c r="S48">
        <v>1.46924115366451E-3</v>
      </c>
      <c r="T48">
        <v>2.9278748628378398E-3</v>
      </c>
      <c r="U48">
        <v>1.7429685102351499E-2</v>
      </c>
      <c r="W48">
        <f t="shared" si="0"/>
        <v>0.28724691630721821</v>
      </c>
      <c r="X48">
        <f t="shared" si="1"/>
        <v>6.5295789580381874E-2</v>
      </c>
      <c r="Y48">
        <f t="shared" si="2"/>
        <v>0.66730924878869147</v>
      </c>
      <c r="Z48">
        <f t="shared" si="3"/>
        <v>5.9053499540847237E-2</v>
      </c>
      <c r="AA48">
        <f t="shared" si="4"/>
        <v>37.333444453296494</v>
      </c>
      <c r="AB48">
        <f t="shared" si="5"/>
        <v>1.0161322798703154</v>
      </c>
      <c r="AD48">
        <v>60</v>
      </c>
      <c r="AE48">
        <v>0</v>
      </c>
      <c r="AF48">
        <v>3.8094178095459901</v>
      </c>
      <c r="AG48">
        <v>0</v>
      </c>
      <c r="AH48">
        <v>0.25095990015226199</v>
      </c>
      <c r="AI48">
        <v>0.49181425822865799</v>
      </c>
      <c r="AJ48">
        <v>9.5200445703634201E-2</v>
      </c>
      <c r="AK48">
        <v>8.9703728918904595</v>
      </c>
      <c r="AL48">
        <v>2.0113722841790498</v>
      </c>
      <c r="AM48">
        <v>0</v>
      </c>
      <c r="AN48">
        <v>0</v>
      </c>
    </row>
    <row r="49" spans="1:40" x14ac:dyDescent="0.3">
      <c r="A49">
        <v>47</v>
      </c>
      <c r="B49">
        <v>0.135648403548361</v>
      </c>
      <c r="C49">
        <v>-9.9425037567552597</v>
      </c>
      <c r="D49">
        <v>9.0886372768305496E-2</v>
      </c>
      <c r="E49">
        <v>-5.7688175707339001E-2</v>
      </c>
      <c r="F49">
        <v>-3.5894733487367603E-2</v>
      </c>
      <c r="G49">
        <v>3.3556602795790202E-2</v>
      </c>
      <c r="H49">
        <v>0.99999989307195702</v>
      </c>
      <c r="I49">
        <v>-4.4431742156208798E-4</v>
      </c>
      <c r="J49">
        <v>1.26576100454112E-4</v>
      </c>
      <c r="K49" s="2">
        <v>2.0410596798611299E-5</v>
      </c>
      <c r="L49">
        <v>5.8227637545845497E-4</v>
      </c>
      <c r="M49">
        <v>-7.3677298071412505E-4</v>
      </c>
      <c r="N49">
        <v>-4.4739869948091601E-4</v>
      </c>
      <c r="O49">
        <v>0.99309938028864098</v>
      </c>
      <c r="P49">
        <v>-2.5114613193431699E-2</v>
      </c>
      <c r="Q49">
        <v>8.3649259910046195E-2</v>
      </c>
      <c r="R49">
        <v>-7.8266713173364894E-2</v>
      </c>
      <c r="S49">
        <v>5.4643926601338298E-3</v>
      </c>
      <c r="T49">
        <v>3.1928980892697197E-2</v>
      </c>
      <c r="U49">
        <v>3.1928808455099697E-2</v>
      </c>
      <c r="W49">
        <f t="shared" si="0"/>
        <v>5.6155583717499624E-2</v>
      </c>
      <c r="X49">
        <f t="shared" si="1"/>
        <v>7.577864540729401E-2</v>
      </c>
      <c r="Y49">
        <f t="shared" si="2"/>
        <v>5.2992381696251041E-2</v>
      </c>
      <c r="Z49">
        <f t="shared" si="3"/>
        <v>5.9599889424268367E-2</v>
      </c>
      <c r="AA49">
        <f t="shared" si="4"/>
        <v>13.469818114575762</v>
      </c>
      <c r="AB49">
        <f t="shared" si="5"/>
        <v>2.606024834998359</v>
      </c>
      <c r="AD49">
        <v>60</v>
      </c>
      <c r="AE49">
        <v>5</v>
      </c>
      <c r="AF49">
        <v>1.83631998524069</v>
      </c>
      <c r="AG49">
        <v>0</v>
      </c>
      <c r="AH49">
        <v>-0.334347994260139</v>
      </c>
      <c r="AI49">
        <v>1.4159282996124101</v>
      </c>
      <c r="AJ49">
        <v>8.3412971361948196E-2</v>
      </c>
      <c r="AK49">
        <v>3.1176120074183999</v>
      </c>
      <c r="AL49">
        <v>1.4097521269725399</v>
      </c>
      <c r="AM49">
        <v>1</v>
      </c>
      <c r="AN49">
        <v>0</v>
      </c>
    </row>
    <row r="50" spans="1:40" x14ac:dyDescent="0.3">
      <c r="A50">
        <v>48</v>
      </c>
      <c r="B50">
        <v>9.3251327498601697E-2</v>
      </c>
      <c r="C50">
        <v>-9.2502499408843697</v>
      </c>
      <c r="D50">
        <v>-0.32296139318151201</v>
      </c>
      <c r="E50">
        <v>1.05922930968801E-2</v>
      </c>
      <c r="F50">
        <v>-1.3251339304662499E-2</v>
      </c>
      <c r="G50">
        <v>-1.6927707238105199E-2</v>
      </c>
      <c r="H50">
        <v>0.999987358191748</v>
      </c>
      <c r="I50">
        <v>-1.1424421045304E-3</v>
      </c>
      <c r="J50">
        <v>-3.55292232054838E-3</v>
      </c>
      <c r="K50">
        <v>3.36972190405076E-3</v>
      </c>
      <c r="L50">
        <v>2.1844227687455701E-4</v>
      </c>
      <c r="M50">
        <v>-3.5794529296978897E-4</v>
      </c>
      <c r="N50">
        <v>-1.12113555303512E-3</v>
      </c>
      <c r="O50">
        <v>0.96910206944398702</v>
      </c>
      <c r="P50">
        <v>-0.159241743740061</v>
      </c>
      <c r="Q50">
        <v>0.18224258879545499</v>
      </c>
      <c r="R50">
        <v>4.7653802357587399E-2</v>
      </c>
      <c r="S50">
        <v>2.7674500890296501E-2</v>
      </c>
      <c r="T50">
        <v>-3.0456401017550899E-2</v>
      </c>
      <c r="U50">
        <v>5.0247346933541799E-3</v>
      </c>
      <c r="W50">
        <f t="shared" si="0"/>
        <v>0.74364413819362163</v>
      </c>
      <c r="X50">
        <f t="shared" si="1"/>
        <v>2.3965432162940566E-2</v>
      </c>
      <c r="Y50">
        <f t="shared" si="2"/>
        <v>0.57619924224905705</v>
      </c>
      <c r="Z50">
        <f t="shared" si="3"/>
        <v>6.8582516506318761E-2</v>
      </c>
      <c r="AA50">
        <f t="shared" si="4"/>
        <v>28.559917234487418</v>
      </c>
      <c r="AB50">
        <f t="shared" si="5"/>
        <v>2.3753356433863169</v>
      </c>
      <c r="AD50">
        <v>60</v>
      </c>
      <c r="AE50">
        <v>0</v>
      </c>
      <c r="AF50">
        <v>1.7744261719286401</v>
      </c>
      <c r="AG50">
        <v>0</v>
      </c>
      <c r="AH50">
        <v>0.52498161192554005</v>
      </c>
      <c r="AI50">
        <v>0.31130975390243398</v>
      </c>
      <c r="AJ50">
        <v>3.0997567561048801E-2</v>
      </c>
      <c r="AK50">
        <v>12.4751159266598</v>
      </c>
      <c r="AL50">
        <v>0.87645783146107303</v>
      </c>
      <c r="AM50">
        <v>0</v>
      </c>
      <c r="AN50">
        <v>0</v>
      </c>
    </row>
    <row r="51" spans="1:40" x14ac:dyDescent="0.3">
      <c r="A51">
        <v>49</v>
      </c>
      <c r="B51">
        <v>0.30066113548083101</v>
      </c>
      <c r="C51">
        <v>-10.0863260137682</v>
      </c>
      <c r="D51">
        <v>-0.22198997014470701</v>
      </c>
      <c r="E51">
        <v>7.4855426182959001E-3</v>
      </c>
      <c r="F51">
        <v>-3.5962080914415701E-3</v>
      </c>
      <c r="G51">
        <v>-6.5543619660513404E-3</v>
      </c>
      <c r="H51">
        <v>0.99999779405688005</v>
      </c>
      <c r="I51">
        <v>-8.1471732262099899E-4</v>
      </c>
      <c r="J51">
        <v>-1.5883302241891E-3</v>
      </c>
      <c r="K51">
        <v>1.1069436099489E-3</v>
      </c>
      <c r="L51" s="2">
        <v>-5.0105130814309602E-5</v>
      </c>
      <c r="M51">
        <v>9.6898953055507596E-4</v>
      </c>
      <c r="N51">
        <v>-2.6830318487550001E-4</v>
      </c>
      <c r="O51">
        <v>0.99907353592814896</v>
      </c>
      <c r="P51">
        <v>6.8597041651051903E-3</v>
      </c>
      <c r="Q51">
        <v>-4.1072207965573003E-2</v>
      </c>
      <c r="R51">
        <v>-1.0866830247360499E-2</v>
      </c>
      <c r="S51">
        <v>3.9744016198884798E-2</v>
      </c>
      <c r="T51">
        <v>2.5692141840122799E-2</v>
      </c>
      <c r="U51">
        <v>-1.02412571317046E-2</v>
      </c>
      <c r="W51">
        <f t="shared" si="0"/>
        <v>9.3247699390447636E-2</v>
      </c>
      <c r="X51">
        <f t="shared" si="1"/>
        <v>1.0579495342845727E-2</v>
      </c>
      <c r="Y51">
        <f t="shared" si="2"/>
        <v>0.24069377631154495</v>
      </c>
      <c r="Z51">
        <f t="shared" si="3"/>
        <v>5.7679460426301551E-2</v>
      </c>
      <c r="AA51">
        <f t="shared" si="4"/>
        <v>4.933049263210104</v>
      </c>
      <c r="AB51">
        <f t="shared" si="5"/>
        <v>2.7742970978311847</v>
      </c>
      <c r="AD51">
        <v>54</v>
      </c>
      <c r="AE51">
        <v>6</v>
      </c>
      <c r="AF51">
        <v>1.99903568699955</v>
      </c>
      <c r="AG51">
        <v>0</v>
      </c>
      <c r="AH51">
        <v>-0.74481862365350104</v>
      </c>
      <c r="AI51">
        <v>0.89386222147064398</v>
      </c>
      <c r="AJ51">
        <v>9.1969364115057101E-2</v>
      </c>
      <c r="AK51">
        <v>14.5010467951458</v>
      </c>
      <c r="AL51">
        <v>3.1965317113631602</v>
      </c>
      <c r="AM51">
        <v>1</v>
      </c>
      <c r="AN51">
        <v>0</v>
      </c>
    </row>
    <row r="52" spans="1:40" x14ac:dyDescent="0.3">
      <c r="A52">
        <v>50</v>
      </c>
      <c r="B52">
        <v>-0.54598653010443998</v>
      </c>
      <c r="C52">
        <v>-10.3682308918724</v>
      </c>
      <c r="D52">
        <v>5.5597777133233099E-2</v>
      </c>
      <c r="E52">
        <v>-3.15939694747929E-3</v>
      </c>
      <c r="F52">
        <v>1.52217986912443E-2</v>
      </c>
      <c r="G52">
        <v>1.99861608337049E-2</v>
      </c>
      <c r="H52">
        <v>0.99999150290364702</v>
      </c>
      <c r="I52">
        <v>6.3659216710037505E-4</v>
      </c>
      <c r="J52">
        <v>-3.0033010387102298E-3</v>
      </c>
      <c r="K52">
        <v>-2.7511913397591302E-3</v>
      </c>
      <c r="L52">
        <v>4.1747460554184001E-4</v>
      </c>
      <c r="M52">
        <v>-1.16375103313224E-3</v>
      </c>
      <c r="N52">
        <v>9.4084000455132804E-4</v>
      </c>
      <c r="O52">
        <v>0.92668591436275605</v>
      </c>
      <c r="P52">
        <v>-0.10090829795084701</v>
      </c>
      <c r="Q52">
        <v>0.23512489734588701</v>
      </c>
      <c r="R52">
        <v>-0.27529441362732299</v>
      </c>
      <c r="S52">
        <v>-3.64073957879157E-2</v>
      </c>
      <c r="T52">
        <v>4.5255710731449501E-3</v>
      </c>
      <c r="U52">
        <v>-6.1822417128425101E-4</v>
      </c>
      <c r="W52">
        <f t="shared" si="0"/>
        <v>0.38274550545542319</v>
      </c>
      <c r="X52">
        <f t="shared" si="1"/>
        <v>2.5320576007255992E-2</v>
      </c>
      <c r="Y52">
        <f t="shared" si="2"/>
        <v>0.47239272956099049</v>
      </c>
      <c r="Z52">
        <f t="shared" si="3"/>
        <v>8.9016723136221929E-2</v>
      </c>
      <c r="AA52">
        <f t="shared" si="4"/>
        <v>44.152069416339202</v>
      </c>
      <c r="AB52">
        <f t="shared" si="5"/>
        <v>2.1023424933237784</v>
      </c>
      <c r="AD52">
        <v>43</v>
      </c>
      <c r="AE52">
        <v>0</v>
      </c>
      <c r="AF52">
        <v>2.9027839452028199</v>
      </c>
      <c r="AG52">
        <v>0</v>
      </c>
      <c r="AH52">
        <v>0.16351656816328999</v>
      </c>
      <c r="AI52">
        <v>0.56980917768961903</v>
      </c>
      <c r="AJ52">
        <v>0.22594842410037799</v>
      </c>
      <c r="AK52">
        <v>14.839615579814099</v>
      </c>
      <c r="AL52">
        <v>1.2998540143042601</v>
      </c>
      <c r="AM52">
        <v>0</v>
      </c>
      <c r="AN52">
        <v>0</v>
      </c>
    </row>
    <row r="53" spans="1:40" x14ac:dyDescent="0.3">
      <c r="A53">
        <v>51</v>
      </c>
      <c r="B53">
        <v>0.12230546106301</v>
      </c>
      <c r="C53">
        <v>-9.65452862006134</v>
      </c>
      <c r="D53">
        <v>0.408661739877346</v>
      </c>
      <c r="E53">
        <v>-4.5839287622226896E-3</v>
      </c>
      <c r="F53">
        <v>-1.2184218634460999E-3</v>
      </c>
      <c r="G53">
        <v>8.3345356080686099E-3</v>
      </c>
      <c r="H53">
        <v>0.99999987365646403</v>
      </c>
      <c r="I53">
        <v>-1.82089745840386E-4</v>
      </c>
      <c r="J53">
        <v>-1.8992978827157299E-4</v>
      </c>
      <c r="K53">
        <v>4.2831887164732698E-4</v>
      </c>
      <c r="L53" s="2">
        <v>-4.2466416766716396E-6</v>
      </c>
      <c r="M53" s="2">
        <v>-2.0987206626696301E-5</v>
      </c>
      <c r="N53" s="2">
        <v>-1.8060195771627001E-5</v>
      </c>
      <c r="O53">
        <v>0.99518319091725604</v>
      </c>
      <c r="P53">
        <v>-7.6484039795453901E-2</v>
      </c>
      <c r="Q53">
        <v>2.35645692721673E-2</v>
      </c>
      <c r="R53">
        <v>-5.6615538921149199E-2</v>
      </c>
      <c r="S53">
        <v>1.2178718051626101E-2</v>
      </c>
      <c r="T53">
        <v>-1.77229775587067E-2</v>
      </c>
      <c r="U53">
        <v>-1.34411173671565E-2</v>
      </c>
      <c r="W53">
        <f t="shared" si="0"/>
        <v>0.33605226012531908</v>
      </c>
      <c r="X53">
        <f t="shared" si="1"/>
        <v>9.5896526807084884E-3</v>
      </c>
      <c r="Y53">
        <f t="shared" si="2"/>
        <v>5.7602872906672667E-2</v>
      </c>
      <c r="Z53">
        <f t="shared" si="3"/>
        <v>1.6049646046423314E-3</v>
      </c>
      <c r="AA53">
        <f t="shared" si="4"/>
        <v>11.25179530392939</v>
      </c>
      <c r="AB53">
        <f t="shared" si="5"/>
        <v>1.4529748136696023</v>
      </c>
      <c r="AD53">
        <v>60</v>
      </c>
      <c r="AE53">
        <v>0</v>
      </c>
      <c r="AF53">
        <v>1.63836788497865</v>
      </c>
      <c r="AG53">
        <v>2</v>
      </c>
      <c r="AH53">
        <v>0.65172526228535899</v>
      </c>
      <c r="AI53">
        <v>0.22098722757474601</v>
      </c>
      <c r="AJ53">
        <v>1.6224147407982701E-2</v>
      </c>
      <c r="AK53">
        <v>4.8333270085880802</v>
      </c>
      <c r="AL53">
        <v>1.11203367640754</v>
      </c>
      <c r="AM53">
        <v>0</v>
      </c>
      <c r="AN53">
        <v>1</v>
      </c>
    </row>
    <row r="54" spans="1:40" x14ac:dyDescent="0.3">
      <c r="A54">
        <v>52</v>
      </c>
      <c r="B54">
        <v>7.3330635916520795E-2</v>
      </c>
      <c r="C54">
        <v>-10.197190095914999</v>
      </c>
      <c r="D54">
        <v>0.14253940823002201</v>
      </c>
      <c r="E54">
        <v>-4.2099359016967201E-2</v>
      </c>
      <c r="F54">
        <v>2.3999318100971501E-2</v>
      </c>
      <c r="G54">
        <v>4.01163316966624E-2</v>
      </c>
      <c r="H54">
        <v>0.99996949469454699</v>
      </c>
      <c r="I54">
        <v>-4.6785571091060704E-3</v>
      </c>
      <c r="J54">
        <v>-7.8359151996148797E-4</v>
      </c>
      <c r="K54">
        <v>-6.2053821831713502E-3</v>
      </c>
      <c r="L54" s="2">
        <v>9.1253219758066699E-5</v>
      </c>
      <c r="M54">
        <v>2.2271814990102901E-4</v>
      </c>
      <c r="N54" s="2">
        <v>-4.2702234107844003E-5</v>
      </c>
      <c r="O54">
        <v>0.99205780590787995</v>
      </c>
      <c r="P54">
        <v>0.101737978313113</v>
      </c>
      <c r="Q54">
        <v>-7.1886842635646597E-2</v>
      </c>
      <c r="R54">
        <v>1.7406187459648899E-2</v>
      </c>
      <c r="S54">
        <v>-5.3180784882275803E-3</v>
      </c>
      <c r="T54">
        <v>3.4172887115479299E-2</v>
      </c>
      <c r="U54">
        <v>-3.8398616675602702E-2</v>
      </c>
      <c r="W54">
        <f t="shared" si="0"/>
        <v>0.19844991737908302</v>
      </c>
      <c r="X54">
        <f t="shared" si="1"/>
        <v>6.2909803431164493E-2</v>
      </c>
      <c r="Y54">
        <f t="shared" si="2"/>
        <v>0.89506880005141565</v>
      </c>
      <c r="Z54">
        <f t="shared" si="3"/>
        <v>1.4005742670058477E-2</v>
      </c>
      <c r="AA54">
        <f t="shared" si="4"/>
        <v>14.451926063445475</v>
      </c>
      <c r="AB54">
        <f t="shared" si="5"/>
        <v>2.960879323236012</v>
      </c>
      <c r="AD54">
        <v>60</v>
      </c>
      <c r="AE54">
        <v>14</v>
      </c>
      <c r="AF54">
        <v>2.0665787253528798</v>
      </c>
      <c r="AG54">
        <v>0</v>
      </c>
      <c r="AH54">
        <v>-0.89670239411362496</v>
      </c>
      <c r="AI54">
        <v>0.98707080055146301</v>
      </c>
      <c r="AJ54">
        <v>6.0613036673693901E-2</v>
      </c>
      <c r="AK54">
        <v>14.100408975845699</v>
      </c>
      <c r="AL54">
        <v>2.4235989583398099</v>
      </c>
      <c r="AM54">
        <v>1</v>
      </c>
      <c r="AN54">
        <v>0</v>
      </c>
    </row>
    <row r="55" spans="1:40" x14ac:dyDescent="0.3">
      <c r="A55">
        <v>53</v>
      </c>
      <c r="B55">
        <v>-0.1845188771157</v>
      </c>
      <c r="C55">
        <v>-9.7419683794780596</v>
      </c>
      <c r="D55">
        <v>8.50162463962158E-2</v>
      </c>
      <c r="E55">
        <v>-8.7465207750431499E-4</v>
      </c>
      <c r="F55">
        <v>-8.0049933689615507E-3</v>
      </c>
      <c r="G55">
        <v>5.8137786560590599E-3</v>
      </c>
      <c r="H55">
        <v>0.99998732610057495</v>
      </c>
      <c r="I55">
        <v>2.31158446194238E-3</v>
      </c>
      <c r="J55">
        <v>3.2627300160107901E-3</v>
      </c>
      <c r="K55">
        <v>3.0592169487877602E-3</v>
      </c>
      <c r="L55" s="2">
        <v>-5.5597769624341399E-5</v>
      </c>
      <c r="M55" s="2">
        <v>-7.5986359904026504E-5</v>
      </c>
      <c r="N55" s="2">
        <v>-6.7496497572026095E-5</v>
      </c>
      <c r="O55">
        <v>0.99841122023483997</v>
      </c>
      <c r="P55">
        <v>-3.7151927951610403E-2</v>
      </c>
      <c r="Q55">
        <v>2.1941511815091901E-2</v>
      </c>
      <c r="R55">
        <v>-3.6240027841087201E-2</v>
      </c>
      <c r="S55">
        <v>-9.8394563094099299E-3</v>
      </c>
      <c r="T55">
        <v>9.08958921758426E-3</v>
      </c>
      <c r="U55">
        <v>-5.7467531528758897E-4</v>
      </c>
      <c r="W55">
        <f t="shared" si="0"/>
        <v>0.25591344019801276</v>
      </c>
      <c r="X55">
        <f t="shared" si="1"/>
        <v>9.9320167818751151E-3</v>
      </c>
      <c r="Y55">
        <f t="shared" si="2"/>
        <v>0.57693011983929321</v>
      </c>
      <c r="Z55">
        <f t="shared" si="3"/>
        <v>6.6376155503665999E-3</v>
      </c>
      <c r="AA55">
        <f t="shared" si="4"/>
        <v>6.4603640612383684</v>
      </c>
      <c r="AB55">
        <f t="shared" si="5"/>
        <v>0.76820326626760227</v>
      </c>
      <c r="AD55">
        <v>60</v>
      </c>
      <c r="AE55">
        <v>0</v>
      </c>
      <c r="AF55">
        <v>1.47278447598218</v>
      </c>
      <c r="AG55">
        <v>34</v>
      </c>
      <c r="AH55">
        <v>0.646796456562172</v>
      </c>
      <c r="AI55">
        <v>0.29207646192726699</v>
      </c>
      <c r="AJ55">
        <v>1.74690590543683E-2</v>
      </c>
      <c r="AK55">
        <v>3.0220813940541298</v>
      </c>
      <c r="AL55">
        <v>0.37813971682158398</v>
      </c>
      <c r="AM55">
        <v>0</v>
      </c>
      <c r="AN55">
        <v>1</v>
      </c>
    </row>
    <row r="56" spans="1:40" x14ac:dyDescent="0.3">
      <c r="A56">
        <v>54</v>
      </c>
      <c r="B56">
        <v>5.9814069816155599E-2</v>
      </c>
      <c r="C56">
        <v>-9.7910881885314502</v>
      </c>
      <c r="D56">
        <v>-0.36349825116442203</v>
      </c>
      <c r="E56">
        <v>-3.18555400726536E-2</v>
      </c>
      <c r="F56">
        <v>1.0754430173444201E-2</v>
      </c>
      <c r="G56">
        <v>-3.8616431944718602E-2</v>
      </c>
      <c r="H56">
        <v>0.99999999681131002</v>
      </c>
      <c r="I56" s="2">
        <v>6.3912931590323798E-5</v>
      </c>
      <c r="J56" s="2">
        <v>4.7450421920774998E-5</v>
      </c>
      <c r="K56" s="2">
        <v>-6.4010199219548102E-6</v>
      </c>
      <c r="L56">
        <v>-2.0980921429035701E-4</v>
      </c>
      <c r="M56">
        <v>5.4000618040715102E-4</v>
      </c>
      <c r="N56" s="2">
        <v>7.0803745416913599E-5</v>
      </c>
      <c r="O56">
        <v>0.98111663618188905</v>
      </c>
      <c r="P56">
        <v>0.11041328527177099</v>
      </c>
      <c r="Q56">
        <v>-5.7713057011084201E-2</v>
      </c>
      <c r="R56">
        <v>0.14794680021231699</v>
      </c>
      <c r="S56">
        <v>9.2996115641145408E-3</v>
      </c>
      <c r="T56">
        <v>-6.0009475072105804E-4</v>
      </c>
      <c r="U56">
        <v>-1.22267316124413E-2</v>
      </c>
      <c r="W56">
        <f t="shared" si="0"/>
        <v>0.20198404690277982</v>
      </c>
      <c r="X56">
        <f t="shared" si="1"/>
        <v>5.1202168096839508E-2</v>
      </c>
      <c r="Y56">
        <f t="shared" si="2"/>
        <v>9.1511099724373157E-3</v>
      </c>
      <c r="Z56">
        <f t="shared" si="3"/>
        <v>3.344031010268509E-2</v>
      </c>
      <c r="AA56">
        <f t="shared" si="4"/>
        <v>22.304531027843126</v>
      </c>
      <c r="AB56">
        <f t="shared" si="5"/>
        <v>0.88082055216834498</v>
      </c>
      <c r="AD56">
        <v>60</v>
      </c>
      <c r="AE56">
        <v>0</v>
      </c>
      <c r="AF56">
        <v>1.71859690845012</v>
      </c>
      <c r="AG56">
        <v>0</v>
      </c>
      <c r="AH56">
        <v>0.57646934424477403</v>
      </c>
      <c r="AI56">
        <v>0.34919636821803302</v>
      </c>
      <c r="AJ56">
        <v>1.52807544751641E-2</v>
      </c>
      <c r="AK56">
        <v>3.6882968770434599</v>
      </c>
      <c r="AL56">
        <v>1.06651898890415</v>
      </c>
      <c r="AM56">
        <v>0</v>
      </c>
      <c r="AN56">
        <v>0</v>
      </c>
    </row>
    <row r="57" spans="1:40" x14ac:dyDescent="0.3">
      <c r="A57">
        <v>55</v>
      </c>
      <c r="B57">
        <v>9.3329437930807599E-2</v>
      </c>
      <c r="C57">
        <v>-9.8832494558964896</v>
      </c>
      <c r="D57">
        <v>0.111120008084188</v>
      </c>
      <c r="E57">
        <v>2.88017841541869E-2</v>
      </c>
      <c r="F57">
        <v>3.7085709546610002E-2</v>
      </c>
      <c r="G57">
        <v>-4.6895613008888198E-2</v>
      </c>
      <c r="H57">
        <v>0.99997766777498898</v>
      </c>
      <c r="I57">
        <v>-3.2245926797104898E-3</v>
      </c>
      <c r="J57">
        <v>-3.3511679643573001E-3</v>
      </c>
      <c r="K57">
        <v>-4.7995444176906002E-3</v>
      </c>
      <c r="L57">
        <v>-1.0196836711192001E-3</v>
      </c>
      <c r="M57">
        <v>7.8005342391300502E-4</v>
      </c>
      <c r="N57">
        <v>8.4031341069146204E-4</v>
      </c>
      <c r="O57">
        <v>0.965602521636866</v>
      </c>
      <c r="P57">
        <v>-1.52011393840691E-2</v>
      </c>
      <c r="Q57">
        <v>-0.135701635918209</v>
      </c>
      <c r="R57">
        <v>-0.22128208598771201</v>
      </c>
      <c r="S57">
        <v>-3.26425616818291E-3</v>
      </c>
      <c r="T57">
        <v>-3.7888004089157898E-3</v>
      </c>
      <c r="U57" s="2">
        <v>-1.5247564100432499E-5</v>
      </c>
      <c r="W57">
        <f t="shared" si="0"/>
        <v>0.11568526160465886</v>
      </c>
      <c r="X57">
        <f t="shared" si="1"/>
        <v>6.6363326789118215E-2</v>
      </c>
      <c r="Y57">
        <f t="shared" si="2"/>
        <v>0.76583362657483378</v>
      </c>
      <c r="Z57">
        <f t="shared" si="3"/>
        <v>8.7914296842291698E-2</v>
      </c>
      <c r="AA57">
        <f t="shared" si="4"/>
        <v>30.142810344007167</v>
      </c>
      <c r="AB57">
        <f t="shared" si="5"/>
        <v>0.28653967826322801</v>
      </c>
      <c r="AD57">
        <v>60</v>
      </c>
      <c r="AE57">
        <v>0</v>
      </c>
      <c r="AF57">
        <v>2.1269766069948601</v>
      </c>
      <c r="AG57">
        <v>17</v>
      </c>
      <c r="AH57">
        <v>0.543726275431342</v>
      </c>
      <c r="AI57">
        <v>0.38734547922336299</v>
      </c>
      <c r="AJ57">
        <v>2.6522310933544901E-3</v>
      </c>
      <c r="AK57">
        <v>3.7252658599153299</v>
      </c>
      <c r="AL57">
        <v>0.18944433796500301</v>
      </c>
      <c r="AM57">
        <v>0</v>
      </c>
      <c r="AN57">
        <v>1</v>
      </c>
    </row>
    <row r="58" spans="1:40" x14ac:dyDescent="0.3">
      <c r="A58">
        <v>56</v>
      </c>
      <c r="B58">
        <v>-0.14466495695516801</v>
      </c>
      <c r="C58">
        <v>-9.9988758163726992</v>
      </c>
      <c r="D58">
        <v>-2.9756814992096502E-2</v>
      </c>
      <c r="E58">
        <v>-2.7311341353048E-2</v>
      </c>
      <c r="F58">
        <v>-2.54707919476806E-2</v>
      </c>
      <c r="G58">
        <v>-7.5092112903397601E-3</v>
      </c>
      <c r="H58">
        <v>0.99998623798998998</v>
      </c>
      <c r="I58">
        <v>2.0525241736307999E-3</v>
      </c>
      <c r="J58">
        <v>-4.4440794616966497E-3</v>
      </c>
      <c r="K58">
        <v>-1.88709641554257E-3</v>
      </c>
      <c r="L58">
        <v>8.8962428448454702E-4</v>
      </c>
      <c r="M58">
        <v>-7.1566875534455105E-4</v>
      </c>
      <c r="N58">
        <v>-1.2119999986719801E-4</v>
      </c>
      <c r="O58">
        <v>0.98727577646745401</v>
      </c>
      <c r="P58">
        <v>4.7810926420424699E-2</v>
      </c>
      <c r="Q58">
        <v>-0.137076642970197</v>
      </c>
      <c r="R58">
        <v>-6.48895250978727E-2</v>
      </c>
      <c r="S58">
        <v>-2.7811885114748101E-2</v>
      </c>
      <c r="T58">
        <v>4.94058250613636E-3</v>
      </c>
      <c r="U58">
        <v>3.9912307257604501E-3</v>
      </c>
      <c r="W58">
        <f t="shared" si="0"/>
        <v>3.3449603337842859E-5</v>
      </c>
      <c r="X58">
        <f t="shared" si="1"/>
        <v>3.8092766546257921E-2</v>
      </c>
      <c r="Y58">
        <f t="shared" si="2"/>
        <v>0.60118627711271788</v>
      </c>
      <c r="Z58">
        <f t="shared" si="3"/>
        <v>6.5785500409148018E-2</v>
      </c>
      <c r="AA58">
        <f t="shared" si="4"/>
        <v>18.299737242010348</v>
      </c>
      <c r="AB58">
        <f t="shared" si="5"/>
        <v>1.6345274182424758</v>
      </c>
      <c r="AD58">
        <v>60</v>
      </c>
      <c r="AE58">
        <v>0</v>
      </c>
      <c r="AF58">
        <v>1.8801828235387801</v>
      </c>
      <c r="AG58">
        <v>0</v>
      </c>
      <c r="AH58">
        <v>0.62581714985432502</v>
      </c>
      <c r="AI58">
        <v>0.31196120399014599</v>
      </c>
      <c r="AJ58">
        <v>3.82102609044691E-2</v>
      </c>
      <c r="AK58">
        <v>6.7418821857760101</v>
      </c>
      <c r="AL58">
        <v>0.89274107182338802</v>
      </c>
      <c r="AM58">
        <v>0</v>
      </c>
      <c r="AN58">
        <v>0</v>
      </c>
    </row>
    <row r="59" spans="1:40" x14ac:dyDescent="0.3">
      <c r="A59">
        <v>57</v>
      </c>
      <c r="B59">
        <v>6.5165488169630206E-2</v>
      </c>
      <c r="C59">
        <v>-10.361894775822901</v>
      </c>
      <c r="D59">
        <v>-0.41959909717959298</v>
      </c>
      <c r="E59">
        <v>9.1436636051660004E-3</v>
      </c>
      <c r="F59">
        <v>-6.6759531577130198E-3</v>
      </c>
      <c r="G59">
        <v>1.1288203588006101E-2</v>
      </c>
      <c r="H59">
        <v>0.99999607640840005</v>
      </c>
      <c r="I59">
        <v>-4.4584819759756E-4</v>
      </c>
      <c r="J59">
        <v>1.84960647605042E-3</v>
      </c>
      <c r="K59">
        <v>-2.05605035767776E-3</v>
      </c>
      <c r="L59">
        <v>3.7688194298934598E-4</v>
      </c>
      <c r="M59">
        <v>-7.0565670195258398E-4</v>
      </c>
      <c r="N59">
        <v>7.3371987571747702E-4</v>
      </c>
      <c r="O59">
        <v>0.99999899334586795</v>
      </c>
      <c r="P59">
        <v>1.00114186778928E-3</v>
      </c>
      <c r="Q59">
        <v>-1.00494678817343E-3</v>
      </c>
      <c r="R59" s="2">
        <v>3.3228964502825501E-5</v>
      </c>
      <c r="S59">
        <v>1.8757263231962001E-2</v>
      </c>
      <c r="T59">
        <v>5.6282602567476296E-3</v>
      </c>
      <c r="U59">
        <v>4.7734570921495996E-3</v>
      </c>
      <c r="W59">
        <f t="shared" si="0"/>
        <v>0.37059175208571382</v>
      </c>
      <c r="X59">
        <f t="shared" si="1"/>
        <v>1.5987447417667697E-2</v>
      </c>
      <c r="Y59">
        <f t="shared" si="2"/>
        <v>0.32100342480521576</v>
      </c>
      <c r="Z59">
        <f t="shared" si="3"/>
        <v>6.2195254464791301E-2</v>
      </c>
      <c r="AA59">
        <f t="shared" si="4"/>
        <v>0.16259523071493961</v>
      </c>
      <c r="AB59">
        <f t="shared" si="5"/>
        <v>1.1549017626746831</v>
      </c>
      <c r="AD59">
        <v>60</v>
      </c>
      <c r="AE59">
        <v>0</v>
      </c>
      <c r="AF59">
        <v>1.44266151562333</v>
      </c>
      <c r="AG59">
        <v>0</v>
      </c>
      <c r="AH59">
        <v>0.58587445480587197</v>
      </c>
      <c r="AI59">
        <v>0.206436920499461</v>
      </c>
      <c r="AJ59">
        <v>2.20841193051514E-2</v>
      </c>
      <c r="AK59">
        <v>6.5881908283831896</v>
      </c>
      <c r="AL59">
        <v>1.1623747551453101</v>
      </c>
      <c r="AM59">
        <v>0</v>
      </c>
      <c r="AN59">
        <v>0</v>
      </c>
    </row>
    <row r="60" spans="1:40" x14ac:dyDescent="0.3">
      <c r="A60">
        <v>58</v>
      </c>
      <c r="B60">
        <v>-0.46545141661441602</v>
      </c>
      <c r="C60">
        <v>-9.8582950153457407</v>
      </c>
      <c r="D60">
        <v>-9.1729325883961099E-2</v>
      </c>
      <c r="E60">
        <v>4.8611678770801997E-2</v>
      </c>
      <c r="F60">
        <v>4.2607528598645798E-2</v>
      </c>
      <c r="G60">
        <v>-2.4190145489452902E-2</v>
      </c>
      <c r="H60">
        <v>0.99998339651244095</v>
      </c>
      <c r="I60">
        <v>5.2100141140212896E-3</v>
      </c>
      <c r="J60">
        <v>2.6042302666258801E-4</v>
      </c>
      <c r="K60">
        <v>2.4483938040666601E-3</v>
      </c>
      <c r="L60" s="2">
        <v>7.7003177174405905E-5</v>
      </c>
      <c r="M60" s="2">
        <v>-7.7895103837367604E-5</v>
      </c>
      <c r="N60">
        <v>-1.15933168104977E-3</v>
      </c>
      <c r="O60">
        <v>0.96852814654373498</v>
      </c>
      <c r="P60">
        <v>-2.8689972040461999E-2</v>
      </c>
      <c r="Q60">
        <v>-0.24372290891263301</v>
      </c>
      <c r="R60">
        <v>-4.1584354366014598E-2</v>
      </c>
      <c r="S60">
        <v>-3.8326916093273998E-3</v>
      </c>
      <c r="T60">
        <v>-5.3506252530175803E-4</v>
      </c>
      <c r="U60">
        <v>-1.06999799705826E-3</v>
      </c>
      <c r="W60">
        <f t="shared" si="0"/>
        <v>0.13029686869730739</v>
      </c>
      <c r="X60">
        <f t="shared" si="1"/>
        <v>6.901927227232231E-2</v>
      </c>
      <c r="Y60">
        <f t="shared" si="2"/>
        <v>0.66034042870977006</v>
      </c>
      <c r="Z60">
        <f t="shared" si="3"/>
        <v>6.6720611325034526E-2</v>
      </c>
      <c r="AA60">
        <f t="shared" si="4"/>
        <v>28.825338761079131</v>
      </c>
      <c r="AB60">
        <f t="shared" si="5"/>
        <v>0.23004603379194002</v>
      </c>
      <c r="AD60">
        <v>60</v>
      </c>
      <c r="AE60">
        <v>0</v>
      </c>
      <c r="AF60">
        <v>1.5400304794311499</v>
      </c>
      <c r="AG60">
        <v>34</v>
      </c>
      <c r="AH60">
        <v>0.581036721297156</v>
      </c>
      <c r="AI60">
        <v>0.36935659637052298</v>
      </c>
      <c r="AJ60">
        <v>1.3832377907973E-2</v>
      </c>
      <c r="AK60">
        <v>2.2358593890868002</v>
      </c>
      <c r="AL60">
        <v>0.38198773928934399</v>
      </c>
      <c r="AM60">
        <v>0</v>
      </c>
      <c r="AN60">
        <v>1</v>
      </c>
    </row>
    <row r="61" spans="1:40" x14ac:dyDescent="0.3">
      <c r="A61">
        <v>59</v>
      </c>
      <c r="B61">
        <v>-6.8452160523358702E-2</v>
      </c>
      <c r="C61">
        <v>-10.127898458900599</v>
      </c>
      <c r="D61">
        <v>-9.4205343354380494E-2</v>
      </c>
      <c r="E61">
        <v>7.6546376265795302E-2</v>
      </c>
      <c r="F61">
        <v>-1.29612192589158E-2</v>
      </c>
      <c r="G61">
        <v>5.29554310209885E-2</v>
      </c>
      <c r="H61">
        <v>0.99996453525584295</v>
      </c>
      <c r="I61">
        <v>-5.7237261127698396E-3</v>
      </c>
      <c r="J61">
        <v>1.8628577001536101E-3</v>
      </c>
      <c r="K61">
        <v>5.8904117972079402E-3</v>
      </c>
      <c r="L61" s="2">
        <v>-1.3174893634689199E-6</v>
      </c>
      <c r="M61" s="2">
        <v>1.1384100843325601E-6</v>
      </c>
      <c r="N61" s="2">
        <v>2.3560263558897399E-6</v>
      </c>
      <c r="O61">
        <v>0.93184994843749502</v>
      </c>
      <c r="P61">
        <v>-0.241957825954116</v>
      </c>
      <c r="Q61">
        <v>0.25554896550318801</v>
      </c>
      <c r="R61">
        <v>-8.8356155908038206E-2</v>
      </c>
      <c r="S61">
        <v>9.0915281846161902E-3</v>
      </c>
      <c r="T61">
        <v>2.20222052115862E-2</v>
      </c>
      <c r="U61">
        <v>-1.9372859002294698E-2</v>
      </c>
      <c r="W61">
        <f t="shared" si="0"/>
        <v>0.12856789179980588</v>
      </c>
      <c r="X61">
        <f t="shared" si="1"/>
        <v>9.3976691784298683E-2</v>
      </c>
      <c r="Y61">
        <f t="shared" si="2"/>
        <v>0.96508890982772455</v>
      </c>
      <c r="Z61">
        <f t="shared" si="3"/>
        <v>1.678543001632279E-4</v>
      </c>
      <c r="AA61">
        <f t="shared" si="4"/>
        <v>42.549901687570369</v>
      </c>
      <c r="AB61">
        <f t="shared" si="5"/>
        <v>1.7594013022185711</v>
      </c>
      <c r="AD61">
        <v>51</v>
      </c>
      <c r="AE61">
        <v>1</v>
      </c>
      <c r="AF61">
        <v>3.3622635185718499</v>
      </c>
      <c r="AG61">
        <v>0</v>
      </c>
      <c r="AH61">
        <v>-2.8154599922133601E-2</v>
      </c>
      <c r="AI61">
        <v>0.677787236957479</v>
      </c>
      <c r="AJ61">
        <v>0.12900517028212399</v>
      </c>
      <c r="AK61">
        <v>12.2493376954881</v>
      </c>
      <c r="AL61">
        <v>0.99411592059978804</v>
      </c>
      <c r="AM61">
        <v>1</v>
      </c>
      <c r="AN61">
        <v>0</v>
      </c>
    </row>
    <row r="62" spans="1:40" x14ac:dyDescent="0.3">
      <c r="A62">
        <v>60</v>
      </c>
      <c r="B62">
        <v>-2.7678876334058199E-2</v>
      </c>
      <c r="C62">
        <v>-10.001399075438499</v>
      </c>
      <c r="D62">
        <v>-3.3456627433548899E-3</v>
      </c>
      <c r="E62">
        <v>5.7255698562643197E-2</v>
      </c>
      <c r="F62">
        <v>4.7022589071520599E-2</v>
      </c>
      <c r="G62">
        <v>4.31833071263008E-2</v>
      </c>
      <c r="H62">
        <v>0.99997642818475896</v>
      </c>
      <c r="I62">
        <v>-2.7147041708211802E-3</v>
      </c>
      <c r="J62">
        <v>-4.4219100531351701E-3</v>
      </c>
      <c r="K62">
        <v>-4.4966840669711404E-3</v>
      </c>
      <c r="L62" s="2">
        <v>3.5981820596088103E-5</v>
      </c>
      <c r="M62" s="2">
        <v>-4.3140367786106302E-5</v>
      </c>
      <c r="N62">
        <v>-3.2427014875159398E-4</v>
      </c>
      <c r="O62">
        <v>0.961536375774241</v>
      </c>
      <c r="P62">
        <v>-0.16397199669883999</v>
      </c>
      <c r="Q62">
        <v>0.124854130199351</v>
      </c>
      <c r="R62">
        <v>-0.18158311742476499</v>
      </c>
      <c r="S62">
        <v>5.3200046165915102E-3</v>
      </c>
      <c r="T62">
        <v>2.29478079263114E-2</v>
      </c>
      <c r="U62">
        <v>-1.08902445923419E-2</v>
      </c>
      <c r="W62">
        <f t="shared" si="0"/>
        <v>1.4379356088767281E-3</v>
      </c>
      <c r="X62">
        <f t="shared" si="1"/>
        <v>8.5756264583118191E-2</v>
      </c>
      <c r="Y62">
        <f t="shared" si="2"/>
        <v>0.78680116299378278</v>
      </c>
      <c r="Z62">
        <f t="shared" si="3"/>
        <v>1.8856049927000278E-2</v>
      </c>
      <c r="AA62">
        <f t="shared" si="4"/>
        <v>31.885607373688366</v>
      </c>
      <c r="AB62">
        <f t="shared" si="5"/>
        <v>1.4869350594314599</v>
      </c>
      <c r="AD62">
        <v>60</v>
      </c>
      <c r="AE62">
        <v>0</v>
      </c>
      <c r="AF62">
        <v>2.4320213019847801</v>
      </c>
      <c r="AG62">
        <v>3</v>
      </c>
      <c r="AH62">
        <v>0.40434340421891002</v>
      </c>
      <c r="AI62">
        <v>0.41886222730172201</v>
      </c>
      <c r="AJ62">
        <v>3.3878358225148099E-2</v>
      </c>
      <c r="AK62">
        <v>3.8150853716834598</v>
      </c>
      <c r="AL62">
        <v>1.1447482940078499</v>
      </c>
      <c r="AM62">
        <v>0</v>
      </c>
      <c r="AN62">
        <v>1</v>
      </c>
    </row>
    <row r="63" spans="1:40" x14ac:dyDescent="0.3">
      <c r="A63">
        <v>61</v>
      </c>
      <c r="B63">
        <v>0.264411177920375</v>
      </c>
      <c r="C63">
        <v>-9.6768565299855496</v>
      </c>
      <c r="D63">
        <v>-0.83841700112683804</v>
      </c>
      <c r="E63">
        <v>-5.2381680926268104E-3</v>
      </c>
      <c r="F63">
        <v>9.5860517273725701E-3</v>
      </c>
      <c r="G63">
        <v>-3.06768491020286E-2</v>
      </c>
      <c r="H63">
        <v>0.999985307460447</v>
      </c>
      <c r="I63">
        <v>4.7836092341165598E-3</v>
      </c>
      <c r="J63">
        <v>-1.6694535668921599E-3</v>
      </c>
      <c r="K63">
        <v>-1.9273999891998501E-3</v>
      </c>
      <c r="L63">
        <v>7.1507784303396203E-4</v>
      </c>
      <c r="M63">
        <v>2.10637997836909E-4</v>
      </c>
      <c r="N63">
        <v>-5.0020759110592302E-4</v>
      </c>
      <c r="O63">
        <v>0.952419184152688</v>
      </c>
      <c r="P63">
        <v>-0.14677901940135099</v>
      </c>
      <c r="Q63">
        <v>-9.6666380353250606E-2</v>
      </c>
      <c r="R63">
        <v>-0.24901652160229501</v>
      </c>
      <c r="S63">
        <v>9.1655182216547806E-3</v>
      </c>
      <c r="T63">
        <v>1.10038031745687E-3</v>
      </c>
      <c r="U63">
        <v>-1.30927137141353E-2</v>
      </c>
      <c r="W63">
        <f t="shared" si="0"/>
        <v>0.28329229416096346</v>
      </c>
      <c r="X63">
        <f t="shared" si="1"/>
        <v>3.2563781468298629E-2</v>
      </c>
      <c r="Y63">
        <f t="shared" si="2"/>
        <v>0.62117875207145479</v>
      </c>
      <c r="Z63">
        <f t="shared" si="3"/>
        <v>5.1435922155505832E-2</v>
      </c>
      <c r="AA63">
        <f t="shared" si="4"/>
        <v>35.491209241172406</v>
      </c>
      <c r="AB63">
        <f t="shared" si="5"/>
        <v>0.91787179539010666</v>
      </c>
      <c r="AD63">
        <v>60</v>
      </c>
      <c r="AE63">
        <v>0</v>
      </c>
      <c r="AF63">
        <v>2.5860122300684401</v>
      </c>
      <c r="AG63">
        <v>12</v>
      </c>
      <c r="AH63">
        <v>0.53156284311118396</v>
      </c>
      <c r="AI63">
        <v>0.32694083507845001</v>
      </c>
      <c r="AJ63">
        <v>2.4758554722599999E-2</v>
      </c>
      <c r="AK63">
        <v>5.0174212339651003</v>
      </c>
      <c r="AL63">
        <v>0.90824267759740995</v>
      </c>
      <c r="AM63">
        <v>0</v>
      </c>
      <c r="AN63">
        <v>1</v>
      </c>
    </row>
    <row r="64" spans="1:40" x14ac:dyDescent="0.3">
      <c r="A64">
        <v>62</v>
      </c>
      <c r="B64">
        <v>0.24954398400811301</v>
      </c>
      <c r="C64">
        <v>-10.219171518718101</v>
      </c>
      <c r="D64">
        <v>0.81689810502562599</v>
      </c>
      <c r="E64">
        <v>1.1761628103192499E-2</v>
      </c>
      <c r="F64">
        <v>-5.0516035496451499E-2</v>
      </c>
      <c r="G64">
        <v>6.9772650869473304E-2</v>
      </c>
      <c r="H64">
        <v>0.99999927119188103</v>
      </c>
      <c r="I64">
        <v>7.0403740800088397E-4</v>
      </c>
      <c r="J64">
        <v>7.3726743783971197E-4</v>
      </c>
      <c r="K64">
        <v>6.4682591095747901E-4</v>
      </c>
      <c r="L64" s="2">
        <v>3.0155690342085598E-5</v>
      </c>
      <c r="M64" s="2">
        <v>9.3054260111920193E-6</v>
      </c>
      <c r="N64" s="2">
        <v>2.9012357281566599E-5</v>
      </c>
      <c r="O64">
        <v>0.94106217729074804</v>
      </c>
      <c r="P64">
        <v>-4.3393868175176598E-2</v>
      </c>
      <c r="Q64">
        <v>-0.25129103038345701</v>
      </c>
      <c r="R64">
        <v>0.222197589380288</v>
      </c>
      <c r="S64">
        <v>9.3489435072325894E-3</v>
      </c>
      <c r="T64">
        <v>-1.15830222224597E-2</v>
      </c>
      <c r="U64">
        <v>6.3015605641092497E-4</v>
      </c>
      <c r="W64">
        <f t="shared" si="0"/>
        <v>0.25480673844847779</v>
      </c>
      <c r="X64">
        <f t="shared" si="1"/>
        <v>8.6939223295759718E-2</v>
      </c>
      <c r="Y64">
        <f t="shared" si="2"/>
        <v>0.13834843581329007</v>
      </c>
      <c r="Z64">
        <f t="shared" si="3"/>
        <v>2.4561608653769504E-3</v>
      </c>
      <c r="AA64">
        <f t="shared" si="4"/>
        <v>39.538585708510652</v>
      </c>
      <c r="AB64">
        <f t="shared" si="5"/>
        <v>0.85362298417326921</v>
      </c>
      <c r="AD64">
        <v>60</v>
      </c>
      <c r="AE64">
        <v>0</v>
      </c>
      <c r="AF64">
        <v>2.0594838157296098</v>
      </c>
      <c r="AG64">
        <v>13</v>
      </c>
      <c r="AH64">
        <v>0.782300465759034</v>
      </c>
      <c r="AI64">
        <v>0.118472032717822</v>
      </c>
      <c r="AJ64">
        <v>1.54473978485882E-2</v>
      </c>
      <c r="AK64">
        <v>3.0364597494836798</v>
      </c>
      <c r="AL64">
        <v>0.64499984930733201</v>
      </c>
      <c r="AM64">
        <v>0</v>
      </c>
      <c r="AN64">
        <v>1</v>
      </c>
    </row>
    <row r="65" spans="1:40" x14ac:dyDescent="0.3">
      <c r="A65">
        <v>63</v>
      </c>
      <c r="B65">
        <v>-0.41224881201583702</v>
      </c>
      <c r="C65">
        <v>-10.0485617142226</v>
      </c>
      <c r="D65">
        <v>-0.35161571914470402</v>
      </c>
      <c r="E65">
        <v>-3.03293686497343E-2</v>
      </c>
      <c r="F65">
        <v>-8.8616264371719405E-2</v>
      </c>
      <c r="G65">
        <v>-3.3158055503559199E-3</v>
      </c>
      <c r="H65">
        <v>0.999983699706115</v>
      </c>
      <c r="I65">
        <v>3.8647489381729498E-3</v>
      </c>
      <c r="J65">
        <v>-1.58587966009903E-3</v>
      </c>
      <c r="K65">
        <v>3.89217463877326E-3</v>
      </c>
      <c r="L65">
        <v>8.4546816270330205E-4</v>
      </c>
      <c r="M65">
        <v>-7.7917370981313695E-4</v>
      </c>
      <c r="N65">
        <v>-1.8821485113642799E-4</v>
      </c>
      <c r="O65">
        <v>0.96084650429664997</v>
      </c>
      <c r="P65">
        <v>-1.5346900581421701E-2</v>
      </c>
      <c r="Q65">
        <v>-0.276618104156797</v>
      </c>
      <c r="R65">
        <v>-4.5708069474566801E-3</v>
      </c>
      <c r="S65">
        <v>2.5512188045896198E-3</v>
      </c>
      <c r="T65">
        <v>-3.0759059574098999E-3</v>
      </c>
      <c r="U65">
        <v>-1.56042537226722E-2</v>
      </c>
      <c r="W65">
        <f t="shared" si="0"/>
        <v>6.3159306177080765E-2</v>
      </c>
      <c r="X65">
        <f t="shared" si="1"/>
        <v>9.3721435543517598E-2</v>
      </c>
      <c r="Y65">
        <f t="shared" si="2"/>
        <v>0.65428344711896702</v>
      </c>
      <c r="Z65">
        <f t="shared" si="3"/>
        <v>6.6752728532922023E-2</v>
      </c>
      <c r="AA65">
        <f t="shared" si="4"/>
        <v>32.172157954443712</v>
      </c>
      <c r="AB65">
        <f t="shared" si="5"/>
        <v>0.92291149739347211</v>
      </c>
      <c r="AD65">
        <v>60</v>
      </c>
      <c r="AE65">
        <v>0</v>
      </c>
      <c r="AF65">
        <v>1.6282389152795</v>
      </c>
      <c r="AG65">
        <v>0</v>
      </c>
      <c r="AH65">
        <v>0.74524597533512205</v>
      </c>
      <c r="AI65">
        <v>0.23400177275798301</v>
      </c>
      <c r="AJ65">
        <v>2.2993880667557299E-2</v>
      </c>
      <c r="AK65">
        <v>7.3588538925304201</v>
      </c>
      <c r="AL65">
        <v>1.1211803911482701</v>
      </c>
      <c r="AM65">
        <v>0</v>
      </c>
      <c r="AN65">
        <v>0</v>
      </c>
    </row>
    <row r="66" spans="1:40" x14ac:dyDescent="0.3">
      <c r="A66">
        <v>64</v>
      </c>
      <c r="B66">
        <v>-5.6579382119746301E-2</v>
      </c>
      <c r="C66">
        <v>-9.5167923132542196</v>
      </c>
      <c r="D66">
        <v>0.105344350367191</v>
      </c>
      <c r="E66">
        <v>-1.98946661428539E-3</v>
      </c>
      <c r="F66">
        <v>2.3888120971571399E-2</v>
      </c>
      <c r="G66">
        <v>-2.6188156157312199E-2</v>
      </c>
      <c r="H66">
        <v>0.99998459477638701</v>
      </c>
      <c r="I66">
        <v>3.2528971537509502E-3</v>
      </c>
      <c r="J66">
        <v>-4.4654387229957297E-3</v>
      </c>
      <c r="K66">
        <v>-5.3733325097355105E-4</v>
      </c>
      <c r="L66" s="2">
        <v>3.06489605701454E-5</v>
      </c>
      <c r="M66" s="2">
        <v>9.7365550658186801E-5</v>
      </c>
      <c r="N66">
        <v>1.62237505161187E-4</v>
      </c>
      <c r="O66">
        <v>0.96562520980648403</v>
      </c>
      <c r="P66">
        <v>4.11293219559127E-2</v>
      </c>
      <c r="Q66">
        <v>-0.254476717414025</v>
      </c>
      <c r="R66">
        <v>3.3435510401543397E-2</v>
      </c>
      <c r="S66">
        <v>-3.8873512596114698E-2</v>
      </c>
      <c r="T66">
        <v>6.5318128101734497E-3</v>
      </c>
      <c r="U66">
        <v>3.2939500677477002E-2</v>
      </c>
      <c r="W66">
        <f t="shared" ref="W66:W129" si="32">ABS(SQRT(SUMSQ(B66:D66))-10)</f>
        <v>0.48245648330148505</v>
      </c>
      <c r="X66">
        <f t="shared" ref="X66:X129" si="33">SQRT(SUMSQ(E66:G66))</f>
        <v>3.5502391805082009E-2</v>
      </c>
      <c r="Y66">
        <f t="shared" ref="Y66:Y129" si="34">DEGREES(2*ACOS(H66))</f>
        <v>0.6360660075622675</v>
      </c>
      <c r="Z66">
        <f t="shared" ref="Z66:Z129" si="35">DEGREES(SQRT(SUMSQ(L66:N66)))</f>
        <v>1.0982334691673833E-2</v>
      </c>
      <c r="AA66">
        <f t="shared" ref="AA66:AA129" si="36">DEGREES(2*ACOS(O66))</f>
        <v>30.132810083504854</v>
      </c>
      <c r="AB66">
        <f t="shared" ref="AB66:AB129" si="37">DEGREES(SQRT(SUMSQ(S66:U66)))</f>
        <v>2.94325539778804</v>
      </c>
      <c r="AD66">
        <v>38</v>
      </c>
      <c r="AE66">
        <v>0</v>
      </c>
      <c r="AF66">
        <v>1.68899872153997</v>
      </c>
      <c r="AG66">
        <v>0</v>
      </c>
      <c r="AH66">
        <v>0.53463281119764094</v>
      </c>
      <c r="AI66">
        <v>1.29878184301389</v>
      </c>
      <c r="AJ66">
        <v>8.6410527487198602E-2</v>
      </c>
      <c r="AK66">
        <v>13.551425795321</v>
      </c>
      <c r="AL66">
        <v>1.9499893141287501</v>
      </c>
      <c r="AM66">
        <v>0</v>
      </c>
      <c r="AN66">
        <v>0</v>
      </c>
    </row>
    <row r="67" spans="1:40" x14ac:dyDescent="0.3">
      <c r="A67">
        <v>65</v>
      </c>
      <c r="B67">
        <v>-0.80575587426907402</v>
      </c>
      <c r="C67">
        <v>-9.6506895148614191</v>
      </c>
      <c r="D67">
        <v>-0.18814505930143</v>
      </c>
      <c r="E67">
        <v>2.5899200427218699E-2</v>
      </c>
      <c r="F67">
        <v>-3.1160433150765901E-2</v>
      </c>
      <c r="G67">
        <v>1.65774307808833E-2</v>
      </c>
      <c r="H67">
        <v>0.99999848972331695</v>
      </c>
      <c r="I67">
        <v>-3.1048900359144301E-4</v>
      </c>
      <c r="J67">
        <v>1.54225361848943E-3</v>
      </c>
      <c r="K67">
        <v>7.3864838726133797E-4</v>
      </c>
      <c r="L67">
        <v>1.86033753658229E-4</v>
      </c>
      <c r="M67">
        <v>-2.1847090670380201E-4</v>
      </c>
      <c r="N67" s="2">
        <v>-6.3535979301407606E-5</v>
      </c>
      <c r="O67">
        <v>0.99902760112398503</v>
      </c>
      <c r="P67">
        <v>3.5197692224184299E-2</v>
      </c>
      <c r="Q67">
        <v>2.7105081572165002E-3</v>
      </c>
      <c r="R67">
        <v>2.6412644700533498E-2</v>
      </c>
      <c r="S67">
        <v>-2.8575399203130999E-2</v>
      </c>
      <c r="T67">
        <v>1.7273003853530599E-2</v>
      </c>
      <c r="U67">
        <v>1.47048189856764E-2</v>
      </c>
      <c r="W67">
        <f t="shared" si="32"/>
        <v>0.31390433639462856</v>
      </c>
      <c r="X67">
        <f t="shared" si="33"/>
        <v>4.377844661711483E-2</v>
      </c>
      <c r="Y67">
        <f t="shared" si="34"/>
        <v>0.19915716674751308</v>
      </c>
      <c r="Z67">
        <f t="shared" si="35"/>
        <v>1.6839005915966945E-2</v>
      </c>
      <c r="AA67">
        <f t="shared" si="36"/>
        <v>5.053881428986772</v>
      </c>
      <c r="AB67">
        <f t="shared" si="37"/>
        <v>2.0904259767154758</v>
      </c>
      <c r="AD67">
        <v>60</v>
      </c>
      <c r="AE67">
        <v>0</v>
      </c>
      <c r="AF67">
        <v>1.9694518059492101</v>
      </c>
      <c r="AG67">
        <v>17</v>
      </c>
      <c r="AH67">
        <v>0.89781770122645099</v>
      </c>
      <c r="AI67">
        <v>0.29609277066974299</v>
      </c>
      <c r="AJ67">
        <v>4.9629445630119402E-2</v>
      </c>
      <c r="AK67">
        <v>7.3699088270384401</v>
      </c>
      <c r="AL67">
        <v>0.848430412691068</v>
      </c>
      <c r="AM67">
        <v>0</v>
      </c>
      <c r="AN67">
        <v>1</v>
      </c>
    </row>
    <row r="68" spans="1:40" x14ac:dyDescent="0.3">
      <c r="A68">
        <v>66</v>
      </c>
      <c r="B68">
        <v>9.5974861603602395E-3</v>
      </c>
      <c r="C68">
        <v>-9.9889718226862794</v>
      </c>
      <c r="D68">
        <v>3.8149211138183798E-3</v>
      </c>
      <c r="E68">
        <v>-7.8126178878002508E-3</v>
      </c>
      <c r="F68">
        <v>2.3268585716337799E-2</v>
      </c>
      <c r="G68">
        <v>3.2933244208147701E-2</v>
      </c>
      <c r="H68">
        <v>0.99999552749934095</v>
      </c>
      <c r="I68">
        <v>-1.9015405151208401E-4</v>
      </c>
      <c r="J68">
        <v>2.61035341663023E-3</v>
      </c>
      <c r="K68">
        <v>-1.4473692653194201E-3</v>
      </c>
      <c r="L68">
        <v>1.20226357849346E-3</v>
      </c>
      <c r="M68">
        <v>5.2384896558871005E-4</v>
      </c>
      <c r="N68">
        <v>-9.59754810779335E-4</v>
      </c>
      <c r="O68">
        <v>0.98540881842068395</v>
      </c>
      <c r="P68">
        <v>1.0120192056224799E-2</v>
      </c>
      <c r="Q68">
        <v>-8.3917736837269399E-2</v>
      </c>
      <c r="R68">
        <v>-0.14773237876513901</v>
      </c>
      <c r="S68">
        <v>-4.96963152266404E-3</v>
      </c>
      <c r="T68">
        <v>-2.3723283203955E-2</v>
      </c>
      <c r="U68">
        <v>-1.22600910053468E-2</v>
      </c>
      <c r="W68">
        <f t="shared" si="32"/>
        <v>1.1022838158845971E-2</v>
      </c>
      <c r="X68">
        <f t="shared" si="33"/>
        <v>4.107386825674969E-2</v>
      </c>
      <c r="Y68">
        <f t="shared" si="34"/>
        <v>0.34272279770609454</v>
      </c>
      <c r="Z68">
        <f t="shared" si="35"/>
        <v>9.311198365487898E-2</v>
      </c>
      <c r="AA68">
        <f t="shared" si="36"/>
        <v>19.599380653329739</v>
      </c>
      <c r="AB68">
        <f t="shared" si="37"/>
        <v>1.5562964303095557</v>
      </c>
      <c r="AD68">
        <v>60</v>
      </c>
      <c r="AE68">
        <v>0</v>
      </c>
      <c r="AF68">
        <v>2.0269173368811599</v>
      </c>
      <c r="AG68">
        <v>16</v>
      </c>
      <c r="AH68">
        <v>0.59236516754114199</v>
      </c>
      <c r="AI68">
        <v>0.28828835087753002</v>
      </c>
      <c r="AJ68">
        <v>2.2501558363920999E-2</v>
      </c>
      <c r="AK68">
        <v>8.3104493675318896</v>
      </c>
      <c r="AL68">
        <v>0.97178692095468899</v>
      </c>
      <c r="AM68">
        <v>0</v>
      </c>
      <c r="AN68">
        <v>1</v>
      </c>
    </row>
    <row r="69" spans="1:40" x14ac:dyDescent="0.3">
      <c r="A69">
        <v>67</v>
      </c>
      <c r="B69">
        <v>-0.63836353519132505</v>
      </c>
      <c r="C69">
        <v>-10.520040635984801</v>
      </c>
      <c r="D69">
        <v>2.3718450974963699E-2</v>
      </c>
      <c r="E69">
        <v>-6.7507850122710596E-3</v>
      </c>
      <c r="F69">
        <v>-6.2525595599442502E-3</v>
      </c>
      <c r="G69">
        <v>-7.8149532821325599E-3</v>
      </c>
      <c r="H69">
        <v>0.99999888907304901</v>
      </c>
      <c r="I69" s="2">
        <v>-2.5446108209930999E-5</v>
      </c>
      <c r="J69">
        <v>-1.0077317630994499E-3</v>
      </c>
      <c r="K69">
        <v>1.0980354529100201E-3</v>
      </c>
      <c r="L69">
        <v>-1.3240317450084701E-3</v>
      </c>
      <c r="M69">
        <v>-8.8567369539981002E-4</v>
      </c>
      <c r="N69">
        <v>6.3838247414895605E-4</v>
      </c>
      <c r="O69">
        <v>0.97970145113061302</v>
      </c>
      <c r="P69">
        <v>6.2817619911698097E-2</v>
      </c>
      <c r="Q69">
        <v>-2.1921774789189601E-2</v>
      </c>
      <c r="R69">
        <v>-0.189099045664677</v>
      </c>
      <c r="S69">
        <v>-1.1531477540815301E-2</v>
      </c>
      <c r="T69">
        <v>-7.4528797803665699E-3</v>
      </c>
      <c r="U69">
        <v>1.62606086113848E-2</v>
      </c>
      <c r="W69">
        <f t="shared" si="32"/>
        <v>0.53941770453899807</v>
      </c>
      <c r="X69">
        <f t="shared" si="33"/>
        <v>1.2072327618751417E-2</v>
      </c>
      <c r="Y69">
        <f t="shared" si="34"/>
        <v>0.17080886919241928</v>
      </c>
      <c r="Z69">
        <f t="shared" si="35"/>
        <v>9.8325469680189945E-2</v>
      </c>
      <c r="AA69">
        <f t="shared" si="36"/>
        <v>23.127969179640345</v>
      </c>
      <c r="AB69">
        <f t="shared" si="37"/>
        <v>1.2193745136142313</v>
      </c>
      <c r="AD69">
        <v>60</v>
      </c>
      <c r="AE69">
        <v>0</v>
      </c>
      <c r="AF69">
        <v>1.98957253247499</v>
      </c>
      <c r="AG69">
        <v>29</v>
      </c>
      <c r="AH69">
        <v>0.49394713739933499</v>
      </c>
      <c r="AI69">
        <v>0.46346980834508</v>
      </c>
      <c r="AJ69">
        <v>2.4426198950991601E-2</v>
      </c>
      <c r="AK69">
        <v>1.96743433247733</v>
      </c>
      <c r="AL69">
        <v>0.51475155188310995</v>
      </c>
      <c r="AM69">
        <v>0</v>
      </c>
      <c r="AN69">
        <v>1</v>
      </c>
    </row>
    <row r="70" spans="1:40" x14ac:dyDescent="0.3">
      <c r="A70">
        <v>68</v>
      </c>
      <c r="B70">
        <v>-0.103193458644534</v>
      </c>
      <c r="C70">
        <v>-9.3664107015919207</v>
      </c>
      <c r="D70">
        <v>0.42915515799947102</v>
      </c>
      <c r="E70">
        <v>1.69651400598752E-3</v>
      </c>
      <c r="F70">
        <v>-1.9065032880556301E-2</v>
      </c>
      <c r="G70">
        <v>-3.5829996754906E-3</v>
      </c>
      <c r="H70">
        <v>0.99999686585882397</v>
      </c>
      <c r="I70">
        <v>1.0811846437762699E-3</v>
      </c>
      <c r="J70">
        <v>1.87409573289421E-3</v>
      </c>
      <c r="K70">
        <v>1.25979263306857E-3</v>
      </c>
      <c r="L70">
        <v>-7.4178216466298699E-4</v>
      </c>
      <c r="M70">
        <v>6.4750639209673199E-4</v>
      </c>
      <c r="N70">
        <v>-1.15387025928841E-4</v>
      </c>
      <c r="O70">
        <v>0.95045409989089302</v>
      </c>
      <c r="P70">
        <v>3.7559310503311197E-2</v>
      </c>
      <c r="Q70">
        <v>0.29243051659140101</v>
      </c>
      <c r="R70">
        <v>-9.8542859513990097E-2</v>
      </c>
      <c r="S70">
        <v>2.85701763392011E-2</v>
      </c>
      <c r="T70">
        <v>-7.9852989628459402E-3</v>
      </c>
      <c r="U70">
        <v>-3.35787623611073E-3</v>
      </c>
      <c r="W70">
        <f t="shared" si="32"/>
        <v>0.62319497534260115</v>
      </c>
      <c r="X70">
        <f t="shared" si="33"/>
        <v>1.9472840706578239E-2</v>
      </c>
      <c r="Y70">
        <f t="shared" si="34"/>
        <v>0.28689766717666298</v>
      </c>
      <c r="Z70">
        <f t="shared" si="35"/>
        <v>5.6801461320086725E-2</v>
      </c>
      <c r="AA70">
        <f t="shared" si="36"/>
        <v>36.222725685736165</v>
      </c>
      <c r="AB70">
        <f t="shared" si="37"/>
        <v>1.7105408203660128</v>
      </c>
      <c r="AD70">
        <v>60</v>
      </c>
      <c r="AE70">
        <v>0</v>
      </c>
      <c r="AF70">
        <v>1.8838572669774201</v>
      </c>
      <c r="AG70">
        <v>0</v>
      </c>
      <c r="AH70">
        <v>0.72176101725524</v>
      </c>
      <c r="AI70">
        <v>0.19099859329774399</v>
      </c>
      <c r="AJ70">
        <v>1.8184068690014401E-2</v>
      </c>
      <c r="AK70">
        <v>12.076620699802399</v>
      </c>
      <c r="AL70">
        <v>1.91038901431913</v>
      </c>
      <c r="AM70">
        <v>0</v>
      </c>
      <c r="AN70">
        <v>0</v>
      </c>
    </row>
    <row r="71" spans="1:40" x14ac:dyDescent="0.3">
      <c r="A71">
        <v>69</v>
      </c>
      <c r="B71">
        <v>-0.56503510108609101</v>
      </c>
      <c r="C71">
        <v>-10.2970795585794</v>
      </c>
      <c r="D71">
        <v>0.25565965002278501</v>
      </c>
      <c r="E71">
        <v>5.6363812599751602E-2</v>
      </c>
      <c r="F71">
        <v>7.27209094035835E-2</v>
      </c>
      <c r="G71">
        <v>-3.9144000817312299E-2</v>
      </c>
      <c r="H71">
        <v>0.99998209980950403</v>
      </c>
      <c r="I71">
        <v>-3.18653949609212E-3</v>
      </c>
      <c r="J71">
        <v>-3.54633652347932E-3</v>
      </c>
      <c r="K71">
        <v>3.6151796464619001E-3</v>
      </c>
      <c r="L71">
        <v>4.8983171294221398E-4</v>
      </c>
      <c r="M71">
        <v>-4.9073272670157599E-4</v>
      </c>
      <c r="N71">
        <v>3.05367270312576E-4</v>
      </c>
      <c r="O71">
        <v>0.99618977664180897</v>
      </c>
      <c r="P71">
        <v>5.5449822613992998E-2</v>
      </c>
      <c r="Q71">
        <v>3.6733200908816897E-2</v>
      </c>
      <c r="R71">
        <v>5.6408492600052797E-2</v>
      </c>
      <c r="S71">
        <v>-8.0741343228336194E-3</v>
      </c>
      <c r="T71">
        <v>9.6892891029851207E-3</v>
      </c>
      <c r="U71">
        <v>2.3304894795367201E-3</v>
      </c>
      <c r="W71">
        <f t="shared" si="32"/>
        <v>0.31573913773622309</v>
      </c>
      <c r="X71">
        <f t="shared" si="33"/>
        <v>9.9987313371496606E-2</v>
      </c>
      <c r="Y71">
        <f t="shared" si="34"/>
        <v>0.68564150596927809</v>
      </c>
      <c r="Z71">
        <f t="shared" si="35"/>
        <v>4.3408988914211327E-2</v>
      </c>
      <c r="AA71">
        <f t="shared" si="36"/>
        <v>10.006468589735514</v>
      </c>
      <c r="AB71">
        <f t="shared" si="37"/>
        <v>0.73487315212353022</v>
      </c>
      <c r="AD71">
        <v>60</v>
      </c>
      <c r="AE71">
        <v>0</v>
      </c>
      <c r="AF71">
        <v>1.79062278941273</v>
      </c>
      <c r="AG71">
        <v>35</v>
      </c>
      <c r="AH71">
        <v>0.68152351578478498</v>
      </c>
      <c r="AI71">
        <v>0.26631662359182001</v>
      </c>
      <c r="AJ71">
        <v>1.9129677806811601E-2</v>
      </c>
      <c r="AK71">
        <v>3.00219868765743</v>
      </c>
      <c r="AL71">
        <v>0.473411893876165</v>
      </c>
      <c r="AM71">
        <v>0</v>
      </c>
      <c r="AN71">
        <v>1</v>
      </c>
    </row>
    <row r="72" spans="1:40" x14ac:dyDescent="0.3">
      <c r="A72">
        <v>70</v>
      </c>
      <c r="B72">
        <v>-0.210468374655576</v>
      </c>
      <c r="C72">
        <v>-9.8849876484297106</v>
      </c>
      <c r="D72">
        <v>-0.35445137025057</v>
      </c>
      <c r="E72">
        <v>-1.83366592786606E-2</v>
      </c>
      <c r="F72">
        <v>1.8512387050254899E-2</v>
      </c>
      <c r="G72">
        <v>1.7929609578082401E-2</v>
      </c>
      <c r="H72">
        <v>0.99998077755230297</v>
      </c>
      <c r="I72">
        <v>-4.1766001621505204E-3</v>
      </c>
      <c r="J72">
        <v>-3.6158865780866901E-3</v>
      </c>
      <c r="K72">
        <v>2.8152977160027198E-3</v>
      </c>
      <c r="L72">
        <v>2.5153445266453301E-4</v>
      </c>
      <c r="M72">
        <v>-2.4799448102233202E-4</v>
      </c>
      <c r="N72">
        <v>-1.78224695480066E-4</v>
      </c>
      <c r="O72">
        <v>0.98407949033987197</v>
      </c>
      <c r="P72">
        <v>-6.3541504818362501E-2</v>
      </c>
      <c r="Q72">
        <v>0.123667303710944</v>
      </c>
      <c r="R72">
        <v>-0.11070877043261</v>
      </c>
      <c r="S72">
        <v>1.14504017455495E-2</v>
      </c>
      <c r="T72">
        <v>-3.6421305429433101E-2</v>
      </c>
      <c r="U72">
        <v>2.20290210436862E-2</v>
      </c>
      <c r="W72">
        <f t="shared" si="32"/>
        <v>0.10642059109997248</v>
      </c>
      <c r="X72">
        <f t="shared" si="33"/>
        <v>3.1629297295744645E-2</v>
      </c>
      <c r="Y72">
        <f t="shared" si="34"/>
        <v>0.71051404226033887</v>
      </c>
      <c r="Z72">
        <f t="shared" si="35"/>
        <v>2.2668782860132769E-2</v>
      </c>
      <c r="AA72">
        <f t="shared" si="36"/>
        <v>20.47500331859742</v>
      </c>
      <c r="AB72">
        <f t="shared" si="37"/>
        <v>2.5255034350796643</v>
      </c>
      <c r="AD72">
        <v>60</v>
      </c>
      <c r="AE72">
        <v>2</v>
      </c>
      <c r="AF72">
        <v>1.5596900239586799</v>
      </c>
      <c r="AG72">
        <v>0</v>
      </c>
      <c r="AH72">
        <v>-0.104160317507052</v>
      </c>
      <c r="AI72">
        <v>0.60457302165862103</v>
      </c>
      <c r="AJ72">
        <v>4.7550078037024997E-2</v>
      </c>
      <c r="AK72">
        <v>11.2141778485357</v>
      </c>
      <c r="AL72">
        <v>0.461657604237381</v>
      </c>
      <c r="AM72">
        <v>1</v>
      </c>
      <c r="AN72">
        <v>0</v>
      </c>
    </row>
    <row r="73" spans="1:40" x14ac:dyDescent="0.3">
      <c r="A73">
        <v>71</v>
      </c>
      <c r="B73">
        <v>0.159648477735024</v>
      </c>
      <c r="C73">
        <v>-9.6624644272426998</v>
      </c>
      <c r="D73">
        <v>-7.8995821027151997E-2</v>
      </c>
      <c r="E73">
        <v>-1.70805317011496E-2</v>
      </c>
      <c r="F73">
        <v>1.98032710225166E-2</v>
      </c>
      <c r="G73">
        <v>-4.99767214660293E-2</v>
      </c>
      <c r="H73">
        <v>0.99997728080530002</v>
      </c>
      <c r="I73">
        <v>-5.8836966841737601E-3</v>
      </c>
      <c r="J73">
        <v>-2.0975195127455799E-3</v>
      </c>
      <c r="K73">
        <v>2.5338505204522202E-3</v>
      </c>
      <c r="L73" s="2">
        <v>-3.20738878987696E-5</v>
      </c>
      <c r="M73" s="2">
        <v>3.7521690225033902E-5</v>
      </c>
      <c r="N73" s="2">
        <v>-3.6272731671087799E-5</v>
      </c>
      <c r="O73">
        <v>0.995978691049067</v>
      </c>
      <c r="P73">
        <v>7.7921265471407902E-2</v>
      </c>
      <c r="Q73">
        <v>-2.9269034728363199E-2</v>
      </c>
      <c r="R73">
        <v>3.3136791781808901E-2</v>
      </c>
      <c r="S73">
        <v>3.7931865914504301E-2</v>
      </c>
      <c r="T73">
        <v>4.6023093728197904E-3</v>
      </c>
      <c r="U73">
        <v>8.6764152534950807E-3</v>
      </c>
      <c r="W73">
        <f t="shared" si="32"/>
        <v>0.33589389628231281</v>
      </c>
      <c r="X73">
        <f t="shared" si="33"/>
        <v>5.6405556418479698E-2</v>
      </c>
      <c r="Y73">
        <f t="shared" si="34"/>
        <v>0.77244028398234588</v>
      </c>
      <c r="Z73">
        <f t="shared" si="35"/>
        <v>3.5097219846998151E-3</v>
      </c>
      <c r="AA73">
        <f t="shared" si="36"/>
        <v>10.280091722990484</v>
      </c>
      <c r="AB73">
        <f t="shared" si="37"/>
        <v>2.2450061955095229</v>
      </c>
      <c r="AD73">
        <v>52</v>
      </c>
      <c r="AE73">
        <v>0</v>
      </c>
      <c r="AF73">
        <v>2.35024220496416</v>
      </c>
      <c r="AG73">
        <v>0</v>
      </c>
      <c r="AH73">
        <v>0.10551415216635</v>
      </c>
      <c r="AI73">
        <v>0.54891733584868596</v>
      </c>
      <c r="AJ73">
        <v>0.12323652332112001</v>
      </c>
      <c r="AK73">
        <v>16.447576581386201</v>
      </c>
      <c r="AL73">
        <v>2.7239294705784798</v>
      </c>
      <c r="AM73">
        <v>0</v>
      </c>
      <c r="AN73">
        <v>0</v>
      </c>
    </row>
    <row r="74" spans="1:40" x14ac:dyDescent="0.3">
      <c r="A74">
        <v>72</v>
      </c>
      <c r="B74">
        <v>-4.5907645644197102E-2</v>
      </c>
      <c r="C74">
        <v>-9.9650822402977504</v>
      </c>
      <c r="D74">
        <v>-4.2604305339198102E-3</v>
      </c>
      <c r="E74">
        <v>-1.13099701400875E-2</v>
      </c>
      <c r="F74">
        <v>1.50175331292829E-2</v>
      </c>
      <c r="G74">
        <v>1.1413759230331701E-2</v>
      </c>
      <c r="H74">
        <v>0.99998414839470795</v>
      </c>
      <c r="I74">
        <v>4.0837607696524196E-3</v>
      </c>
      <c r="J74" s="2">
        <v>6.7353510554042298E-5</v>
      </c>
      <c r="K74">
        <v>3.8757348710645101E-3</v>
      </c>
      <c r="L74">
        <v>7.3589632361375698E-4</v>
      </c>
      <c r="M74">
        <v>7.1763938661876104E-4</v>
      </c>
      <c r="N74">
        <v>2.4686723634438E-4</v>
      </c>
      <c r="O74">
        <v>0.985478615268498</v>
      </c>
      <c r="P74">
        <v>2.00724073064922E-2</v>
      </c>
      <c r="Q74">
        <v>0.164812950522254</v>
      </c>
      <c r="R74">
        <v>-3.5576518288795801E-2</v>
      </c>
      <c r="S74">
        <v>-5.5373874005180904E-3</v>
      </c>
      <c r="T74">
        <v>-1.1906190093946899E-2</v>
      </c>
      <c r="U74">
        <v>-1.23977391576274E-2</v>
      </c>
      <c r="W74">
        <f t="shared" si="32"/>
        <v>3.4811104695778639E-2</v>
      </c>
      <c r="X74">
        <f t="shared" si="33"/>
        <v>2.1993535996441372E-2</v>
      </c>
      <c r="Y74">
        <f t="shared" si="34"/>
        <v>0.64521554842713602</v>
      </c>
      <c r="Z74">
        <f t="shared" si="35"/>
        <v>6.0568254992017005E-2</v>
      </c>
      <c r="AA74">
        <f t="shared" si="36"/>
        <v>19.552333352729793</v>
      </c>
      <c r="AB74">
        <f t="shared" si="37"/>
        <v>1.0346988934970973</v>
      </c>
      <c r="AD74">
        <v>60</v>
      </c>
      <c r="AE74">
        <v>0</v>
      </c>
      <c r="AF74">
        <v>1.7865075640380299</v>
      </c>
      <c r="AG74">
        <v>26</v>
      </c>
      <c r="AH74">
        <v>0.56344109635675999</v>
      </c>
      <c r="AI74">
        <v>0.39593938147365998</v>
      </c>
      <c r="AJ74">
        <v>1.7166297016991801E-2</v>
      </c>
      <c r="AK74">
        <v>4.4060333917654599</v>
      </c>
      <c r="AL74">
        <v>0.180502064299014</v>
      </c>
      <c r="AM74">
        <v>0</v>
      </c>
      <c r="AN74">
        <v>1</v>
      </c>
    </row>
    <row r="75" spans="1:40" x14ac:dyDescent="0.3">
      <c r="A75">
        <v>73</v>
      </c>
      <c r="B75">
        <v>-1.7711766816229501E-2</v>
      </c>
      <c r="C75">
        <v>-9.7707261038341304</v>
      </c>
      <c r="D75">
        <v>0.78814071050586898</v>
      </c>
      <c r="E75">
        <v>-3.5226353051751101E-3</v>
      </c>
      <c r="F75">
        <v>3.0580166729498501E-3</v>
      </c>
      <c r="G75">
        <v>-4.8245986012495902E-4</v>
      </c>
      <c r="H75">
        <v>0.99999887647312202</v>
      </c>
      <c r="I75">
        <v>-5.1939551311603195E-4</v>
      </c>
      <c r="J75">
        <v>1.3677974000439899E-3</v>
      </c>
      <c r="K75">
        <v>3.2620709093800101E-4</v>
      </c>
      <c r="L75" s="2">
        <v>6.5416345735917297E-5</v>
      </c>
      <c r="M75" s="2">
        <v>-7.5038638660832196E-5</v>
      </c>
      <c r="N75" s="2">
        <v>-3.2242666032365999E-5</v>
      </c>
      <c r="O75">
        <v>0.93879875765826903</v>
      </c>
      <c r="P75">
        <v>0.12263899529926001</v>
      </c>
      <c r="Q75">
        <v>0.121631533533721</v>
      </c>
      <c r="R75">
        <v>0.29803076938717699</v>
      </c>
      <c r="S75">
        <v>-3.7760768389345598E-2</v>
      </c>
      <c r="T75">
        <v>-1.73841378855782E-3</v>
      </c>
      <c r="U75">
        <v>-1.53561235178508E-2</v>
      </c>
      <c r="W75">
        <f t="shared" si="32"/>
        <v>0.19752234981450556</v>
      </c>
      <c r="X75">
        <f t="shared" si="33"/>
        <v>4.6896900731218053E-3</v>
      </c>
      <c r="Y75">
        <f t="shared" si="34"/>
        <v>0.17177477952454526</v>
      </c>
      <c r="Z75">
        <f t="shared" si="35"/>
        <v>5.9954729386831173E-3</v>
      </c>
      <c r="AA75">
        <f t="shared" si="36"/>
        <v>40.298415628196018</v>
      </c>
      <c r="AB75">
        <f t="shared" si="37"/>
        <v>2.3377157195902059</v>
      </c>
      <c r="AD75">
        <v>60</v>
      </c>
      <c r="AE75">
        <v>0</v>
      </c>
      <c r="AF75">
        <v>2.4420925959944699</v>
      </c>
      <c r="AG75">
        <v>0</v>
      </c>
      <c r="AH75">
        <v>4.2172257503623398E-2</v>
      </c>
      <c r="AI75">
        <v>0.68795241323581602</v>
      </c>
      <c r="AJ75">
        <v>7.7351560278221695E-2</v>
      </c>
      <c r="AK75">
        <v>10.563980053985199</v>
      </c>
      <c r="AL75">
        <v>1.0575349657088</v>
      </c>
      <c r="AM75">
        <v>0</v>
      </c>
      <c r="AN75">
        <v>0</v>
      </c>
    </row>
    <row r="76" spans="1:40" x14ac:dyDescent="0.3">
      <c r="A76">
        <v>74</v>
      </c>
      <c r="B76">
        <v>-0.46152409646642401</v>
      </c>
      <c r="C76">
        <v>-9.51685533272763</v>
      </c>
      <c r="D76">
        <v>0.70827321315138503</v>
      </c>
      <c r="E76">
        <v>-6.0661364266049601E-2</v>
      </c>
      <c r="F76">
        <v>3.1395656987440498E-2</v>
      </c>
      <c r="G76">
        <v>2.0182941410511499E-2</v>
      </c>
      <c r="H76">
        <v>0.99999991483574402</v>
      </c>
      <c r="I76">
        <v>-1.7502366046379599E-4</v>
      </c>
      <c r="J76">
        <v>1.6026760864245999E-4</v>
      </c>
      <c r="K76">
        <v>3.3765295042879602E-4</v>
      </c>
      <c r="L76">
        <v>9.0448564984471895E-4</v>
      </c>
      <c r="M76">
        <v>6.6029997287267005E-4</v>
      </c>
      <c r="N76" s="2">
        <v>-8.6944439485565195E-5</v>
      </c>
      <c r="O76">
        <v>0.99854999001490896</v>
      </c>
      <c r="P76">
        <v>2.5099483117486301E-3</v>
      </c>
      <c r="Q76">
        <v>4.7392801721396899E-2</v>
      </c>
      <c r="R76">
        <v>2.54074781451014E-2</v>
      </c>
      <c r="S76">
        <v>-1.1492800345359201E-2</v>
      </c>
      <c r="T76">
        <v>2.2924761287236001E-2</v>
      </c>
      <c r="U76">
        <v>2.4140304233812599E-2</v>
      </c>
      <c r="W76">
        <f t="shared" si="32"/>
        <v>0.44567161647909082</v>
      </c>
      <c r="X76">
        <f t="shared" si="33"/>
        <v>7.1223869006615467E-2</v>
      </c>
      <c r="Y76">
        <f t="shared" si="34"/>
        <v>4.729293937117806E-2</v>
      </c>
      <c r="Z76">
        <f t="shared" si="35"/>
        <v>6.4356441656312713E-2</v>
      </c>
      <c r="AA76">
        <f t="shared" si="36"/>
        <v>6.1717114628327856</v>
      </c>
      <c r="AB76">
        <f t="shared" si="37"/>
        <v>2.0179045059310052</v>
      </c>
      <c r="AD76">
        <v>60</v>
      </c>
      <c r="AE76">
        <v>0</v>
      </c>
      <c r="AF76">
        <v>1.92306008785963</v>
      </c>
      <c r="AG76">
        <v>25</v>
      </c>
      <c r="AH76">
        <v>0.29216799635766999</v>
      </c>
      <c r="AI76">
        <v>0.41570397586812102</v>
      </c>
      <c r="AJ76">
        <v>4.2944454382328502E-2</v>
      </c>
      <c r="AK76">
        <v>3.5718181911681302</v>
      </c>
      <c r="AL76">
        <v>0.34463722152323401</v>
      </c>
      <c r="AM76">
        <v>0</v>
      </c>
      <c r="AN76">
        <v>1</v>
      </c>
    </row>
    <row r="77" spans="1:40" x14ac:dyDescent="0.3">
      <c r="A77">
        <v>75</v>
      </c>
      <c r="B77">
        <v>0.39417099034181602</v>
      </c>
      <c r="C77">
        <v>-10.483337335587001</v>
      </c>
      <c r="D77">
        <v>-8.5683108789102902E-2</v>
      </c>
      <c r="E77">
        <v>-1.3580150251987901E-3</v>
      </c>
      <c r="F77">
        <v>3.9783675661385201E-2</v>
      </c>
      <c r="G77">
        <v>1.8801238361341399E-2</v>
      </c>
      <c r="H77">
        <v>0.99999019369043995</v>
      </c>
      <c r="I77">
        <v>2.3806348935444901E-3</v>
      </c>
      <c r="J77">
        <v>-1.41321102209682E-3</v>
      </c>
      <c r="K77">
        <v>-3.45657852027681E-3</v>
      </c>
      <c r="L77">
        <v>-9.5071821066063404E-4</v>
      </c>
      <c r="M77">
        <v>9.6706708917157795E-4</v>
      </c>
      <c r="N77">
        <v>-1.4637486678952899E-4</v>
      </c>
      <c r="O77">
        <v>0.99975405590521405</v>
      </c>
      <c r="P77">
        <v>-1.32392793393875E-2</v>
      </c>
      <c r="Q77">
        <v>-1.7010163604914801E-2</v>
      </c>
      <c r="R77">
        <v>-5.2156991651765199E-3</v>
      </c>
      <c r="S77">
        <v>-1.7642480575137901E-2</v>
      </c>
      <c r="T77">
        <v>1.8761679409638101E-2</v>
      </c>
      <c r="U77">
        <v>2.1136959289974E-2</v>
      </c>
      <c r="W77">
        <f t="shared" si="32"/>
        <v>0.49109498844001287</v>
      </c>
      <c r="X77">
        <f t="shared" si="33"/>
        <v>4.4023534817855488E-2</v>
      </c>
      <c r="Y77">
        <f t="shared" si="34"/>
        <v>0.5074821605416644</v>
      </c>
      <c r="Z77">
        <f t="shared" si="35"/>
        <v>7.8151726219784584E-2</v>
      </c>
      <c r="AA77">
        <f t="shared" si="36"/>
        <v>2.5415269955196185</v>
      </c>
      <c r="AB77">
        <f t="shared" si="37"/>
        <v>1.9089288980966197</v>
      </c>
      <c r="AD77">
        <v>60</v>
      </c>
      <c r="AE77">
        <v>0</v>
      </c>
      <c r="AF77">
        <v>1.7611745305359301</v>
      </c>
      <c r="AG77">
        <v>23</v>
      </c>
      <c r="AH77">
        <v>0.72343466569840897</v>
      </c>
      <c r="AI77">
        <v>0.19705449754757701</v>
      </c>
      <c r="AJ77">
        <v>3.8026175985425598E-2</v>
      </c>
      <c r="AK77">
        <v>4.3758667229198904</v>
      </c>
      <c r="AL77">
        <v>0.53016083180581397</v>
      </c>
      <c r="AM77">
        <v>0</v>
      </c>
      <c r="AN77">
        <v>1</v>
      </c>
    </row>
    <row r="78" spans="1:40" x14ac:dyDescent="0.3">
      <c r="A78">
        <v>76</v>
      </c>
      <c r="B78">
        <v>0.350270125542677</v>
      </c>
      <c r="C78">
        <v>-9.8255071161424397</v>
      </c>
      <c r="D78">
        <v>0.156766409065484</v>
      </c>
      <c r="E78">
        <v>5.9686871711761798E-2</v>
      </c>
      <c r="F78">
        <v>-4.76953550221446E-2</v>
      </c>
      <c r="G78">
        <v>4.9443068522808199E-2</v>
      </c>
      <c r="H78">
        <v>0.99998638486985303</v>
      </c>
      <c r="I78">
        <v>1.9920571819345301E-3</v>
      </c>
      <c r="J78">
        <v>4.3985027658935104E-3</v>
      </c>
      <c r="K78">
        <v>-1.97862490725991E-3</v>
      </c>
      <c r="L78">
        <v>-7.5771739519220501E-4</v>
      </c>
      <c r="M78">
        <v>-1.32963733564941E-3</v>
      </c>
      <c r="N78">
        <v>2.2375528715237199E-4</v>
      </c>
      <c r="O78">
        <v>0.99982015414562997</v>
      </c>
      <c r="P78">
        <v>1.10346434771649E-2</v>
      </c>
      <c r="Q78">
        <v>-9.8310046554498393E-3</v>
      </c>
      <c r="R78">
        <v>-1.18847530477051E-2</v>
      </c>
      <c r="S78">
        <v>5.3029866413394199E-3</v>
      </c>
      <c r="T78">
        <v>-2.1579656763202198E-2</v>
      </c>
      <c r="U78">
        <v>1.7072618255947601E-2</v>
      </c>
      <c r="W78">
        <f t="shared" si="32"/>
        <v>0.16700173104740657</v>
      </c>
      <c r="X78">
        <f t="shared" si="33"/>
        <v>9.1005420554908872E-2</v>
      </c>
      <c r="Y78">
        <f t="shared" si="34"/>
        <v>0.59796947832712788</v>
      </c>
      <c r="Z78">
        <f t="shared" si="35"/>
        <v>8.8616726713547714E-2</v>
      </c>
      <c r="AA78">
        <f t="shared" si="36"/>
        <v>2.173323372907876</v>
      </c>
      <c r="AB78">
        <f t="shared" si="37"/>
        <v>1.6055884028255014</v>
      </c>
      <c r="AD78">
        <v>60</v>
      </c>
      <c r="AE78">
        <v>0</v>
      </c>
      <c r="AF78">
        <v>1.6663355544209399</v>
      </c>
      <c r="AG78">
        <v>17</v>
      </c>
      <c r="AH78">
        <v>0.496184676291134</v>
      </c>
      <c r="AI78">
        <v>0.39055527407637702</v>
      </c>
      <c r="AJ78">
        <v>2.5174358601951601E-2</v>
      </c>
      <c r="AK78">
        <v>4.33754538289603</v>
      </c>
      <c r="AL78">
        <v>0.38832072786274802</v>
      </c>
      <c r="AM78">
        <v>0</v>
      </c>
      <c r="AN78">
        <v>1</v>
      </c>
    </row>
    <row r="79" spans="1:40" x14ac:dyDescent="0.3">
      <c r="A79">
        <v>77</v>
      </c>
      <c r="B79">
        <v>-0.70896583704388805</v>
      </c>
      <c r="C79">
        <v>-10.199334080345301</v>
      </c>
      <c r="D79">
        <v>-9.6210750978553694E-2</v>
      </c>
      <c r="E79">
        <v>-4.1427404451524499E-2</v>
      </c>
      <c r="F79">
        <v>-3.6898797494999802E-2</v>
      </c>
      <c r="G79">
        <v>4.2502702505797997E-2</v>
      </c>
      <c r="H79">
        <v>0.99999530858718799</v>
      </c>
      <c r="I79">
        <v>-1.0289956303785801E-3</v>
      </c>
      <c r="J79">
        <v>-7.9488441885184398E-4</v>
      </c>
      <c r="K79">
        <v>2.7734690132573598E-3</v>
      </c>
      <c r="L79">
        <v>4.2230563966279299E-4</v>
      </c>
      <c r="M79">
        <v>-5.1684084496269895E-4</v>
      </c>
      <c r="N79">
        <v>4.5649920362152298E-4</v>
      </c>
      <c r="O79">
        <v>0.986494962818659</v>
      </c>
      <c r="P79">
        <v>1.6197233257684601E-2</v>
      </c>
      <c r="Q79">
        <v>-0.10789145462967201</v>
      </c>
      <c r="R79">
        <v>0.12216698402638</v>
      </c>
      <c r="S79">
        <v>-1.97186572975118E-2</v>
      </c>
      <c r="T79">
        <v>9.0500873354788305E-3</v>
      </c>
      <c r="U79">
        <v>-6.4037322953971101E-3</v>
      </c>
      <c r="W79">
        <f t="shared" si="32"/>
        <v>0.22439752499834675</v>
      </c>
      <c r="X79">
        <f t="shared" si="33"/>
        <v>6.9887272206486661E-2</v>
      </c>
      <c r="Y79">
        <f t="shared" si="34"/>
        <v>0.35101010597275123</v>
      </c>
      <c r="Z79">
        <f t="shared" si="35"/>
        <v>4.6330220267401058E-2</v>
      </c>
      <c r="AA79">
        <f t="shared" si="36"/>
        <v>18.854086544752146</v>
      </c>
      <c r="AB79">
        <f t="shared" si="37"/>
        <v>1.2961228734102843</v>
      </c>
      <c r="AD79">
        <v>60</v>
      </c>
      <c r="AE79">
        <v>0</v>
      </c>
      <c r="AF79">
        <v>2.02589607164263</v>
      </c>
      <c r="AG79">
        <v>14</v>
      </c>
      <c r="AH79">
        <v>0.67021363663206401</v>
      </c>
      <c r="AI79">
        <v>0.30570564819962798</v>
      </c>
      <c r="AJ79">
        <v>1.43020154352901E-2</v>
      </c>
      <c r="AK79">
        <v>3.6567932061015398</v>
      </c>
      <c r="AL79">
        <v>0.68517754155876698</v>
      </c>
      <c r="AM79">
        <v>0</v>
      </c>
      <c r="AN79">
        <v>1</v>
      </c>
    </row>
    <row r="80" spans="1:40" x14ac:dyDescent="0.3">
      <c r="A80">
        <v>78</v>
      </c>
      <c r="B80">
        <v>-0.114891280482813</v>
      </c>
      <c r="C80">
        <v>-9.9639588521930005</v>
      </c>
      <c r="D80">
        <v>6.3354738869020405E-2</v>
      </c>
      <c r="E80">
        <v>2.9907913929716399E-2</v>
      </c>
      <c r="F80">
        <v>-2.8922738909585799E-2</v>
      </c>
      <c r="G80">
        <v>-1.15173979960585E-2</v>
      </c>
      <c r="H80">
        <v>0.99998604655750101</v>
      </c>
      <c r="I80">
        <v>3.0780996161380498E-3</v>
      </c>
      <c r="J80">
        <v>1.18190252109392E-3</v>
      </c>
      <c r="K80">
        <v>-4.1273598681911498E-3</v>
      </c>
      <c r="L80">
        <v>1.0589051770912E-3</v>
      </c>
      <c r="M80">
        <v>7.9911841729184304E-4</v>
      </c>
      <c r="N80" s="2">
        <v>5.6818159329964997E-5</v>
      </c>
      <c r="O80">
        <v>0.95716561960393498</v>
      </c>
      <c r="P80">
        <v>-0.13390025910280301</v>
      </c>
      <c r="Q80">
        <v>-0.25644957321748302</v>
      </c>
      <c r="R80">
        <v>1.17606826752382E-2</v>
      </c>
      <c r="S80">
        <v>3.4362645868811603E-2</v>
      </c>
      <c r="T80">
        <v>1.37151260018143E-2</v>
      </c>
      <c r="U80">
        <v>2.1029902960121201E-2</v>
      </c>
      <c r="W80">
        <f t="shared" si="32"/>
        <v>3.5177380531884239E-2</v>
      </c>
      <c r="X80">
        <f t="shared" si="33"/>
        <v>4.3170112326226404E-2</v>
      </c>
      <c r="Y80">
        <f t="shared" si="34"/>
        <v>0.60535316083681767</v>
      </c>
      <c r="Z80">
        <f t="shared" si="35"/>
        <v>7.6078325959426304E-2</v>
      </c>
      <c r="AA80">
        <f t="shared" si="36"/>
        <v>33.66095382327098</v>
      </c>
      <c r="AB80">
        <f t="shared" si="37"/>
        <v>2.4383732983855868</v>
      </c>
      <c r="AD80">
        <v>60</v>
      </c>
      <c r="AE80">
        <v>0</v>
      </c>
      <c r="AF80">
        <v>1.8141932994127199</v>
      </c>
      <c r="AG80">
        <v>0</v>
      </c>
      <c r="AH80">
        <v>0.49897217239366098</v>
      </c>
      <c r="AI80">
        <v>0.37581624736219299</v>
      </c>
      <c r="AJ80">
        <v>3.4866938997124501E-2</v>
      </c>
      <c r="AK80">
        <v>11.138325599772401</v>
      </c>
      <c r="AL80">
        <v>1.37692191962528</v>
      </c>
      <c r="AM80">
        <v>0</v>
      </c>
      <c r="AN80">
        <v>0</v>
      </c>
    </row>
    <row r="81" spans="1:40" x14ac:dyDescent="0.3">
      <c r="A81">
        <v>79</v>
      </c>
      <c r="B81">
        <v>0.69164619106652203</v>
      </c>
      <c r="C81">
        <v>-9.4232825082804794</v>
      </c>
      <c r="D81">
        <v>0.30326307518678602</v>
      </c>
      <c r="E81">
        <v>4.2253634472044797E-2</v>
      </c>
      <c r="F81">
        <v>1.93590079613522E-2</v>
      </c>
      <c r="G81">
        <v>3.74811905205455E-2</v>
      </c>
      <c r="H81">
        <v>0.99996962889062802</v>
      </c>
      <c r="I81">
        <v>4.1816370554879703E-3</v>
      </c>
      <c r="J81">
        <v>-6.5078796090743997E-3</v>
      </c>
      <c r="K81">
        <v>9.5011097736461903E-4</v>
      </c>
      <c r="L81">
        <v>1.6726623444408899E-4</v>
      </c>
      <c r="M81">
        <v>1.9687497517614899E-4</v>
      </c>
      <c r="N81">
        <v>1.9383694249796199E-4</v>
      </c>
      <c r="O81">
        <v>0.97551324392302696</v>
      </c>
      <c r="P81">
        <v>0.17242995043536699</v>
      </c>
      <c r="Q81">
        <v>8.9316062370976695E-2</v>
      </c>
      <c r="R81">
        <v>-0.103268892345049</v>
      </c>
      <c r="S81">
        <v>-1.2762664332269301E-2</v>
      </c>
      <c r="T81">
        <v>2.1756144037036899E-2</v>
      </c>
      <c r="U81">
        <v>1.34492264765843E-2</v>
      </c>
      <c r="W81">
        <f t="shared" si="32"/>
        <v>0.54650349461886094</v>
      </c>
      <c r="X81">
        <f t="shared" si="33"/>
        <v>5.9707457307963632E-2</v>
      </c>
      <c r="Y81">
        <f t="shared" si="34"/>
        <v>0.89309786870843921</v>
      </c>
      <c r="Z81">
        <f t="shared" si="35"/>
        <v>1.8504896712616372E-2</v>
      </c>
      <c r="AA81">
        <f t="shared" si="36"/>
        <v>25.411099934102921</v>
      </c>
      <c r="AB81">
        <f t="shared" si="37"/>
        <v>1.637794718128313</v>
      </c>
      <c r="AD81">
        <v>60</v>
      </c>
      <c r="AE81">
        <v>0</v>
      </c>
      <c r="AF81">
        <v>2.1097356654703598</v>
      </c>
      <c r="AG81">
        <v>19</v>
      </c>
      <c r="AH81">
        <v>0.74963809687484595</v>
      </c>
      <c r="AI81">
        <v>0.186350469319085</v>
      </c>
      <c r="AJ81">
        <v>1.96338696686837E-2</v>
      </c>
      <c r="AK81">
        <v>4.5998290013754799</v>
      </c>
      <c r="AL81">
        <v>0.668718883546084</v>
      </c>
      <c r="AM81">
        <v>0</v>
      </c>
      <c r="AN81">
        <v>1</v>
      </c>
    </row>
    <row r="82" spans="1:40" x14ac:dyDescent="0.3">
      <c r="A82">
        <v>80</v>
      </c>
      <c r="B82">
        <v>-0.176410795127243</v>
      </c>
      <c r="C82">
        <v>-10.079511719794199</v>
      </c>
      <c r="D82">
        <v>-0.37801038452268898</v>
      </c>
      <c r="E82">
        <v>2.8223642319296E-2</v>
      </c>
      <c r="F82">
        <v>2.05623544767532E-3</v>
      </c>
      <c r="G82">
        <v>3.65162735010921E-2</v>
      </c>
      <c r="H82">
        <v>0.99996888679906604</v>
      </c>
      <c r="I82">
        <v>-1.9885614906363998E-3</v>
      </c>
      <c r="J82">
        <v>-2.16965300163841E-3</v>
      </c>
      <c r="K82">
        <v>-7.3187200305745697E-3</v>
      </c>
      <c r="L82" s="2">
        <v>-2.1853764148990099E-5</v>
      </c>
      <c r="M82">
        <v>-4.6647921230770798E-4</v>
      </c>
      <c r="N82" s="2">
        <v>3.6151256261556497E-5</v>
      </c>
      <c r="O82">
        <v>0.99922273736558598</v>
      </c>
      <c r="P82">
        <v>2.87163843369799E-2</v>
      </c>
      <c r="Q82">
        <v>2.36434088835124E-2</v>
      </c>
      <c r="R82">
        <v>-1.30491232886188E-2</v>
      </c>
      <c r="S82">
        <v>-9.4274081734571202E-4</v>
      </c>
      <c r="T82">
        <v>-1.80061741570164E-2</v>
      </c>
      <c r="U82">
        <v>3.19044612651775E-2</v>
      </c>
      <c r="W82">
        <f t="shared" si="32"/>
        <v>8.8140023260633527E-2</v>
      </c>
      <c r="X82">
        <f t="shared" si="33"/>
        <v>4.6197838914719742E-2</v>
      </c>
      <c r="Y82">
        <f t="shared" si="34"/>
        <v>0.9039431099037244</v>
      </c>
      <c r="Z82">
        <f t="shared" si="35"/>
        <v>2.6836657856431988E-2</v>
      </c>
      <c r="AA82">
        <f t="shared" si="36"/>
        <v>4.5183477729375356</v>
      </c>
      <c r="AB82">
        <f t="shared" si="37"/>
        <v>2.0997208611376776</v>
      </c>
      <c r="AD82">
        <v>60</v>
      </c>
      <c r="AE82">
        <v>0</v>
      </c>
      <c r="AF82">
        <v>1.63185608983039</v>
      </c>
      <c r="AG82">
        <v>13</v>
      </c>
      <c r="AH82">
        <v>0.56605980425664204</v>
      </c>
      <c r="AI82">
        <v>0.42375820653203999</v>
      </c>
      <c r="AJ82">
        <v>4.0577446893037897E-2</v>
      </c>
      <c r="AK82">
        <v>5.5008238554935902</v>
      </c>
      <c r="AL82">
        <v>0.50829373058215499</v>
      </c>
      <c r="AM82">
        <v>0</v>
      </c>
      <c r="AN82">
        <v>1</v>
      </c>
    </row>
    <row r="83" spans="1:40" x14ac:dyDescent="0.3">
      <c r="A83">
        <v>81</v>
      </c>
      <c r="B83">
        <v>-0.16464460576775899</v>
      </c>
      <c r="C83">
        <v>-9.8192825434593392</v>
      </c>
      <c r="D83">
        <v>0.245466927422474</v>
      </c>
      <c r="E83">
        <v>2.44343478281299E-2</v>
      </c>
      <c r="F83">
        <v>6.0335542794833497E-2</v>
      </c>
      <c r="G83">
        <v>-4.5410053297848203E-2</v>
      </c>
      <c r="H83">
        <v>0.99998619365306496</v>
      </c>
      <c r="I83">
        <v>-1.4869962799042801E-3</v>
      </c>
      <c r="J83">
        <v>-3.6745908711703401E-4</v>
      </c>
      <c r="K83">
        <v>-5.0265613631602698E-3</v>
      </c>
      <c r="L83" s="2">
        <v>5.0014478525560898E-5</v>
      </c>
      <c r="M83" s="2">
        <v>-2.96930645164013E-5</v>
      </c>
      <c r="N83" s="2">
        <v>-1.6742376944738501E-5</v>
      </c>
      <c r="O83">
        <v>0.99539980173301001</v>
      </c>
      <c r="P83">
        <v>-7.18653866676051E-2</v>
      </c>
      <c r="Q83">
        <v>1.8218808110357299E-2</v>
      </c>
      <c r="R83">
        <v>6.0685055326963201E-2</v>
      </c>
      <c r="S83">
        <v>-1.12008188730991E-3</v>
      </c>
      <c r="T83">
        <v>-7.23651804453199E-4</v>
      </c>
      <c r="U83">
        <v>-2.3680616671648202E-3</v>
      </c>
      <c r="W83">
        <f t="shared" si="32"/>
        <v>0.1762699789259301</v>
      </c>
      <c r="X83">
        <f t="shared" si="33"/>
        <v>7.9369314087036402E-2</v>
      </c>
      <c r="Y83">
        <f t="shared" si="34"/>
        <v>0.60215391840519172</v>
      </c>
      <c r="Z83">
        <f t="shared" si="35"/>
        <v>3.4679016988734268E-3</v>
      </c>
      <c r="AA83">
        <f t="shared" si="36"/>
        <v>10.99569103544821</v>
      </c>
      <c r="AB83">
        <f t="shared" si="37"/>
        <v>0.15571356364939987</v>
      </c>
      <c r="AD83">
        <v>60</v>
      </c>
      <c r="AE83">
        <v>0</v>
      </c>
      <c r="AF83">
        <v>1.5516502983868099</v>
      </c>
      <c r="AG83">
        <v>35</v>
      </c>
      <c r="AH83">
        <v>0.60276853001033803</v>
      </c>
      <c r="AI83">
        <v>0.36075738300233201</v>
      </c>
      <c r="AJ83">
        <v>1.4578967666241499E-2</v>
      </c>
      <c r="AK83">
        <v>2.7060931468749199</v>
      </c>
      <c r="AL83">
        <v>0.264518827404704</v>
      </c>
      <c r="AM83">
        <v>0</v>
      </c>
      <c r="AN83">
        <v>1</v>
      </c>
    </row>
    <row r="84" spans="1:40" x14ac:dyDescent="0.3">
      <c r="A84">
        <v>82</v>
      </c>
      <c r="B84">
        <v>0.22827320632279699</v>
      </c>
      <c r="C84">
        <v>-9.9540456039950698</v>
      </c>
      <c r="D84">
        <v>-0.83764297715126101</v>
      </c>
      <c r="E84">
        <v>6.93026471606666E-2</v>
      </c>
      <c r="F84">
        <v>-8.8750550715862592E-3</v>
      </c>
      <c r="G84">
        <v>4.1318033424306198E-2</v>
      </c>
      <c r="H84">
        <v>0.99997144649096303</v>
      </c>
      <c r="I84">
        <v>2.6512472302133702E-4</v>
      </c>
      <c r="J84">
        <v>-3.7997844078456401E-3</v>
      </c>
      <c r="K84">
        <v>6.5266798684812197E-3</v>
      </c>
      <c r="L84">
        <v>8.1038256597464704E-4</v>
      </c>
      <c r="M84">
        <v>-7.1830216354439903E-4</v>
      </c>
      <c r="N84">
        <v>6.0567972301589902E-4</v>
      </c>
      <c r="O84">
        <v>0.942204318790825</v>
      </c>
      <c r="P84">
        <v>-9.1551749833477906E-3</v>
      </c>
      <c r="Q84">
        <v>0.13756792319241201</v>
      </c>
      <c r="R84">
        <v>0.30535597412113502</v>
      </c>
      <c r="S84">
        <v>-3.1087349448593701E-2</v>
      </c>
      <c r="T84">
        <v>-1.5947593408539299E-2</v>
      </c>
      <c r="U84">
        <v>3.7951002276310999E-2</v>
      </c>
      <c r="W84">
        <f t="shared" si="32"/>
        <v>8.1644178704944892E-3</v>
      </c>
      <c r="X84">
        <f t="shared" si="33"/>
        <v>8.1171444437385873E-2</v>
      </c>
      <c r="Y84">
        <f t="shared" si="34"/>
        <v>0.86596113938356534</v>
      </c>
      <c r="Z84">
        <f t="shared" si="35"/>
        <v>7.1091245347241983E-2</v>
      </c>
      <c r="AA84">
        <f t="shared" si="36"/>
        <v>39.149799120471016</v>
      </c>
      <c r="AB84">
        <f t="shared" si="37"/>
        <v>2.9556113275227229</v>
      </c>
      <c r="AD84">
        <v>19</v>
      </c>
      <c r="AE84">
        <v>1</v>
      </c>
      <c r="AF84">
        <v>1.23167612850666</v>
      </c>
      <c r="AG84">
        <v>0</v>
      </c>
      <c r="AH84">
        <v>-0.10798941961218</v>
      </c>
      <c r="AI84">
        <v>3.8334321927540498</v>
      </c>
      <c r="AJ84">
        <v>0.18711089996805999</v>
      </c>
      <c r="AK84">
        <v>30.536010670818801</v>
      </c>
      <c r="AL84">
        <v>3.3246929026702898</v>
      </c>
      <c r="AM84">
        <v>1</v>
      </c>
      <c r="AN84">
        <v>0</v>
      </c>
    </row>
    <row r="85" spans="1:40" x14ac:dyDescent="0.3">
      <c r="A85">
        <v>83</v>
      </c>
      <c r="B85">
        <v>-0.37260362684374498</v>
      </c>
      <c r="C85">
        <v>-9.9681030965731292</v>
      </c>
      <c r="D85">
        <v>0.371898051533465</v>
      </c>
      <c r="E85">
        <v>-1.9876213915592501E-2</v>
      </c>
      <c r="F85">
        <v>3.9624809052148997E-2</v>
      </c>
      <c r="G85">
        <v>2.6834970253248401E-2</v>
      </c>
      <c r="H85">
        <v>0.99999083845066095</v>
      </c>
      <c r="I85">
        <v>-1.4746438586390499E-3</v>
      </c>
      <c r="J85">
        <v>-2.6956751680357301E-3</v>
      </c>
      <c r="K85">
        <v>2.9802308002731502E-3</v>
      </c>
      <c r="L85">
        <v>-5.2750689281398102E-4</v>
      </c>
      <c r="M85">
        <v>2.4567072067974101E-4</v>
      </c>
      <c r="N85">
        <v>-4.8686663907499997E-4</v>
      </c>
      <c r="O85">
        <v>0.92885751597531896</v>
      </c>
      <c r="P85">
        <v>0.20680355272474299</v>
      </c>
      <c r="Q85">
        <v>0.30647110468041699</v>
      </c>
      <c r="R85">
        <v>2.30535809050877E-2</v>
      </c>
      <c r="S85">
        <v>-4.5289335745642899E-4</v>
      </c>
      <c r="T85">
        <v>-4.1861533063042902E-4</v>
      </c>
      <c r="U85">
        <v>-1.5226279145610699E-4</v>
      </c>
      <c r="W85">
        <f t="shared" si="32"/>
        <v>1.8005160921875429E-2</v>
      </c>
      <c r="X85">
        <f t="shared" si="33"/>
        <v>5.1819928604064945E-2</v>
      </c>
      <c r="Y85">
        <f t="shared" si="34"/>
        <v>0.49051514365593091</v>
      </c>
      <c r="Z85">
        <f t="shared" si="35"/>
        <v>4.3471480671043256E-2</v>
      </c>
      <c r="AA85">
        <f t="shared" si="36"/>
        <v>43.485165434271266</v>
      </c>
      <c r="AB85">
        <f t="shared" si="37"/>
        <v>3.639680946880635E-2</v>
      </c>
      <c r="AD85">
        <v>60</v>
      </c>
      <c r="AE85">
        <v>0</v>
      </c>
      <c r="AF85">
        <v>2.1909306444227599</v>
      </c>
      <c r="AG85">
        <v>18</v>
      </c>
      <c r="AH85">
        <v>0.64436264723566605</v>
      </c>
      <c r="AI85">
        <v>0.19011188718789501</v>
      </c>
      <c r="AJ85">
        <v>7.5608595447825E-3</v>
      </c>
      <c r="AK85">
        <v>2.8372165606391402</v>
      </c>
      <c r="AL85">
        <v>0.54081585063509796</v>
      </c>
      <c r="AM85">
        <v>0</v>
      </c>
      <c r="AN85">
        <v>1</v>
      </c>
    </row>
    <row r="86" spans="1:40" x14ac:dyDescent="0.3">
      <c r="A86">
        <v>84</v>
      </c>
      <c r="B86">
        <v>0.71767685234137502</v>
      </c>
      <c r="C86">
        <v>-9.7317041635405701</v>
      </c>
      <c r="D86">
        <v>0.60783033316036705</v>
      </c>
      <c r="E86">
        <v>5.6670516584453497E-2</v>
      </c>
      <c r="F86">
        <v>-3.9913689812351903E-2</v>
      </c>
      <c r="G86">
        <v>-3.8162898966441303E-2</v>
      </c>
      <c r="H86">
        <v>0.99998604445619299</v>
      </c>
      <c r="I86">
        <v>-3.5439428551341402E-3</v>
      </c>
      <c r="J86">
        <v>-9.6680677625479705E-4</v>
      </c>
      <c r="K86">
        <v>-3.7969259347206499E-3</v>
      </c>
      <c r="L86">
        <v>-6.9070155867854001E-4</v>
      </c>
      <c r="M86">
        <v>-3.5256125790914E-4</v>
      </c>
      <c r="N86">
        <v>8.3705826913751502E-4</v>
      </c>
      <c r="O86">
        <v>0.98776972512031802</v>
      </c>
      <c r="P86">
        <v>6.9295701699470705E-2</v>
      </c>
      <c r="Q86">
        <v>-8.9182653126698805E-2</v>
      </c>
      <c r="R86">
        <v>0.107496652240851</v>
      </c>
      <c r="S86">
        <v>-1.2530964384941199E-3</v>
      </c>
      <c r="T86">
        <v>8.1592032953808399E-3</v>
      </c>
      <c r="U86">
        <v>-2.9553451390581399E-2</v>
      </c>
      <c r="W86">
        <f t="shared" si="32"/>
        <v>0.22295629011666307</v>
      </c>
      <c r="X86">
        <f t="shared" si="33"/>
        <v>7.9126840843725524E-2</v>
      </c>
      <c r="Y86">
        <f t="shared" si="34"/>
        <v>0.60539874057534815</v>
      </c>
      <c r="Z86">
        <f t="shared" si="35"/>
        <v>6.5378341598872985E-2</v>
      </c>
      <c r="AA86">
        <f t="shared" si="36"/>
        <v>17.940285875467229</v>
      </c>
      <c r="AB86">
        <f t="shared" si="37"/>
        <v>1.7581024276974957</v>
      </c>
      <c r="AD86">
        <v>60</v>
      </c>
      <c r="AE86">
        <v>0</v>
      </c>
      <c r="AF86">
        <v>2.0103719506412698</v>
      </c>
      <c r="AG86">
        <v>0</v>
      </c>
      <c r="AH86">
        <v>0.61194360124595104</v>
      </c>
      <c r="AI86">
        <v>0.36511130691710197</v>
      </c>
      <c r="AJ86">
        <v>2.6744650407745901E-2</v>
      </c>
      <c r="AK86">
        <v>7.2594758046990204</v>
      </c>
      <c r="AL86">
        <v>0.99453021647817896</v>
      </c>
      <c r="AM86">
        <v>0</v>
      </c>
      <c r="AN86">
        <v>0</v>
      </c>
    </row>
    <row r="87" spans="1:40" x14ac:dyDescent="0.3">
      <c r="A87">
        <v>85</v>
      </c>
      <c r="B87">
        <v>-0.197212286157011</v>
      </c>
      <c r="C87">
        <v>-9.2036405019452996</v>
      </c>
      <c r="D87">
        <v>-0.33423052184053098</v>
      </c>
      <c r="E87">
        <v>-5.7190733778674004E-3</v>
      </c>
      <c r="F87">
        <v>-5.53810908932914E-2</v>
      </c>
      <c r="G87">
        <v>4.7976708328946301E-2</v>
      </c>
      <c r="H87">
        <v>0.999992121147802</v>
      </c>
      <c r="I87">
        <v>-2.6763949898095901E-3</v>
      </c>
      <c r="J87">
        <v>2.59956767086019E-3</v>
      </c>
      <c r="K87">
        <v>-1.35528598560245E-3</v>
      </c>
      <c r="L87">
        <v>1.0760554377200601E-3</v>
      </c>
      <c r="M87">
        <v>1.0276178641833E-3</v>
      </c>
      <c r="N87">
        <v>6.6429241369640496E-4</v>
      </c>
      <c r="O87">
        <v>0.99531475854710805</v>
      </c>
      <c r="P87">
        <v>-7.7273244863233101E-2</v>
      </c>
      <c r="Q87">
        <v>-3.1634305705502803E-2</v>
      </c>
      <c r="R87">
        <v>4.8750874342399497E-2</v>
      </c>
      <c r="S87">
        <v>-6.3775151057911704E-3</v>
      </c>
      <c r="T87">
        <v>-7.0478099953548701E-3</v>
      </c>
      <c r="U87">
        <v>9.5280547417919501E-3</v>
      </c>
      <c r="W87">
        <f t="shared" si="32"/>
        <v>0.78818143814214103</v>
      </c>
      <c r="X87">
        <f t="shared" si="33"/>
        <v>7.3495153383833556E-2</v>
      </c>
      <c r="Y87">
        <f t="shared" si="34"/>
        <v>0.45488266610668515</v>
      </c>
      <c r="Z87">
        <f t="shared" si="35"/>
        <v>9.3361854228274838E-2</v>
      </c>
      <c r="AA87">
        <f t="shared" si="36"/>
        <v>11.096942222091865</v>
      </c>
      <c r="AB87">
        <f t="shared" si="37"/>
        <v>0.77110871279824988</v>
      </c>
      <c r="AD87">
        <v>60</v>
      </c>
      <c r="AE87">
        <v>0</v>
      </c>
      <c r="AF87">
        <v>1.58020204156637</v>
      </c>
      <c r="AG87">
        <v>32</v>
      </c>
      <c r="AH87">
        <v>0.59039382438775201</v>
      </c>
      <c r="AI87">
        <v>0.39563021999328402</v>
      </c>
      <c r="AJ87">
        <v>2.19880141532105E-2</v>
      </c>
      <c r="AK87">
        <v>3.1040318470704902</v>
      </c>
      <c r="AL87">
        <v>0.451160542647767</v>
      </c>
      <c r="AM87">
        <v>0</v>
      </c>
      <c r="AN87">
        <v>1</v>
      </c>
    </row>
    <row r="88" spans="1:40" x14ac:dyDescent="0.3">
      <c r="A88">
        <v>86</v>
      </c>
      <c r="B88">
        <v>-0.246700403537085</v>
      </c>
      <c r="C88">
        <v>-10.1138736752018</v>
      </c>
      <c r="D88">
        <v>-0.42751945697978699</v>
      </c>
      <c r="E88">
        <v>-4.0976052271834103E-2</v>
      </c>
      <c r="F88">
        <v>7.9682313733245302E-2</v>
      </c>
      <c r="G88">
        <v>3.3416224280023603E-2</v>
      </c>
      <c r="H88">
        <v>0.99998741489562804</v>
      </c>
      <c r="I88">
        <v>3.8874702434248298E-3</v>
      </c>
      <c r="J88">
        <v>1.6882537371602101E-3</v>
      </c>
      <c r="K88">
        <v>-2.68466474327702E-3</v>
      </c>
      <c r="L88">
        <v>-5.5075416388101703E-4</v>
      </c>
      <c r="M88">
        <v>-3.0075912407349301E-4</v>
      </c>
      <c r="N88" s="2">
        <v>8.0039972247700206E-5</v>
      </c>
      <c r="O88">
        <v>0.98569345601356795</v>
      </c>
      <c r="P88">
        <v>0.11242897892076401</v>
      </c>
      <c r="Q88">
        <v>-0.121916192929536</v>
      </c>
      <c r="R88">
        <v>3.0076192784818202E-2</v>
      </c>
      <c r="S88">
        <v>2.44365773882727E-2</v>
      </c>
      <c r="T88">
        <v>-1.7777326125824899E-2</v>
      </c>
      <c r="U88">
        <v>3.1868439159818199E-2</v>
      </c>
      <c r="W88">
        <f t="shared" si="32"/>
        <v>0.12591105496891153</v>
      </c>
      <c r="X88">
        <f t="shared" si="33"/>
        <v>9.5629242529679442E-2</v>
      </c>
      <c r="Y88">
        <f t="shared" si="34"/>
        <v>0.57490553802125166</v>
      </c>
      <c r="Z88">
        <f t="shared" si="35"/>
        <v>3.6245755590707945E-2</v>
      </c>
      <c r="AA88">
        <f t="shared" si="36"/>
        <v>19.406808823910438</v>
      </c>
      <c r="AB88">
        <f t="shared" si="37"/>
        <v>2.5163071270692123</v>
      </c>
      <c r="AD88">
        <v>48</v>
      </c>
      <c r="AE88">
        <v>0</v>
      </c>
      <c r="AF88">
        <v>2.3194149538874602</v>
      </c>
      <c r="AG88">
        <v>2</v>
      </c>
      <c r="AH88">
        <v>2.70387774564834E-2</v>
      </c>
      <c r="AI88">
        <v>0.561748686043545</v>
      </c>
      <c r="AJ88">
        <v>0.15923604049922699</v>
      </c>
      <c r="AK88">
        <v>12.540796060224</v>
      </c>
      <c r="AL88">
        <v>0.56205626951112697</v>
      </c>
      <c r="AM88">
        <v>0</v>
      </c>
      <c r="AN88">
        <v>1</v>
      </c>
    </row>
    <row r="89" spans="1:40" x14ac:dyDescent="0.3">
      <c r="A89">
        <v>87</v>
      </c>
      <c r="B89">
        <v>-0.23113075512134601</v>
      </c>
      <c r="C89">
        <v>-10.1846799048901</v>
      </c>
      <c r="D89">
        <v>-0.33937936691623699</v>
      </c>
      <c r="E89">
        <v>3.0634974433594E-2</v>
      </c>
      <c r="F89">
        <v>-3.7842863523209702E-2</v>
      </c>
      <c r="G89">
        <v>2.5699679435839898E-2</v>
      </c>
      <c r="H89">
        <v>0.999987527159375</v>
      </c>
      <c r="I89">
        <v>3.1025928258166802E-3</v>
      </c>
      <c r="J89">
        <v>-2.0329998801554799E-3</v>
      </c>
      <c r="K89">
        <v>3.3446008612399202E-3</v>
      </c>
      <c r="L89">
        <v>-1.4651880594459699E-3</v>
      </c>
      <c r="M89">
        <v>5.5470112791591896E-4</v>
      </c>
      <c r="N89">
        <v>-4.7236914487218802E-4</v>
      </c>
      <c r="O89">
        <v>0.99574390023172199</v>
      </c>
      <c r="P89">
        <v>3.5557139607039497E-2</v>
      </c>
      <c r="Q89">
        <v>2.6494025428430899E-2</v>
      </c>
      <c r="R89">
        <v>-8.0795059198451202E-2</v>
      </c>
      <c r="S89">
        <v>-1.54441992891328E-2</v>
      </c>
      <c r="T89">
        <v>-1.10180311094318E-2</v>
      </c>
      <c r="U89">
        <v>7.0583682168520604E-3</v>
      </c>
      <c r="W89">
        <f t="shared" si="32"/>
        <v>0.19295367132234453</v>
      </c>
      <c r="X89">
        <f t="shared" si="33"/>
        <v>5.5055040652860897E-2</v>
      </c>
      <c r="Y89">
        <f t="shared" si="34"/>
        <v>0.57233560452147536</v>
      </c>
      <c r="Z89">
        <f t="shared" si="35"/>
        <v>9.3755260375166169E-2</v>
      </c>
      <c r="AA89">
        <f t="shared" si="36"/>
        <v>10.576151894800766</v>
      </c>
      <c r="AB89">
        <f t="shared" si="37"/>
        <v>1.1597844227395366</v>
      </c>
      <c r="AD89">
        <v>60</v>
      </c>
      <c r="AE89">
        <v>0</v>
      </c>
      <c r="AF89">
        <v>1.7528945900499799</v>
      </c>
      <c r="AG89">
        <v>32</v>
      </c>
      <c r="AH89">
        <v>0.52928124143705002</v>
      </c>
      <c r="AI89">
        <v>0.41929479622304</v>
      </c>
      <c r="AJ89">
        <v>2.6867609461154799E-2</v>
      </c>
      <c r="AK89">
        <v>2.4616605150676301</v>
      </c>
      <c r="AL89">
        <v>0.50045784151347705</v>
      </c>
      <c r="AM89">
        <v>0</v>
      </c>
      <c r="AN89">
        <v>1</v>
      </c>
    </row>
    <row r="90" spans="1:40" x14ac:dyDescent="0.3">
      <c r="A90">
        <v>88</v>
      </c>
      <c r="B90">
        <v>8.2757699218179201E-2</v>
      </c>
      <c r="C90">
        <v>-9.80134216917277</v>
      </c>
      <c r="D90">
        <v>-0.38724069203990902</v>
      </c>
      <c r="E90">
        <v>-3.5127510162116897E-2</v>
      </c>
      <c r="F90">
        <v>3.2330021819259203E-2</v>
      </c>
      <c r="G90">
        <v>4.0734636354590098E-2</v>
      </c>
      <c r="H90">
        <v>0.99997171595265899</v>
      </c>
      <c r="I90">
        <v>-2.4467308597639899E-3</v>
      </c>
      <c r="J90">
        <v>-1.6351474774081299E-3</v>
      </c>
      <c r="K90">
        <v>6.9214951795884497E-3</v>
      </c>
      <c r="L90">
        <v>-4.8132164211758501E-4</v>
      </c>
      <c r="M90">
        <v>-1.82806758183897E-4</v>
      </c>
      <c r="N90">
        <v>3.8509983029520202E-4</v>
      </c>
      <c r="O90">
        <v>0.95414133069728901</v>
      </c>
      <c r="P90">
        <v>0.23690984288910699</v>
      </c>
      <c r="Q90">
        <v>-0.15580156380726201</v>
      </c>
      <c r="R90">
        <v>-9.5989166642256193E-2</v>
      </c>
      <c r="S90">
        <v>1.61188934238864E-2</v>
      </c>
      <c r="T90">
        <v>3.3513794776637E-4</v>
      </c>
      <c r="U90">
        <v>-2.2597974600266801E-2</v>
      </c>
      <c r="W90">
        <f t="shared" si="32"/>
        <v>0.19066197403944152</v>
      </c>
      <c r="X90">
        <f t="shared" si="33"/>
        <v>6.2757333276391644E-2</v>
      </c>
      <c r="Y90">
        <f t="shared" si="34"/>
        <v>0.86186536265930525</v>
      </c>
      <c r="Z90">
        <f t="shared" si="35"/>
        <v>3.6838589259949359E-2</v>
      </c>
      <c r="AA90">
        <f t="shared" si="36"/>
        <v>34.837915659849521</v>
      </c>
      <c r="AB90">
        <f t="shared" si="37"/>
        <v>1.5905121589010045</v>
      </c>
      <c r="AD90">
        <v>45</v>
      </c>
      <c r="AE90">
        <v>0</v>
      </c>
      <c r="AF90">
        <v>3.19602258503437</v>
      </c>
      <c r="AG90">
        <v>0</v>
      </c>
      <c r="AH90">
        <v>5.5193797873682199E-2</v>
      </c>
      <c r="AI90">
        <v>0.46517920652378397</v>
      </c>
      <c r="AJ90">
        <v>0.142416701514192</v>
      </c>
      <c r="AK90">
        <v>14.4091199546192</v>
      </c>
      <c r="AL90">
        <v>2.68686558560817</v>
      </c>
      <c r="AM90">
        <v>0</v>
      </c>
      <c r="AN90">
        <v>0</v>
      </c>
    </row>
    <row r="91" spans="1:40" x14ac:dyDescent="0.3">
      <c r="A91">
        <v>89</v>
      </c>
      <c r="B91">
        <v>0.171018531847761</v>
      </c>
      <c r="C91">
        <v>-9.7815162132269204</v>
      </c>
      <c r="D91">
        <v>-5.3174060950063502E-2</v>
      </c>
      <c r="E91">
        <v>-1.05647050234671E-2</v>
      </c>
      <c r="F91">
        <v>6.3839991505038704E-2</v>
      </c>
      <c r="G91">
        <v>2.9329814855607199E-2</v>
      </c>
      <c r="H91">
        <v>0.99998894477878797</v>
      </c>
      <c r="I91">
        <v>-2.24576175485015E-3</v>
      </c>
      <c r="J91">
        <v>-6.5277364891749205E-4</v>
      </c>
      <c r="K91">
        <v>4.0793088763963602E-3</v>
      </c>
      <c r="L91" s="2">
        <v>-6.3069095287511499E-5</v>
      </c>
      <c r="M91">
        <v>-1.7657192650608701E-4</v>
      </c>
      <c r="N91" s="2">
        <v>1.5121223929744999E-5</v>
      </c>
      <c r="O91">
        <v>0.97740498389403496</v>
      </c>
      <c r="P91">
        <v>-0.16623670332336901</v>
      </c>
      <c r="Q91">
        <v>2.7524101219291101E-2</v>
      </c>
      <c r="R91">
        <v>0.12762162739656799</v>
      </c>
      <c r="S91">
        <v>3.24531997469968E-2</v>
      </c>
      <c r="T91">
        <v>5.6279836753508599E-3</v>
      </c>
      <c r="U91">
        <v>-1.83065676902739E-2</v>
      </c>
      <c r="W91">
        <f t="shared" si="32"/>
        <v>0.21684436142333574</v>
      </c>
      <c r="X91">
        <f t="shared" si="33"/>
        <v>7.1045024787528097E-2</v>
      </c>
      <c r="Y91">
        <f t="shared" si="34"/>
        <v>0.53882997144154166</v>
      </c>
      <c r="Z91">
        <f t="shared" si="35"/>
        <v>1.0777701251149194E-2</v>
      </c>
      <c r="AA91">
        <f t="shared" si="36"/>
        <v>24.405915489425805</v>
      </c>
      <c r="AB91">
        <f t="shared" si="37"/>
        <v>2.1590816531673083</v>
      </c>
      <c r="AD91">
        <v>60</v>
      </c>
      <c r="AE91">
        <v>0</v>
      </c>
      <c r="AF91">
        <v>2.0177491724491099</v>
      </c>
      <c r="AG91">
        <v>0</v>
      </c>
      <c r="AH91">
        <v>0.57730639396286498</v>
      </c>
      <c r="AI91">
        <v>0.36735659424662698</v>
      </c>
      <c r="AJ91">
        <v>3.8182484126067097E-2</v>
      </c>
      <c r="AK91">
        <v>9.1569678079964305</v>
      </c>
      <c r="AL91">
        <v>1.60415238498651</v>
      </c>
      <c r="AM91">
        <v>0</v>
      </c>
      <c r="AN91">
        <v>0</v>
      </c>
    </row>
    <row r="92" spans="1:40" x14ac:dyDescent="0.3">
      <c r="A92">
        <v>90</v>
      </c>
      <c r="B92">
        <v>-0.14986427621204401</v>
      </c>
      <c r="C92">
        <v>-9.0466011702086302</v>
      </c>
      <c r="D92">
        <v>0.21591388211607199</v>
      </c>
      <c r="E92">
        <v>-5.8386904220296298E-2</v>
      </c>
      <c r="F92">
        <v>5.7881378887509202E-2</v>
      </c>
      <c r="G92" s="2">
        <v>-8.3738441282515998E-5</v>
      </c>
      <c r="H92">
        <v>0.99998744324495503</v>
      </c>
      <c r="I92">
        <v>3.9969980971720203E-3</v>
      </c>
      <c r="J92">
        <v>-2.9865233939689001E-3</v>
      </c>
      <c r="K92">
        <v>-4.6694394289400099E-4</v>
      </c>
      <c r="L92">
        <v>3.6093631453236599E-4</v>
      </c>
      <c r="M92">
        <v>-6.4313679642863202E-4</v>
      </c>
      <c r="N92">
        <v>8.4704539878276998E-4</v>
      </c>
      <c r="O92">
        <v>0.93037611638732998</v>
      </c>
      <c r="P92">
        <v>-0.283621967321183</v>
      </c>
      <c r="Q92">
        <v>-0.17976933422422001</v>
      </c>
      <c r="R92">
        <v>0.14711168608057901</v>
      </c>
      <c r="S92">
        <v>2.3955540871422001E-2</v>
      </c>
      <c r="T92">
        <v>1.1905031191074399E-3</v>
      </c>
      <c r="U92">
        <v>9.5456496301492208E-3</v>
      </c>
      <c r="W92">
        <f t="shared" si="32"/>
        <v>0.9495817312902517</v>
      </c>
      <c r="X92">
        <f t="shared" si="33"/>
        <v>8.2214911168692492E-2</v>
      </c>
      <c r="Y92">
        <f t="shared" si="34"/>
        <v>0.57425765273282381</v>
      </c>
      <c r="Z92">
        <f t="shared" si="35"/>
        <v>6.4349712841320308E-2</v>
      </c>
      <c r="AA92">
        <f t="shared" si="36"/>
        <v>43.012958540931656</v>
      </c>
      <c r="AB92">
        <f t="shared" si="37"/>
        <v>1.4790799367545897</v>
      </c>
      <c r="AD92">
        <v>60</v>
      </c>
      <c r="AE92">
        <v>0</v>
      </c>
      <c r="AF92">
        <v>3.0049342028796602</v>
      </c>
      <c r="AG92">
        <v>0</v>
      </c>
      <c r="AH92">
        <v>0.54792168946240405</v>
      </c>
      <c r="AI92">
        <v>0.32707082920759301</v>
      </c>
      <c r="AJ92">
        <v>4.4636224120135501E-2</v>
      </c>
      <c r="AK92">
        <v>13.4401960473679</v>
      </c>
      <c r="AL92">
        <v>1.3260499565633801</v>
      </c>
      <c r="AM92">
        <v>0</v>
      </c>
      <c r="AN92">
        <v>0</v>
      </c>
    </row>
    <row r="93" spans="1:40" x14ac:dyDescent="0.3">
      <c r="A93">
        <v>91</v>
      </c>
      <c r="B93">
        <v>-8.2724692062914398E-3</v>
      </c>
      <c r="C93">
        <v>-10.129119637359</v>
      </c>
      <c r="D93">
        <v>3.7692435878723798E-2</v>
      </c>
      <c r="E93">
        <v>-2.2855700517785901E-2</v>
      </c>
      <c r="F93">
        <v>1.02530482189981E-2</v>
      </c>
      <c r="G93">
        <v>-6.47946961788328E-3</v>
      </c>
      <c r="H93">
        <v>0.999993327572684</v>
      </c>
      <c r="I93">
        <v>-3.15059644047383E-3</v>
      </c>
      <c r="J93">
        <v>-1.72379006655783E-3</v>
      </c>
      <c r="K93">
        <v>6.68655356578281E-4</v>
      </c>
      <c r="L93" s="2">
        <v>5.5496274635213502E-5</v>
      </c>
      <c r="M93" s="2">
        <v>-4.78960548526063E-5</v>
      </c>
      <c r="N93">
        <v>1.34127897541764E-4</v>
      </c>
      <c r="O93">
        <v>0.95807667328242097</v>
      </c>
      <c r="P93">
        <v>0.24006794359649899</v>
      </c>
      <c r="Q93">
        <v>7.5821755682411202E-2</v>
      </c>
      <c r="R93">
        <v>0.13677548001989701</v>
      </c>
      <c r="S93">
        <v>-1.38927674580512E-2</v>
      </c>
      <c r="T93">
        <v>-9.1841706477928508E-3</v>
      </c>
      <c r="U93">
        <v>1.2335676460641101E-3</v>
      </c>
      <c r="W93">
        <f t="shared" si="32"/>
        <v>0.12919314562620876</v>
      </c>
      <c r="X93">
        <f t="shared" si="33"/>
        <v>2.5874535173967692E-2</v>
      </c>
      <c r="Y93">
        <f t="shared" si="34"/>
        <v>0.41861018737848532</v>
      </c>
      <c r="Z93">
        <f t="shared" si="35"/>
        <v>8.7578546248044953E-3</v>
      </c>
      <c r="AA93">
        <f t="shared" si="36"/>
        <v>33.298490679252588</v>
      </c>
      <c r="AB93">
        <f t="shared" si="37"/>
        <v>0.95682179249784671</v>
      </c>
      <c r="AD93">
        <v>60</v>
      </c>
      <c r="AE93">
        <v>0</v>
      </c>
      <c r="AF93">
        <v>2.12628034651279</v>
      </c>
      <c r="AG93">
        <v>19</v>
      </c>
      <c r="AH93">
        <v>0.58598508314289699</v>
      </c>
      <c r="AI93">
        <v>0.36612299212664901</v>
      </c>
      <c r="AJ93">
        <v>1.3212726649642299E-2</v>
      </c>
      <c r="AK93">
        <v>4.1719450182314901</v>
      </c>
      <c r="AL93">
        <v>0.44968860270097799</v>
      </c>
      <c r="AM93">
        <v>0</v>
      </c>
      <c r="AN93">
        <v>1</v>
      </c>
    </row>
    <row r="94" spans="1:40" x14ac:dyDescent="0.3">
      <c r="A94">
        <v>92</v>
      </c>
      <c r="B94">
        <v>-6.5320570232618294E-2</v>
      </c>
      <c r="C94">
        <v>-9.8970556272895802</v>
      </c>
      <c r="D94">
        <v>-0.19240396312601701</v>
      </c>
      <c r="E94">
        <v>4.38973146355037E-3</v>
      </c>
      <c r="F94">
        <v>2.59808158867677E-3</v>
      </c>
      <c r="G94">
        <v>1.5703629956715699E-4</v>
      </c>
      <c r="H94">
        <v>0.99998935398406397</v>
      </c>
      <c r="I94">
        <v>3.8053775726394901E-3</v>
      </c>
      <c r="J94">
        <v>9.5612351807347195E-4</v>
      </c>
      <c r="K94">
        <v>2.4283426204644901E-3</v>
      </c>
      <c r="L94" s="2">
        <v>-4.1695513307747503E-5</v>
      </c>
      <c r="M94" s="2">
        <v>1.1476459819619501E-5</v>
      </c>
      <c r="N94" s="2">
        <v>-2.78365196917648E-5</v>
      </c>
      <c r="O94">
        <v>0.98746257980484098</v>
      </c>
      <c r="P94">
        <v>7.0123826799261005E-2</v>
      </c>
      <c r="Q94">
        <v>-8.6683947118713495E-2</v>
      </c>
      <c r="R94">
        <v>-0.111741647169328</v>
      </c>
      <c r="S94">
        <v>-8.3948131244252593E-3</v>
      </c>
      <c r="T94">
        <v>-7.8178899766768103E-3</v>
      </c>
      <c r="U94">
        <v>1.01821062913698E-2</v>
      </c>
      <c r="W94">
        <f t="shared" si="32"/>
        <v>0.100858817473787</v>
      </c>
      <c r="X94">
        <f t="shared" si="33"/>
        <v>5.1033744388283946E-3</v>
      </c>
      <c r="Y94">
        <f t="shared" si="34"/>
        <v>0.52876361999093047</v>
      </c>
      <c r="Z94">
        <f t="shared" si="35"/>
        <v>2.9467508435237423E-3</v>
      </c>
      <c r="AA94">
        <f t="shared" si="36"/>
        <v>18.164627975889253</v>
      </c>
      <c r="AB94">
        <f t="shared" si="37"/>
        <v>0.87882757370046938</v>
      </c>
      <c r="AD94">
        <v>60</v>
      </c>
      <c r="AE94">
        <v>0</v>
      </c>
      <c r="AF94">
        <v>1.8434139050543299</v>
      </c>
      <c r="AG94">
        <v>33</v>
      </c>
      <c r="AH94">
        <v>0.49910833803980498</v>
      </c>
      <c r="AI94">
        <v>0.45770022353962703</v>
      </c>
      <c r="AJ94">
        <v>2.2073069294884499E-2</v>
      </c>
      <c r="AK94">
        <v>1.96092838920357</v>
      </c>
      <c r="AL94">
        <v>0.40073475450472501</v>
      </c>
      <c r="AM94">
        <v>0</v>
      </c>
      <c r="AN94">
        <v>1</v>
      </c>
    </row>
    <row r="95" spans="1:40" x14ac:dyDescent="0.3">
      <c r="A95">
        <v>93</v>
      </c>
      <c r="B95">
        <v>0.31798289874823699</v>
      </c>
      <c r="C95">
        <v>-9.2743989253913206</v>
      </c>
      <c r="D95">
        <v>0.57150266394295701</v>
      </c>
      <c r="E95">
        <v>4.0948665477199699E-2</v>
      </c>
      <c r="F95">
        <v>-1.3086672078199E-2</v>
      </c>
      <c r="G95">
        <v>-4.9194550881832199E-3</v>
      </c>
      <c r="H95">
        <v>0.99999990855852605</v>
      </c>
      <c r="I95">
        <v>3.5149271138688399E-4</v>
      </c>
      <c r="J95">
        <v>2.23860897376621E-4</v>
      </c>
      <c r="K95" s="2">
        <v>9.6031822277597997E-5</v>
      </c>
      <c r="L95">
        <v>-5.8168717300614901E-4</v>
      </c>
      <c r="M95">
        <v>2.8374193113271201E-4</v>
      </c>
      <c r="N95">
        <v>-5.5537318325754202E-4</v>
      </c>
      <c r="O95">
        <v>0.99750383874575799</v>
      </c>
      <c r="P95">
        <v>2.5377868439082199E-2</v>
      </c>
      <c r="Q95">
        <v>4.5985378118429801E-2</v>
      </c>
      <c r="R95">
        <v>-4.7195343840984803E-2</v>
      </c>
      <c r="S95">
        <v>-2.9227465614717899E-2</v>
      </c>
      <c r="T95">
        <v>1.72105028503566E-2</v>
      </c>
      <c r="U95">
        <v>-6.1227193964031104E-3</v>
      </c>
      <c r="W95">
        <f t="shared" si="32"/>
        <v>0.70257004080751884</v>
      </c>
      <c r="X95">
        <f t="shared" si="33"/>
        <v>4.3269564694026812E-2</v>
      </c>
      <c r="Y95">
        <f t="shared" si="34"/>
        <v>4.9004869627976039E-2</v>
      </c>
      <c r="Z95">
        <f t="shared" si="35"/>
        <v>4.8863217494262541E-2</v>
      </c>
      <c r="AA95">
        <f t="shared" si="36"/>
        <v>8.0983086548260648</v>
      </c>
      <c r="AB95">
        <f t="shared" si="37"/>
        <v>1.9747801846618149</v>
      </c>
      <c r="AD95">
        <v>60</v>
      </c>
      <c r="AE95">
        <v>0</v>
      </c>
      <c r="AF95">
        <v>1.96587579920888</v>
      </c>
      <c r="AG95">
        <v>0</v>
      </c>
      <c r="AH95">
        <v>0.68671802693468198</v>
      </c>
      <c r="AI95">
        <v>0.31583605043110602</v>
      </c>
      <c r="AJ95">
        <v>4.3486037195162398E-2</v>
      </c>
      <c r="AK95">
        <v>10.7499172030031</v>
      </c>
      <c r="AL95">
        <v>0.65936793770689595</v>
      </c>
      <c r="AM95">
        <v>0</v>
      </c>
      <c r="AN95">
        <v>0</v>
      </c>
    </row>
    <row r="96" spans="1:40" x14ac:dyDescent="0.3">
      <c r="A96">
        <v>94</v>
      </c>
      <c r="B96">
        <v>-1.94414943624391E-3</v>
      </c>
      <c r="C96">
        <v>-9.9961142261836393</v>
      </c>
      <c r="D96">
        <v>2.5569533497787102E-3</v>
      </c>
      <c r="E96">
        <v>8.0528703740124791E-3</v>
      </c>
      <c r="F96">
        <v>-3.81971583274298E-2</v>
      </c>
      <c r="G96">
        <v>-3.3978263342422099E-2</v>
      </c>
      <c r="H96">
        <v>0.99999669366567501</v>
      </c>
      <c r="I96">
        <v>-1.1777272623971901E-3</v>
      </c>
      <c r="J96">
        <v>-1.6692118973912901E-3</v>
      </c>
      <c r="K96">
        <v>1.56184117475722E-3</v>
      </c>
      <c r="L96">
        <v>2.7460166453254501E-4</v>
      </c>
      <c r="M96">
        <v>-8.4236210009898795E-4</v>
      </c>
      <c r="N96">
        <v>-3.8120225897534201E-4</v>
      </c>
      <c r="O96">
        <v>0.98249576168578601</v>
      </c>
      <c r="P96">
        <v>-8.6822509358679106E-2</v>
      </c>
      <c r="Q96">
        <v>6.2774347262303506E-2</v>
      </c>
      <c r="R96">
        <v>0.152391966533412</v>
      </c>
      <c r="S96">
        <v>-3.9056947600969998E-2</v>
      </c>
      <c r="T96">
        <v>-8.1837921553495098E-3</v>
      </c>
      <c r="U96">
        <v>-7.1956021073730598E-3</v>
      </c>
      <c r="W96">
        <f t="shared" si="32"/>
        <v>3.8852577294612445E-3</v>
      </c>
      <c r="X96">
        <f t="shared" si="33"/>
        <v>5.1753202850822411E-2</v>
      </c>
      <c r="Y96">
        <f t="shared" si="34"/>
        <v>0.29467353187610529</v>
      </c>
      <c r="Z96">
        <f t="shared" si="35"/>
        <v>5.5262815766304998E-2</v>
      </c>
      <c r="AA96">
        <f t="shared" si="36"/>
        <v>21.472112651448683</v>
      </c>
      <c r="AB96">
        <f t="shared" si="37"/>
        <v>2.3232688292804116</v>
      </c>
      <c r="AD96">
        <v>54</v>
      </c>
      <c r="AE96">
        <v>1</v>
      </c>
      <c r="AF96">
        <v>2.5654828131198801</v>
      </c>
      <c r="AG96">
        <v>0</v>
      </c>
      <c r="AH96">
        <v>-0.104861931056313</v>
      </c>
      <c r="AI96">
        <v>1.7322775116220199</v>
      </c>
      <c r="AJ96">
        <v>0.18190207511591799</v>
      </c>
      <c r="AK96">
        <v>11.432181842120301</v>
      </c>
      <c r="AL96">
        <v>1.5829436645560999</v>
      </c>
      <c r="AM96">
        <v>1</v>
      </c>
      <c r="AN96">
        <v>0</v>
      </c>
    </row>
    <row r="97" spans="1:40" x14ac:dyDescent="0.3">
      <c r="A97">
        <v>95</v>
      </c>
      <c r="B97">
        <v>0.23458414513040199</v>
      </c>
      <c r="C97">
        <v>-9.6702775352368793</v>
      </c>
      <c r="D97">
        <v>0.62205254134996302</v>
      </c>
      <c r="E97">
        <v>4.78087237159385E-2</v>
      </c>
      <c r="F97">
        <v>6.3531750617856694E-2</v>
      </c>
      <c r="G97">
        <v>1.7380405387746E-2</v>
      </c>
      <c r="H97">
        <v>0.99999999999913902</v>
      </c>
      <c r="I97" s="2">
        <v>-7.6331163701530105E-7</v>
      </c>
      <c r="J97" s="2">
        <v>-1.17085194399923E-7</v>
      </c>
      <c r="K97" s="2">
        <v>-1.06013293046209E-6</v>
      </c>
      <c r="L97">
        <v>-1.0947277576780299E-4</v>
      </c>
      <c r="M97" s="2">
        <v>-1.74517819725955E-6</v>
      </c>
      <c r="N97">
        <v>-1.5431106248744401E-4</v>
      </c>
      <c r="O97">
        <v>0.97266380232282401</v>
      </c>
      <c r="P97">
        <v>8.7342064447493095E-2</v>
      </c>
      <c r="Q97">
        <v>-0.17093454173334999</v>
      </c>
      <c r="R97">
        <v>-0.13068233955421901</v>
      </c>
      <c r="S97">
        <v>5.6045072435943599E-3</v>
      </c>
      <c r="T97">
        <v>4.6860288156385802E-3</v>
      </c>
      <c r="U97">
        <v>-7.7261580400357702E-3</v>
      </c>
      <c r="W97">
        <f t="shared" si="32"/>
        <v>0.30689695227304625</v>
      </c>
      <c r="X97">
        <f t="shared" si="33"/>
        <v>8.1388180292711207E-2</v>
      </c>
      <c r="Y97">
        <f t="shared" si="34"/>
        <v>1.503708455592946E-4</v>
      </c>
      <c r="Z97">
        <f t="shared" si="35"/>
        <v>1.0840754898759287E-2</v>
      </c>
      <c r="AA97">
        <f t="shared" si="36"/>
        <v>26.855361631140429</v>
      </c>
      <c r="AB97">
        <f t="shared" si="37"/>
        <v>0.60923194161214067</v>
      </c>
      <c r="AD97">
        <v>60</v>
      </c>
      <c r="AE97">
        <v>0</v>
      </c>
      <c r="AF97">
        <v>2.0956105474382598</v>
      </c>
      <c r="AG97">
        <v>1</v>
      </c>
      <c r="AH97">
        <v>0.63774477336513602</v>
      </c>
      <c r="AI97">
        <v>0.381624649165554</v>
      </c>
      <c r="AJ97">
        <v>1.2028906965179E-2</v>
      </c>
      <c r="AK97">
        <v>8.5658915464051599</v>
      </c>
      <c r="AL97">
        <v>0.77054755314327195</v>
      </c>
      <c r="AM97">
        <v>0</v>
      </c>
      <c r="AN97">
        <v>1</v>
      </c>
    </row>
    <row r="98" spans="1:40" x14ac:dyDescent="0.3">
      <c r="A98">
        <v>96</v>
      </c>
      <c r="B98">
        <v>-0.11780237829354299</v>
      </c>
      <c r="C98">
        <v>-9.4334315853255202</v>
      </c>
      <c r="D98">
        <v>-0.70488648799862297</v>
      </c>
      <c r="E98">
        <v>-3.8597148875337099E-2</v>
      </c>
      <c r="F98">
        <v>3.3139498532735602E-2</v>
      </c>
      <c r="G98">
        <v>6.0852765159745102E-2</v>
      </c>
      <c r="H98">
        <v>0.99999900277771803</v>
      </c>
      <c r="I98">
        <v>7.9202114989308803E-4</v>
      </c>
      <c r="J98">
        <v>8.2835315520187196E-4</v>
      </c>
      <c r="K98">
        <v>8.2521337652707698E-4</v>
      </c>
      <c r="L98">
        <v>4.59053014923659E-4</v>
      </c>
      <c r="M98">
        <v>-1.07315128870588E-4</v>
      </c>
      <c r="N98">
        <v>-4.7106465181005302E-4</v>
      </c>
      <c r="O98">
        <v>0.92472298751345205</v>
      </c>
      <c r="P98">
        <v>-0.33788237203514498</v>
      </c>
      <c r="Q98">
        <v>-5.1639033854242802E-2</v>
      </c>
      <c r="R98">
        <v>0.16750017676020201</v>
      </c>
      <c r="S98">
        <v>-1.9626410854451298E-2</v>
      </c>
      <c r="T98">
        <v>1.7328739870160401E-2</v>
      </c>
      <c r="U98">
        <v>2.2200513291885101E-2</v>
      </c>
      <c r="W98">
        <f t="shared" si="32"/>
        <v>0.53953627794536629</v>
      </c>
      <c r="X98">
        <f t="shared" si="33"/>
        <v>7.9315983836129825E-2</v>
      </c>
      <c r="Y98">
        <f t="shared" si="34"/>
        <v>0.16183171960362996</v>
      </c>
      <c r="Z98">
        <f t="shared" si="35"/>
        <v>3.8184450337879157E-2</v>
      </c>
      <c r="AA98">
        <f t="shared" si="36"/>
        <v>44.746758234747013</v>
      </c>
      <c r="AB98">
        <f t="shared" si="37"/>
        <v>1.9667931329628749</v>
      </c>
      <c r="AD98">
        <v>23</v>
      </c>
      <c r="AE98">
        <v>0</v>
      </c>
      <c r="AF98">
        <v>2.3642885446548401</v>
      </c>
      <c r="AG98">
        <v>0</v>
      </c>
      <c r="AH98">
        <v>1.03796450806691</v>
      </c>
      <c r="AI98">
        <v>2.5780512032504701</v>
      </c>
      <c r="AJ98">
        <v>0.21766252316517601</v>
      </c>
      <c r="AK98">
        <v>31.026388573901102</v>
      </c>
      <c r="AL98">
        <v>2.7037087040648</v>
      </c>
      <c r="AM98">
        <v>0</v>
      </c>
      <c r="AN98">
        <v>0</v>
      </c>
    </row>
    <row r="99" spans="1:40" x14ac:dyDescent="0.3">
      <c r="A99">
        <v>97</v>
      </c>
      <c r="B99">
        <v>0.28105020103829098</v>
      </c>
      <c r="C99">
        <v>-9.7694546197129597</v>
      </c>
      <c r="D99">
        <v>-0.85425551822157497</v>
      </c>
      <c r="E99">
        <v>3.2875607891534001E-2</v>
      </c>
      <c r="F99">
        <v>-3.1626437768381498E-2</v>
      </c>
      <c r="G99">
        <v>-1.3745635959382101E-2</v>
      </c>
      <c r="H99">
        <v>0.99999947474177298</v>
      </c>
      <c r="I99">
        <v>-2.9930687922566699E-4</v>
      </c>
      <c r="J99">
        <v>9.4744301909431604E-4</v>
      </c>
      <c r="K99">
        <v>2.5156171273324598E-4</v>
      </c>
      <c r="L99">
        <v>-3.9146536151567202E-4</v>
      </c>
      <c r="M99">
        <v>5.3215502563402602E-4</v>
      </c>
      <c r="N99">
        <v>-1.45943755392658E-3</v>
      </c>
      <c r="O99">
        <v>0.97900262981965502</v>
      </c>
      <c r="P99">
        <v>9.3237099102187096E-2</v>
      </c>
      <c r="Q99">
        <v>4.1845854479719601E-3</v>
      </c>
      <c r="R99">
        <v>0.181226883772349</v>
      </c>
      <c r="S99">
        <v>2.3289475802215701E-2</v>
      </c>
      <c r="T99">
        <v>-1.76298648478693E-3</v>
      </c>
      <c r="U99">
        <v>1.9876405426841499E-2</v>
      </c>
      <c r="W99">
        <f t="shared" si="32"/>
        <v>0.18924135081559612</v>
      </c>
      <c r="X99">
        <f t="shared" si="33"/>
        <v>4.7644303626803684E-2</v>
      </c>
      <c r="Y99">
        <f t="shared" si="34"/>
        <v>0.11745028544957782</v>
      </c>
      <c r="Z99">
        <f t="shared" si="35"/>
        <v>9.1787625518977359E-2</v>
      </c>
      <c r="AA99">
        <f t="shared" si="36"/>
        <v>23.52409588144981</v>
      </c>
      <c r="AB99">
        <f t="shared" si="37"/>
        <v>1.7571965426414664</v>
      </c>
      <c r="AD99">
        <v>55</v>
      </c>
      <c r="AE99">
        <v>3</v>
      </c>
      <c r="AF99">
        <v>2.1749247163534098</v>
      </c>
      <c r="AG99">
        <v>0</v>
      </c>
      <c r="AH99">
        <v>-0.123591284231583</v>
      </c>
      <c r="AI99">
        <v>0.35592820027932298</v>
      </c>
      <c r="AJ99">
        <v>6.2494003356892897E-2</v>
      </c>
      <c r="AK99">
        <v>13.5412951532844</v>
      </c>
      <c r="AL99">
        <v>2.0952397192394798</v>
      </c>
      <c r="AM99">
        <v>1</v>
      </c>
      <c r="AN99">
        <v>0</v>
      </c>
    </row>
    <row r="100" spans="1:40" x14ac:dyDescent="0.3">
      <c r="A100">
        <v>98</v>
      </c>
      <c r="B100">
        <v>2.1122953902224899E-2</v>
      </c>
      <c r="C100">
        <v>-9.5427451493100008</v>
      </c>
      <c r="D100">
        <v>2.27605829121196E-2</v>
      </c>
      <c r="E100">
        <v>-4.7562761552296003E-4</v>
      </c>
      <c r="F100">
        <v>7.83506099467428E-3</v>
      </c>
      <c r="G100">
        <v>1.4613396245023801E-2</v>
      </c>
      <c r="H100">
        <v>0.99999542745112902</v>
      </c>
      <c r="I100">
        <v>-9.3289832583724297E-4</v>
      </c>
      <c r="J100">
        <v>-1.62239162913232E-3</v>
      </c>
      <c r="K100">
        <v>2.37542058343465E-3</v>
      </c>
      <c r="L100">
        <v>-5.3324362363410104E-4</v>
      </c>
      <c r="M100">
        <v>-4.63104630341673E-4</v>
      </c>
      <c r="N100" s="2">
        <v>-9.3881418059654296E-5</v>
      </c>
      <c r="O100">
        <v>0.99928061028936099</v>
      </c>
      <c r="P100">
        <v>-3.3872471351454998E-2</v>
      </c>
      <c r="Q100">
        <v>-8.2690610771233002E-4</v>
      </c>
      <c r="R100">
        <v>-1.7036249897046999E-2</v>
      </c>
      <c r="S100">
        <v>8.0397425980788008E-3</v>
      </c>
      <c r="T100">
        <v>-5.7183272535357198E-3</v>
      </c>
      <c r="U100">
        <v>-7.3095756562056597E-4</v>
      </c>
      <c r="W100">
        <f t="shared" si="32"/>
        <v>0.45720432954809631</v>
      </c>
      <c r="X100">
        <f t="shared" si="33"/>
        <v>1.658812081680713E-2</v>
      </c>
      <c r="Y100">
        <f t="shared" si="34"/>
        <v>0.34653489185383046</v>
      </c>
      <c r="Z100">
        <f t="shared" si="35"/>
        <v>4.082212236105693E-2</v>
      </c>
      <c r="AA100">
        <f t="shared" si="36"/>
        <v>4.3468612293400417</v>
      </c>
      <c r="AB100">
        <f t="shared" si="37"/>
        <v>0.56682592350226202</v>
      </c>
      <c r="AD100">
        <v>60</v>
      </c>
      <c r="AE100">
        <v>0</v>
      </c>
      <c r="AF100">
        <v>1.36468056365847</v>
      </c>
      <c r="AG100">
        <v>20</v>
      </c>
      <c r="AH100">
        <v>0.59913122697291499</v>
      </c>
      <c r="AI100">
        <v>0.29710431891557598</v>
      </c>
      <c r="AJ100">
        <v>1.7713876175231701E-2</v>
      </c>
      <c r="AK100">
        <v>4.4081561832008402</v>
      </c>
      <c r="AL100">
        <v>0.53756743420139097</v>
      </c>
      <c r="AM100">
        <v>0</v>
      </c>
      <c r="AN100">
        <v>1</v>
      </c>
    </row>
    <row r="101" spans="1:40" x14ac:dyDescent="0.3">
      <c r="A101">
        <v>99</v>
      </c>
      <c r="B101">
        <v>0.59320883509417799</v>
      </c>
      <c r="C101">
        <v>-10.1420646113774</v>
      </c>
      <c r="D101">
        <v>-0.26580023607245501</v>
      </c>
      <c r="E101">
        <v>-6.0580379072633403E-2</v>
      </c>
      <c r="F101">
        <v>-9.0494382441371802E-4</v>
      </c>
      <c r="G101">
        <v>3.3233133861685499E-2</v>
      </c>
      <c r="H101">
        <v>0.99999975854672296</v>
      </c>
      <c r="I101">
        <v>-2.35097505503271E-4</v>
      </c>
      <c r="J101">
        <v>-4.4799974187408802E-4</v>
      </c>
      <c r="K101">
        <v>-4.7637368619738899E-4</v>
      </c>
      <c r="L101">
        <v>7.7888934712874996E-4</v>
      </c>
      <c r="M101">
        <v>3.28973146613492E-4</v>
      </c>
      <c r="N101">
        <v>-5.8616107105293499E-4</v>
      </c>
      <c r="O101">
        <v>0.92804587907146296</v>
      </c>
      <c r="P101">
        <v>0.34488768809730003</v>
      </c>
      <c r="Q101">
        <v>3.6711715010740498E-2</v>
      </c>
      <c r="R101">
        <v>0.13577768195968201</v>
      </c>
      <c r="S101">
        <v>-1.07579803193864E-2</v>
      </c>
      <c r="T101">
        <v>7.8032433159280204E-3</v>
      </c>
      <c r="U101">
        <v>9.2484279053192692E-3</v>
      </c>
      <c r="W101">
        <f t="shared" si="32"/>
        <v>0.16287464592984868</v>
      </c>
      <c r="X101">
        <f t="shared" si="33"/>
        <v>6.9103129004249947E-2</v>
      </c>
      <c r="Y101">
        <f t="shared" si="34"/>
        <v>7.9631369848421132E-2</v>
      </c>
      <c r="Z101">
        <f t="shared" si="35"/>
        <v>5.8947215269014815E-2</v>
      </c>
      <c r="AA101">
        <f t="shared" si="36"/>
        <v>43.735552602998254</v>
      </c>
      <c r="AB101">
        <f t="shared" si="37"/>
        <v>0.92769310144881756</v>
      </c>
      <c r="AD101">
        <v>60</v>
      </c>
      <c r="AE101">
        <v>0</v>
      </c>
      <c r="AF101">
        <v>2.4398664772510501</v>
      </c>
      <c r="AG101">
        <v>0</v>
      </c>
      <c r="AH101">
        <v>0.664954655317752</v>
      </c>
      <c r="AI101">
        <v>0.33440392527523699</v>
      </c>
      <c r="AJ101">
        <v>1.5259153898922099E-2</v>
      </c>
      <c r="AK101">
        <v>5.9607624374324102</v>
      </c>
      <c r="AL101">
        <v>0.85697914088794003</v>
      </c>
      <c r="AM101">
        <v>0</v>
      </c>
      <c r="AN101">
        <v>0</v>
      </c>
    </row>
    <row r="102" spans="1:40" x14ac:dyDescent="0.3">
      <c r="A102">
        <v>100</v>
      </c>
      <c r="B102">
        <v>-0.39598881592169399</v>
      </c>
      <c r="C102">
        <v>-10.2018229224467</v>
      </c>
      <c r="D102">
        <v>0.30743718160330702</v>
      </c>
      <c r="E102">
        <v>-4.69363828021096E-2</v>
      </c>
      <c r="F102">
        <v>-1.43072958047302E-2</v>
      </c>
      <c r="G102">
        <v>-1.5817543257967599E-2</v>
      </c>
      <c r="H102">
        <v>0.99999666327134895</v>
      </c>
      <c r="I102">
        <v>1.30541958377058E-3</v>
      </c>
      <c r="J102">
        <v>-8.9990629188895605E-4</v>
      </c>
      <c r="K102">
        <v>2.0394838914570999E-3</v>
      </c>
      <c r="L102">
        <v>7.1766895377187395E-4</v>
      </c>
      <c r="M102">
        <v>-6.7024428834508898E-4</v>
      </c>
      <c r="N102">
        <v>-4.1424068621378899E-4</v>
      </c>
      <c r="O102">
        <v>0.99952922134703803</v>
      </c>
      <c r="P102">
        <v>-1.28535195274177E-4</v>
      </c>
      <c r="Q102">
        <v>-3.0635473256334499E-2</v>
      </c>
      <c r="R102">
        <v>1.66941020961144E-3</v>
      </c>
      <c r="S102">
        <v>1.8615250455930401E-2</v>
      </c>
      <c r="T102">
        <v>-3.54941409019041E-2</v>
      </c>
      <c r="U102">
        <v>-2.9867200366831801E-2</v>
      </c>
      <c r="W102">
        <f t="shared" si="32"/>
        <v>0.21413313521642863</v>
      </c>
      <c r="X102">
        <f t="shared" si="33"/>
        <v>5.1554994118008554E-2</v>
      </c>
      <c r="Y102">
        <f t="shared" si="34"/>
        <v>0.296024865112334</v>
      </c>
      <c r="Z102">
        <f t="shared" si="35"/>
        <v>6.1064278472055963E-2</v>
      </c>
      <c r="AA102">
        <f t="shared" si="36"/>
        <v>3.5163576944381179</v>
      </c>
      <c r="AB102">
        <f t="shared" si="37"/>
        <v>2.8638785417983024</v>
      </c>
      <c r="AD102">
        <v>50</v>
      </c>
      <c r="AE102">
        <v>0</v>
      </c>
      <c r="AF102">
        <v>2.18838210329413</v>
      </c>
      <c r="AG102">
        <v>0</v>
      </c>
      <c r="AH102">
        <v>0.23063815961776701</v>
      </c>
      <c r="AI102">
        <v>0.55185146820929698</v>
      </c>
      <c r="AJ102">
        <v>5.9570975649578202E-2</v>
      </c>
      <c r="AK102">
        <v>11.434663188119099</v>
      </c>
      <c r="AL102">
        <v>1.7510797684566799</v>
      </c>
      <c r="AM102">
        <v>0</v>
      </c>
      <c r="AN102">
        <v>0</v>
      </c>
    </row>
    <row r="103" spans="1:40" x14ac:dyDescent="0.3">
      <c r="A103">
        <v>101</v>
      </c>
      <c r="B103">
        <v>-1.8970615125898E-2</v>
      </c>
      <c r="C103">
        <v>-9.23549687397818</v>
      </c>
      <c r="D103">
        <v>0.59079567077269202</v>
      </c>
      <c r="E103">
        <v>2.5638419084279E-2</v>
      </c>
      <c r="F103">
        <v>-3.9343875066415498E-2</v>
      </c>
      <c r="G103">
        <v>-4.8831542227074302E-2</v>
      </c>
      <c r="H103">
        <v>0.99999945648066502</v>
      </c>
      <c r="I103">
        <v>-5.14767880084837E-4</v>
      </c>
      <c r="J103">
        <v>-1.82063337069953E-4</v>
      </c>
      <c r="K103">
        <v>-8.8820343700813005E-4</v>
      </c>
      <c r="L103">
        <v>9.05597437741711E-4</v>
      </c>
      <c r="M103">
        <v>7.9705295796957598E-4</v>
      </c>
      <c r="N103">
        <v>4.7535619557707501E-4</v>
      </c>
      <c r="O103">
        <v>0.97319606422412197</v>
      </c>
      <c r="P103">
        <v>-7.6141199221561207E-2</v>
      </c>
      <c r="Q103">
        <v>0.132929208788612</v>
      </c>
      <c r="R103">
        <v>-0.17152773481455599</v>
      </c>
      <c r="S103">
        <v>-3.8723201324087201E-3</v>
      </c>
      <c r="T103">
        <v>9.6209400942172899E-3</v>
      </c>
      <c r="U103">
        <v>-6.05843310025957E-3</v>
      </c>
      <c r="W103">
        <f t="shared" si="32"/>
        <v>0.74560634519458446</v>
      </c>
      <c r="X103">
        <f t="shared" si="33"/>
        <v>6.7747978232987685E-2</v>
      </c>
      <c r="Y103">
        <f t="shared" si="34"/>
        <v>0.11947447881011536</v>
      </c>
      <c r="Z103">
        <f t="shared" si="35"/>
        <v>7.4293951745745421E-2</v>
      </c>
      <c r="AA103">
        <f t="shared" si="36"/>
        <v>26.591435303399219</v>
      </c>
      <c r="AB103">
        <f t="shared" si="37"/>
        <v>0.68817446090634726</v>
      </c>
      <c r="AD103">
        <v>60</v>
      </c>
      <c r="AE103">
        <v>0</v>
      </c>
      <c r="AF103">
        <v>2.05671906657517</v>
      </c>
      <c r="AG103">
        <v>27</v>
      </c>
      <c r="AH103">
        <v>0.69121233041121799</v>
      </c>
      <c r="AI103">
        <v>0.29511868753095299</v>
      </c>
      <c r="AJ103">
        <v>2.0981166305468799E-2</v>
      </c>
      <c r="AK103">
        <v>3.9468911773441899</v>
      </c>
      <c r="AL103">
        <v>0.40724438352689601</v>
      </c>
      <c r="AM103">
        <v>0</v>
      </c>
      <c r="AN103">
        <v>1</v>
      </c>
    </row>
    <row r="104" spans="1:40" x14ac:dyDescent="0.3">
      <c r="A104">
        <v>102</v>
      </c>
      <c r="B104">
        <v>0.89426755438396099</v>
      </c>
      <c r="C104">
        <v>-10.313291860182501</v>
      </c>
      <c r="D104">
        <v>1.5870699279222002E-2</v>
      </c>
      <c r="E104">
        <v>-8.6027599414691801E-3</v>
      </c>
      <c r="F104">
        <v>-1.86529130932888E-3</v>
      </c>
      <c r="G104">
        <v>-1.31431563103787E-2</v>
      </c>
      <c r="H104">
        <v>0.99999372198028202</v>
      </c>
      <c r="I104">
        <v>2.8095682013781998E-3</v>
      </c>
      <c r="J104">
        <v>-1.96690591953823E-3</v>
      </c>
      <c r="K104">
        <v>-8.9084659010505395E-4</v>
      </c>
      <c r="L104">
        <v>2.0207370551060199E-4</v>
      </c>
      <c r="M104" s="2">
        <v>8.3207588244282503E-6</v>
      </c>
      <c r="N104" s="2">
        <v>-9.7769489841299499E-5</v>
      </c>
      <c r="O104">
        <v>0.98061484135925303</v>
      </c>
      <c r="P104">
        <v>5.3318177661011101E-2</v>
      </c>
      <c r="Q104">
        <v>0.154633182932499</v>
      </c>
      <c r="R104">
        <v>-0.107890145856972</v>
      </c>
      <c r="S104">
        <v>7.9398247527832297E-3</v>
      </c>
      <c r="T104">
        <v>3.5970399983053097E-2</v>
      </c>
      <c r="U104">
        <v>-2.0569057239649201E-2</v>
      </c>
      <c r="W104">
        <f t="shared" si="32"/>
        <v>0.35200247928998962</v>
      </c>
      <c r="X104">
        <f t="shared" si="33"/>
        <v>1.5818639261271878E-2</v>
      </c>
      <c r="Y104">
        <f t="shared" si="34"/>
        <v>0.40604969705891386</v>
      </c>
      <c r="Z104">
        <f t="shared" si="35"/>
        <v>1.2870765905487259E-2</v>
      </c>
      <c r="AA104">
        <f t="shared" si="36"/>
        <v>22.599893088815719</v>
      </c>
      <c r="AB104">
        <f t="shared" si="37"/>
        <v>2.4173092824458497</v>
      </c>
      <c r="AD104">
        <v>60</v>
      </c>
      <c r="AE104">
        <v>14</v>
      </c>
      <c r="AF104">
        <v>2.15860500410199</v>
      </c>
      <c r="AG104">
        <v>0</v>
      </c>
      <c r="AH104">
        <v>-0.48772298338414799</v>
      </c>
      <c r="AI104">
        <v>0.95315307567917595</v>
      </c>
      <c r="AJ104">
        <v>3.9839195389212198E-2</v>
      </c>
      <c r="AK104">
        <v>9.0174807540043904</v>
      </c>
      <c r="AL104">
        <v>2.4507837612668602</v>
      </c>
      <c r="AM104">
        <v>1</v>
      </c>
      <c r="AN104">
        <v>0</v>
      </c>
    </row>
    <row r="105" spans="1:40" x14ac:dyDescent="0.3">
      <c r="A105">
        <v>103</v>
      </c>
      <c r="B105">
        <v>4.4676026148133098E-3</v>
      </c>
      <c r="C105">
        <v>-10.136575930307099</v>
      </c>
      <c r="D105">
        <v>3.0116651328925101E-3</v>
      </c>
      <c r="E105">
        <v>-4.5416806502091803E-2</v>
      </c>
      <c r="F105">
        <v>-3.0144695639126199E-2</v>
      </c>
      <c r="G105">
        <v>3.55514168191743E-3</v>
      </c>
      <c r="H105">
        <v>0.99997480496476099</v>
      </c>
      <c r="I105">
        <v>-5.9205401512637699E-3</v>
      </c>
      <c r="J105">
        <v>3.6079171492385499E-3</v>
      </c>
      <c r="K105">
        <v>-1.5230147239895899E-3</v>
      </c>
      <c r="L105">
        <v>4.7658033299813302E-4</v>
      </c>
      <c r="M105">
        <v>1.435739365068E-3</v>
      </c>
      <c r="N105">
        <v>-1.55126619724531E-4</v>
      </c>
      <c r="O105">
        <v>0.996603817947179</v>
      </c>
      <c r="P105">
        <v>-5.1637052817073002E-2</v>
      </c>
      <c r="Q105">
        <v>4.4328518584880502E-2</v>
      </c>
      <c r="R105">
        <v>-4.63619161547697E-2</v>
      </c>
      <c r="S105">
        <v>2.9184888739670602E-2</v>
      </c>
      <c r="T105">
        <v>-4.67317575556644E-3</v>
      </c>
      <c r="U105">
        <v>3.8647583176435601E-2</v>
      </c>
      <c r="W105">
        <f t="shared" si="32"/>
        <v>0.13657736223037098</v>
      </c>
      <c r="X105">
        <f t="shared" si="33"/>
        <v>5.4626257609344878E-2</v>
      </c>
      <c r="Y105">
        <f t="shared" si="34"/>
        <v>0.8134409332659005</v>
      </c>
      <c r="Z105">
        <f t="shared" si="35"/>
        <v>8.7129920160629773E-2</v>
      </c>
      <c r="AA105">
        <f t="shared" si="36"/>
        <v>9.4468299051549245</v>
      </c>
      <c r="AB105">
        <f t="shared" si="37"/>
        <v>2.787680792594192</v>
      </c>
      <c r="AD105">
        <v>53</v>
      </c>
      <c r="AE105">
        <v>0</v>
      </c>
      <c r="AF105">
        <v>2.1148756861686699</v>
      </c>
      <c r="AG105">
        <v>0</v>
      </c>
      <c r="AH105">
        <v>0.13828460222896899</v>
      </c>
      <c r="AI105">
        <v>0.48048563344872902</v>
      </c>
      <c r="AJ105">
        <v>9.2246811393105296E-2</v>
      </c>
      <c r="AK105">
        <v>15.901918302994799</v>
      </c>
      <c r="AL105">
        <v>1.60178636761042</v>
      </c>
      <c r="AM105">
        <v>0</v>
      </c>
      <c r="AN105">
        <v>0</v>
      </c>
    </row>
    <row r="106" spans="1:40" x14ac:dyDescent="0.3">
      <c r="A106">
        <v>104</v>
      </c>
      <c r="B106">
        <v>0.30341277519440402</v>
      </c>
      <c r="C106">
        <v>-10.3735642276439</v>
      </c>
      <c r="D106">
        <v>6.2387529521816601E-2</v>
      </c>
      <c r="E106">
        <v>-1.8429905289572199E-2</v>
      </c>
      <c r="F106">
        <v>2.5774817833510901E-2</v>
      </c>
      <c r="G106">
        <v>3.1064306445396799E-2</v>
      </c>
      <c r="H106">
        <v>0.99998661720909299</v>
      </c>
      <c r="I106">
        <v>3.28267398101499E-3</v>
      </c>
      <c r="J106">
        <v>2.3208023776887E-3</v>
      </c>
      <c r="K106">
        <v>3.2562755675947198E-3</v>
      </c>
      <c r="L106" s="2">
        <v>-7.1459261670003097E-5</v>
      </c>
      <c r="M106">
        <v>-1.21556135093561E-4</v>
      </c>
      <c r="N106">
        <v>2.3960431687039001E-4</v>
      </c>
      <c r="O106">
        <v>0.99928451586065203</v>
      </c>
      <c r="P106">
        <v>3.1615370486534899E-3</v>
      </c>
      <c r="Q106">
        <v>-1.9452349267938901E-2</v>
      </c>
      <c r="R106">
        <v>3.2281064923417299E-2</v>
      </c>
      <c r="S106">
        <v>1.1687147256601299E-2</v>
      </c>
      <c r="T106">
        <v>-2.91586510019912E-2</v>
      </c>
      <c r="U106">
        <v>-1.45780921288793E-2</v>
      </c>
      <c r="W106">
        <f t="shared" si="32"/>
        <v>0.37818800663411523</v>
      </c>
      <c r="X106">
        <f t="shared" si="33"/>
        <v>4.4373345358072719E-2</v>
      </c>
      <c r="Y106">
        <f t="shared" si="34"/>
        <v>0.59284540286347442</v>
      </c>
      <c r="Z106">
        <f t="shared" si="35"/>
        <v>1.5929107625581876E-2</v>
      </c>
      <c r="AA106">
        <f t="shared" si="36"/>
        <v>4.3350441909030808</v>
      </c>
      <c r="AB106">
        <f t="shared" si="37"/>
        <v>1.984235741652056</v>
      </c>
      <c r="AD106">
        <v>60</v>
      </c>
      <c r="AE106">
        <v>0</v>
      </c>
      <c r="AF106">
        <v>1.7989725928753599</v>
      </c>
      <c r="AG106">
        <v>0</v>
      </c>
      <c r="AH106">
        <v>0.45327255047858001</v>
      </c>
      <c r="AI106">
        <v>0.34345100640394099</v>
      </c>
      <c r="AJ106">
        <v>3.3488000690854898E-2</v>
      </c>
      <c r="AK106">
        <v>9.5611404593264702</v>
      </c>
      <c r="AL106">
        <v>1.32701484768848</v>
      </c>
      <c r="AM106">
        <v>0</v>
      </c>
      <c r="AN106">
        <v>0</v>
      </c>
    </row>
    <row r="107" spans="1:40" x14ac:dyDescent="0.3">
      <c r="A107">
        <v>105</v>
      </c>
      <c r="B107">
        <v>-0.138088935735663</v>
      </c>
      <c r="C107">
        <v>-10.581456513549901</v>
      </c>
      <c r="D107">
        <v>0.31628736939757801</v>
      </c>
      <c r="E107">
        <v>-1.6568518039396799E-2</v>
      </c>
      <c r="F107">
        <v>-1.5703099391286699E-2</v>
      </c>
      <c r="G107">
        <v>-1.36755454271636E-2</v>
      </c>
      <c r="H107">
        <v>0.99999897251165404</v>
      </c>
      <c r="I107">
        <v>6.0178031342826403E-4</v>
      </c>
      <c r="J107">
        <v>-8.05101140662312E-4</v>
      </c>
      <c r="K107">
        <v>-1.0220803507078201E-3</v>
      </c>
      <c r="L107">
        <v>1.4302557425495399E-3</v>
      </c>
      <c r="M107">
        <v>-1.8766423472549001E-4</v>
      </c>
      <c r="N107">
        <v>-3.0753270845171598E-4</v>
      </c>
      <c r="O107">
        <v>0.95114060786851595</v>
      </c>
      <c r="P107">
        <v>0.22978331541800701</v>
      </c>
      <c r="Q107">
        <v>-0.15685239316855301</v>
      </c>
      <c r="R107">
        <v>-0.133897344172002</v>
      </c>
      <c r="S107">
        <v>-9.7982789481493304E-3</v>
      </c>
      <c r="T107">
        <v>2.0347506123086501E-2</v>
      </c>
      <c r="U107">
        <v>1.5346533039176701E-2</v>
      </c>
      <c r="W107">
        <f t="shared" si="32"/>
        <v>0.58708308281184074</v>
      </c>
      <c r="X107">
        <f t="shared" si="33"/>
        <v>2.6610593064508373E-2</v>
      </c>
      <c r="Y107">
        <f t="shared" si="34"/>
        <v>0.16426918991247216</v>
      </c>
      <c r="Z107">
        <f t="shared" si="35"/>
        <v>8.4507404234266809E-2</v>
      </c>
      <c r="AA107">
        <f t="shared" si="36"/>
        <v>35.968803582299309</v>
      </c>
      <c r="AB107">
        <f t="shared" si="37"/>
        <v>1.5644406190310196</v>
      </c>
      <c r="AD107">
        <v>60</v>
      </c>
      <c r="AE107">
        <v>0</v>
      </c>
      <c r="AF107">
        <v>2.4171557031571802</v>
      </c>
      <c r="AG107">
        <v>20</v>
      </c>
      <c r="AH107">
        <v>0.58767088056414696</v>
      </c>
      <c r="AI107">
        <v>0.216983878938981</v>
      </c>
      <c r="AJ107">
        <v>1.496129532616E-2</v>
      </c>
      <c r="AK107">
        <v>3.63915204308771</v>
      </c>
      <c r="AL107">
        <v>0.53462725711724801</v>
      </c>
      <c r="AM107">
        <v>0</v>
      </c>
      <c r="AN107">
        <v>1</v>
      </c>
    </row>
    <row r="108" spans="1:40" x14ac:dyDescent="0.3">
      <c r="A108">
        <v>106</v>
      </c>
      <c r="B108">
        <v>0.15773327875763399</v>
      </c>
      <c r="C108">
        <v>-10.436399788404</v>
      </c>
      <c r="D108">
        <v>0.57638885520517602</v>
      </c>
      <c r="E108">
        <v>-7.1056525499859496E-3</v>
      </c>
      <c r="F108">
        <v>-2.2637607690518698E-2</v>
      </c>
      <c r="G108">
        <v>-2.7225684369734798E-2</v>
      </c>
      <c r="H108">
        <v>0.99998468193432499</v>
      </c>
      <c r="I108">
        <v>3.4485246993403301E-3</v>
      </c>
      <c r="J108">
        <v>1.7444197450413299E-3</v>
      </c>
      <c r="K108">
        <v>-3.9623949648471398E-3</v>
      </c>
      <c r="L108">
        <v>1.15126281913901E-3</v>
      </c>
      <c r="M108">
        <v>7.8151693763364402E-4</v>
      </c>
      <c r="N108">
        <v>3.9369226635434999E-4</v>
      </c>
      <c r="O108">
        <v>0.98913786387888103</v>
      </c>
      <c r="P108">
        <v>-3.1522064730357902E-2</v>
      </c>
      <c r="Q108">
        <v>-9.5473593816526203E-2</v>
      </c>
      <c r="R108">
        <v>0.10722610950704101</v>
      </c>
      <c r="S108">
        <v>1.3918987426269299E-3</v>
      </c>
      <c r="T108">
        <v>1.12858911722186E-2</v>
      </c>
      <c r="U108">
        <v>4.2590094274022501E-3</v>
      </c>
      <c r="W108">
        <f t="shared" si="32"/>
        <v>0.4534943651886767</v>
      </c>
      <c r="X108">
        <f t="shared" si="33"/>
        <v>3.611356351166934E-2</v>
      </c>
      <c r="Y108">
        <f t="shared" si="34"/>
        <v>0.63426411943079708</v>
      </c>
      <c r="Z108">
        <f t="shared" si="35"/>
        <v>8.2854697590001067E-2</v>
      </c>
      <c r="AA108">
        <f t="shared" si="36"/>
        <v>16.905154544848674</v>
      </c>
      <c r="AB108">
        <f t="shared" si="37"/>
        <v>0.69573187830417815</v>
      </c>
      <c r="AD108">
        <v>60</v>
      </c>
      <c r="AE108">
        <v>0</v>
      </c>
      <c r="AF108">
        <v>1.6876409292221</v>
      </c>
      <c r="AG108">
        <v>33</v>
      </c>
      <c r="AH108">
        <v>0.67423645330047199</v>
      </c>
      <c r="AI108">
        <v>0.28133786314492798</v>
      </c>
      <c r="AJ108">
        <v>1.7549280228918902E-2</v>
      </c>
      <c r="AK108">
        <v>2.9392350177914701</v>
      </c>
      <c r="AL108">
        <v>0.47887032483287101</v>
      </c>
      <c r="AM108">
        <v>0</v>
      </c>
      <c r="AN108">
        <v>1</v>
      </c>
    </row>
    <row r="109" spans="1:40" x14ac:dyDescent="0.3">
      <c r="A109">
        <v>107</v>
      </c>
      <c r="B109">
        <v>-0.114399989163042</v>
      </c>
      <c r="C109">
        <v>-9.89184458610268</v>
      </c>
      <c r="D109">
        <v>-0.24741949137793001</v>
      </c>
      <c r="E109">
        <v>1.6663154405493201E-2</v>
      </c>
      <c r="F109">
        <v>2.38600155341787E-2</v>
      </c>
      <c r="G109">
        <v>2.36847973154466E-2</v>
      </c>
      <c r="H109">
        <v>0.99998452173135999</v>
      </c>
      <c r="I109">
        <v>-4.4267507781550501E-3</v>
      </c>
      <c r="J109">
        <v>-1.3593333489313999E-3</v>
      </c>
      <c r="K109">
        <v>3.0842159613785401E-3</v>
      </c>
      <c r="L109">
        <v>-4.0831453319808899E-4</v>
      </c>
      <c r="M109">
        <v>-6.7409012904602204E-4</v>
      </c>
      <c r="N109">
        <v>7.2861981882895702E-4</v>
      </c>
      <c r="O109">
        <v>0.97461963704935495</v>
      </c>
      <c r="P109">
        <v>-1.3205314498923299E-2</v>
      </c>
      <c r="Q109">
        <v>-0.18664770273280601</v>
      </c>
      <c r="R109">
        <v>0.122901659107321</v>
      </c>
      <c r="S109">
        <v>4.5236497442702403E-2</v>
      </c>
      <c r="T109">
        <v>-1.43113053278696E-3</v>
      </c>
      <c r="U109">
        <v>1.9774707708362899E-2</v>
      </c>
      <c r="W109">
        <f t="shared" si="32"/>
        <v>0.10440031742173161</v>
      </c>
      <c r="X109">
        <f t="shared" si="33"/>
        <v>3.7522402373866504E-2</v>
      </c>
      <c r="Y109">
        <f t="shared" si="34"/>
        <v>0.6375722055414158</v>
      </c>
      <c r="Z109">
        <f t="shared" si="35"/>
        <v>6.1496419888715709E-2</v>
      </c>
      <c r="AA109">
        <f t="shared" si="36"/>
        <v>25.872559255598418</v>
      </c>
      <c r="AB109">
        <f t="shared" si="37"/>
        <v>2.8298709161283946</v>
      </c>
      <c r="AD109">
        <v>46</v>
      </c>
      <c r="AE109">
        <v>4</v>
      </c>
      <c r="AF109">
        <v>2.4540513530373498</v>
      </c>
      <c r="AG109">
        <v>0</v>
      </c>
      <c r="AH109">
        <v>-0.29397985796917098</v>
      </c>
      <c r="AI109">
        <v>0.63412165836647005</v>
      </c>
      <c r="AJ109">
        <v>0.27237224139101401</v>
      </c>
      <c r="AK109">
        <v>17.770805696966502</v>
      </c>
      <c r="AL109">
        <v>2.5120069897433299</v>
      </c>
      <c r="AM109">
        <v>1</v>
      </c>
      <c r="AN109">
        <v>0</v>
      </c>
    </row>
    <row r="110" spans="1:40" x14ac:dyDescent="0.3">
      <c r="A110">
        <v>108</v>
      </c>
      <c r="B110">
        <v>-1.7680488127615801E-2</v>
      </c>
      <c r="C110">
        <v>-10.007161746348601</v>
      </c>
      <c r="D110">
        <v>0.18182351508064301</v>
      </c>
      <c r="E110">
        <v>-1.1351229966065499E-2</v>
      </c>
      <c r="F110">
        <v>-1.45539258759753E-2</v>
      </c>
      <c r="G110">
        <v>3.9767518828083496E-3</v>
      </c>
      <c r="H110">
        <v>0.99999642671992806</v>
      </c>
      <c r="I110">
        <v>1.3248150753361299E-3</v>
      </c>
      <c r="J110">
        <v>-1.09935992861872E-3</v>
      </c>
      <c r="K110">
        <v>-2.0451944008543898E-3</v>
      </c>
      <c r="L110" s="2">
        <v>1.73338179275033E-5</v>
      </c>
      <c r="M110">
        <v>-2.6638016812765203E-4</v>
      </c>
      <c r="N110">
        <v>-1.41572020849709E-4</v>
      </c>
      <c r="O110">
        <v>0.99289553968482602</v>
      </c>
      <c r="P110">
        <v>9.87667390017333E-2</v>
      </c>
      <c r="Q110">
        <v>5.42367489831048E-2</v>
      </c>
      <c r="R110">
        <v>-3.8235501836435398E-2</v>
      </c>
      <c r="S110">
        <v>2.8680955516916299E-2</v>
      </c>
      <c r="T110">
        <v>2.5800088877102698E-2</v>
      </c>
      <c r="U110">
        <v>2.8720310472940901E-2</v>
      </c>
      <c r="W110">
        <f t="shared" si="32"/>
        <v>8.8290328029625442E-3</v>
      </c>
      <c r="X110">
        <f t="shared" si="33"/>
        <v>1.8880723918412303E-2</v>
      </c>
      <c r="Y110">
        <f t="shared" si="34"/>
        <v>0.30633829008531854</v>
      </c>
      <c r="Z110">
        <f t="shared" si="35"/>
        <v>1.7312571117493351E-2</v>
      </c>
      <c r="AA110">
        <f t="shared" si="36"/>
        <v>13.66754859762578</v>
      </c>
      <c r="AB110">
        <f t="shared" si="37"/>
        <v>2.7556220528407684</v>
      </c>
      <c r="AD110">
        <v>46</v>
      </c>
      <c r="AE110">
        <v>5</v>
      </c>
      <c r="AF110">
        <v>2.5461280494928298</v>
      </c>
      <c r="AG110">
        <v>0</v>
      </c>
      <c r="AH110">
        <v>-0.113659494151721</v>
      </c>
      <c r="AI110">
        <v>0.74823523463942898</v>
      </c>
      <c r="AJ110">
        <v>9.7465190164002194E-2</v>
      </c>
      <c r="AK110">
        <v>14.2415771125407</v>
      </c>
      <c r="AL110">
        <v>2.5188269891602899</v>
      </c>
      <c r="AM110">
        <v>1</v>
      </c>
      <c r="AN110">
        <v>0</v>
      </c>
    </row>
    <row r="111" spans="1:40" x14ac:dyDescent="0.3">
      <c r="A111">
        <v>109</v>
      </c>
      <c r="B111">
        <v>-0.19579990691003399</v>
      </c>
      <c r="C111">
        <v>-10.338093097041099</v>
      </c>
      <c r="D111">
        <v>-0.39057006226061702</v>
      </c>
      <c r="E111">
        <v>1.5652580475483902E-2</v>
      </c>
      <c r="F111">
        <v>2.24692884506861E-2</v>
      </c>
      <c r="G111">
        <v>1.9106954501348701E-2</v>
      </c>
      <c r="H111">
        <v>0.99999901137498504</v>
      </c>
      <c r="I111">
        <v>1.22662226920039E-3</v>
      </c>
      <c r="J111">
        <v>6.3950720506099801E-4</v>
      </c>
      <c r="K111">
        <v>-2.5234380354360099E-4</v>
      </c>
      <c r="L111">
        <v>5.8528179724811301E-4</v>
      </c>
      <c r="M111">
        <v>-6.5795365232717196E-4</v>
      </c>
      <c r="N111">
        <v>3.2697618827634198E-4</v>
      </c>
      <c r="O111">
        <v>0.99802223763646603</v>
      </c>
      <c r="P111">
        <v>1.4396353920508099E-2</v>
      </c>
      <c r="Q111">
        <v>-2.0442903704121801E-2</v>
      </c>
      <c r="R111">
        <v>-5.7675348850605997E-2</v>
      </c>
      <c r="S111">
        <v>1.6744466941106501E-2</v>
      </c>
      <c r="T111">
        <v>-5.8654395401600496E-3</v>
      </c>
      <c r="U111">
        <v>-8.0242531922554601E-3</v>
      </c>
      <c r="W111">
        <f t="shared" si="32"/>
        <v>0.34732097985604504</v>
      </c>
      <c r="X111">
        <f t="shared" si="33"/>
        <v>3.3390835708892418E-2</v>
      </c>
      <c r="Y111">
        <f t="shared" si="34"/>
        <v>0.16113261647875946</v>
      </c>
      <c r="Z111">
        <f t="shared" si="35"/>
        <v>5.3820570780702633E-2</v>
      </c>
      <c r="AA111">
        <f t="shared" si="36"/>
        <v>7.2081909605599579</v>
      </c>
      <c r="AB111">
        <f t="shared" si="37"/>
        <v>1.115678733298981</v>
      </c>
      <c r="AD111">
        <v>60</v>
      </c>
      <c r="AE111">
        <v>0</v>
      </c>
      <c r="AF111">
        <v>1.6303387120366</v>
      </c>
      <c r="AG111">
        <v>0</v>
      </c>
      <c r="AH111">
        <v>0.63673313755718297</v>
      </c>
      <c r="AI111">
        <v>0.305875930782189</v>
      </c>
      <c r="AJ111">
        <v>2.2271040904756598E-2</v>
      </c>
      <c r="AK111">
        <v>6.00471324286507</v>
      </c>
      <c r="AL111">
        <v>1.21888984538181</v>
      </c>
      <c r="AM111">
        <v>0</v>
      </c>
      <c r="AN111">
        <v>0</v>
      </c>
    </row>
    <row r="112" spans="1:40" x14ac:dyDescent="0.3">
      <c r="A112">
        <v>110</v>
      </c>
      <c r="B112">
        <v>-0.146252106984918</v>
      </c>
      <c r="C112">
        <v>-10.1412707992489</v>
      </c>
      <c r="D112">
        <v>-0.73632743262853095</v>
      </c>
      <c r="E112">
        <v>4.7282214569319102E-2</v>
      </c>
      <c r="F112">
        <v>-4.1569473160258899E-2</v>
      </c>
      <c r="G112">
        <v>6.0590055881985801E-2</v>
      </c>
      <c r="H112">
        <v>0.99996202253534805</v>
      </c>
      <c r="I112">
        <v>8.0489925795137092E-3</v>
      </c>
      <c r="J112">
        <v>-2.8788046124855202E-3</v>
      </c>
      <c r="K112">
        <v>1.69696478231163E-3</v>
      </c>
      <c r="L112" s="2">
        <v>-9.5335334336387495E-5</v>
      </c>
      <c r="M112">
        <v>-8.4112171928015498E-4</v>
      </c>
      <c r="N112">
        <v>-8.9693740399593999E-4</v>
      </c>
      <c r="O112">
        <v>0.94542615979948696</v>
      </c>
      <c r="P112">
        <v>-0.12050672999992</v>
      </c>
      <c r="Q112">
        <v>-0.19800469559452699</v>
      </c>
      <c r="R112">
        <v>0.229001408104924</v>
      </c>
      <c r="S112">
        <v>-2.7514732807029499E-2</v>
      </c>
      <c r="T112">
        <v>9.3604763117883204E-3</v>
      </c>
      <c r="U112">
        <v>2.7086315625076601E-2</v>
      </c>
      <c r="W112">
        <f t="shared" si="32"/>
        <v>0.16901869358775912</v>
      </c>
      <c r="X112">
        <f t="shared" si="33"/>
        <v>8.7377249814713093E-2</v>
      </c>
      <c r="Y112">
        <f t="shared" si="34"/>
        <v>0.99869295081133391</v>
      </c>
      <c r="Z112">
        <f t="shared" si="35"/>
        <v>7.0663869512802069E-2</v>
      </c>
      <c r="AA112">
        <f t="shared" si="36"/>
        <v>38.032514571838611</v>
      </c>
      <c r="AB112">
        <f t="shared" si="37"/>
        <v>2.27627092011911</v>
      </c>
      <c r="AD112">
        <v>18</v>
      </c>
      <c r="AE112">
        <v>0</v>
      </c>
      <c r="AF112">
        <v>1.41860000193119</v>
      </c>
      <c r="AG112">
        <v>0</v>
      </c>
      <c r="AH112">
        <v>0.105518353565519</v>
      </c>
      <c r="AI112">
        <v>3.6774036169103499</v>
      </c>
      <c r="AJ112">
        <v>0.40863456344799898</v>
      </c>
      <c r="AK112">
        <v>30.0498560345622</v>
      </c>
      <c r="AL112">
        <v>2.7574073112930999</v>
      </c>
      <c r="AM112">
        <v>0</v>
      </c>
      <c r="AN112">
        <v>0</v>
      </c>
    </row>
    <row r="113" spans="1:40" x14ac:dyDescent="0.3">
      <c r="A113">
        <v>111</v>
      </c>
      <c r="B113">
        <v>-6.1037910704580402E-2</v>
      </c>
      <c r="C113">
        <v>-10.266522328323701</v>
      </c>
      <c r="D113">
        <v>0.16562724696935699</v>
      </c>
      <c r="E113">
        <v>7.6645870718319402E-3</v>
      </c>
      <c r="F113">
        <v>8.3666731430067209E-3</v>
      </c>
      <c r="G113">
        <v>1.13637840436782E-2</v>
      </c>
      <c r="H113">
        <v>0.99996283848013501</v>
      </c>
      <c r="I113">
        <v>1.74313823972836E-3</v>
      </c>
      <c r="J113">
        <v>7.23136830784471E-3</v>
      </c>
      <c r="K113">
        <v>4.3578022241104603E-3</v>
      </c>
      <c r="L113">
        <v>-1.0283796516203001E-3</v>
      </c>
      <c r="M113">
        <v>7.1869352752046802E-4</v>
      </c>
      <c r="N113">
        <v>1.12713038890895E-3</v>
      </c>
      <c r="O113">
        <v>0.94956640575642903</v>
      </c>
      <c r="P113">
        <v>-0.30090867690023598</v>
      </c>
      <c r="Q113">
        <v>8.1114875166470798E-2</v>
      </c>
      <c r="R113">
        <v>3.4611937993892498E-2</v>
      </c>
      <c r="S113">
        <v>-2.4824650120482801E-2</v>
      </c>
      <c r="T113">
        <v>4.2925258190494302E-2</v>
      </c>
      <c r="U113">
        <v>-1.37665924156155E-2</v>
      </c>
      <c r="W113">
        <f t="shared" si="32"/>
        <v>0.26803967315333921</v>
      </c>
      <c r="X113">
        <f t="shared" si="33"/>
        <v>1.6058726669787943E-2</v>
      </c>
      <c r="Y113">
        <f t="shared" si="34"/>
        <v>0.98790618573722255</v>
      </c>
      <c r="Z113">
        <f t="shared" si="35"/>
        <v>9.6633166931537506E-2</v>
      </c>
      <c r="AA113">
        <f t="shared" si="36"/>
        <v>36.548533330286425</v>
      </c>
      <c r="AB113">
        <f t="shared" si="37"/>
        <v>2.9485680235860818</v>
      </c>
      <c r="AD113">
        <v>50</v>
      </c>
      <c r="AE113">
        <v>17</v>
      </c>
      <c r="AF113">
        <v>3.5122282892465502</v>
      </c>
      <c r="AG113">
        <v>0</v>
      </c>
      <c r="AH113">
        <v>-0.640217545891416</v>
      </c>
      <c r="AI113">
        <v>1.3636232746167001</v>
      </c>
      <c r="AJ113">
        <v>0.39453331166817102</v>
      </c>
      <c r="AK113">
        <v>34.305926567858897</v>
      </c>
      <c r="AL113">
        <v>1.07294394055116</v>
      </c>
      <c r="AM113">
        <v>1</v>
      </c>
      <c r="AN113">
        <v>0</v>
      </c>
    </row>
    <row r="114" spans="1:40" x14ac:dyDescent="0.3">
      <c r="A114">
        <v>112</v>
      </c>
      <c r="B114">
        <v>-0.48113236153474498</v>
      </c>
      <c r="C114">
        <v>-9.3804090299595106</v>
      </c>
      <c r="D114">
        <v>0.38940888783364602</v>
      </c>
      <c r="E114">
        <v>3.4239910376557298E-2</v>
      </c>
      <c r="F114">
        <v>-2.0649412674133699E-2</v>
      </c>
      <c r="G114">
        <v>-3.5686882227206798E-2</v>
      </c>
      <c r="H114">
        <v>0.99999656222765398</v>
      </c>
      <c r="I114">
        <v>2.5483928342325202E-4</v>
      </c>
      <c r="J114">
        <v>-9.3684921892061201E-4</v>
      </c>
      <c r="K114">
        <v>-2.4357551915591001E-3</v>
      </c>
      <c r="L114">
        <v>-8.5099069878476696E-4</v>
      </c>
      <c r="M114">
        <v>4.0130917203186703E-4</v>
      </c>
      <c r="N114">
        <v>-5.7337433789142304E-4</v>
      </c>
      <c r="O114">
        <v>0.98293536615496102</v>
      </c>
      <c r="P114">
        <v>0.14403854102087499</v>
      </c>
      <c r="Q114">
        <v>-7.7845436741322896E-2</v>
      </c>
      <c r="R114">
        <v>-8.3851372325931303E-2</v>
      </c>
      <c r="S114">
        <v>-3.4268817029410897E-2</v>
      </c>
      <c r="T114">
        <v>3.1621716231821702E-2</v>
      </c>
      <c r="U114">
        <v>-1.3885064739739899E-3</v>
      </c>
      <c r="W114">
        <f t="shared" si="32"/>
        <v>0.59919146027397474</v>
      </c>
      <c r="X114">
        <f t="shared" si="33"/>
        <v>5.3594060020489942E-2</v>
      </c>
      <c r="Y114">
        <f t="shared" si="34"/>
        <v>0.30047359090059239</v>
      </c>
      <c r="Z114">
        <f t="shared" si="35"/>
        <v>6.3129246812285544E-2</v>
      </c>
      <c r="AA114">
        <f t="shared" si="36"/>
        <v>21.199989406565635</v>
      </c>
      <c r="AB114">
        <f t="shared" si="37"/>
        <v>2.6728421011505579</v>
      </c>
      <c r="AD114">
        <v>60</v>
      </c>
      <c r="AE114">
        <v>0</v>
      </c>
      <c r="AF114">
        <v>2.2739782318472801</v>
      </c>
      <c r="AG114">
        <v>0</v>
      </c>
      <c r="AH114">
        <v>6.6179106405633306E-2</v>
      </c>
      <c r="AI114">
        <v>0.41001695706683999</v>
      </c>
      <c r="AJ114">
        <v>5.1815859742566903E-2</v>
      </c>
      <c r="AK114">
        <v>11.684712160723899</v>
      </c>
      <c r="AL114">
        <v>0.70379783726132095</v>
      </c>
      <c r="AM114">
        <v>0</v>
      </c>
      <c r="AN114">
        <v>0</v>
      </c>
    </row>
    <row r="115" spans="1:40" x14ac:dyDescent="0.3">
      <c r="A115">
        <v>113</v>
      </c>
      <c r="B115">
        <v>0.16106549059880401</v>
      </c>
      <c r="C115">
        <v>-10.0663037178485</v>
      </c>
      <c r="D115">
        <v>-0.106834150553199</v>
      </c>
      <c r="E115">
        <v>7.0587504361496495E-2</v>
      </c>
      <c r="F115">
        <v>-9.5713576759665E-4</v>
      </c>
      <c r="G115">
        <v>5.5601143022345999E-2</v>
      </c>
      <c r="H115">
        <v>0.99999735681971202</v>
      </c>
      <c r="I115">
        <v>-2.26959621955984E-4</v>
      </c>
      <c r="J115">
        <v>9.8591623245962608E-4</v>
      </c>
      <c r="K115">
        <v>2.0646578655370198E-3</v>
      </c>
      <c r="L115">
        <v>-4.7586038997534801E-4</v>
      </c>
      <c r="M115">
        <v>-5.0555770691963905E-4</v>
      </c>
      <c r="N115" s="2">
        <v>6.43010280493822E-5</v>
      </c>
      <c r="O115">
        <v>0.97056885097495604</v>
      </c>
      <c r="P115">
        <v>-6.0065872653796502E-2</v>
      </c>
      <c r="Q115">
        <v>7.8731576417570004E-2</v>
      </c>
      <c r="R115">
        <v>0.219521150084209</v>
      </c>
      <c r="S115">
        <v>4.3810584330443401E-3</v>
      </c>
      <c r="T115">
        <v>-2.8428416057857901E-3</v>
      </c>
      <c r="U115">
        <v>-3.6759668853045902E-3</v>
      </c>
      <c r="W115">
        <f t="shared" si="32"/>
        <v>6.8159025758223635E-2</v>
      </c>
      <c r="X115">
        <f t="shared" si="33"/>
        <v>8.9860998137419296E-2</v>
      </c>
      <c r="Y115">
        <f t="shared" si="34"/>
        <v>0.26346996574327841</v>
      </c>
      <c r="Z115">
        <f t="shared" si="35"/>
        <v>3.9949842410949468E-2</v>
      </c>
      <c r="AA115">
        <f t="shared" si="36"/>
        <v>27.870334291442745</v>
      </c>
      <c r="AB115">
        <f t="shared" si="37"/>
        <v>0.36592295737022601</v>
      </c>
      <c r="AD115">
        <v>60</v>
      </c>
      <c r="AE115">
        <v>0</v>
      </c>
      <c r="AF115">
        <v>1.8562456399202301</v>
      </c>
      <c r="AG115">
        <v>20</v>
      </c>
      <c r="AH115">
        <v>0.65163624717145996</v>
      </c>
      <c r="AI115">
        <v>0.32338441151679298</v>
      </c>
      <c r="AJ115">
        <v>1.24188107700454E-2</v>
      </c>
      <c r="AK115">
        <v>4.1779054229743604</v>
      </c>
      <c r="AL115">
        <v>0.58942914261199397</v>
      </c>
      <c r="AM115">
        <v>0</v>
      </c>
      <c r="AN115">
        <v>1</v>
      </c>
    </row>
    <row r="116" spans="1:40" x14ac:dyDescent="0.3">
      <c r="A116">
        <v>114</v>
      </c>
      <c r="B116">
        <v>-0.38561694711296401</v>
      </c>
      <c r="C116">
        <v>-10.4248510971809</v>
      </c>
      <c r="D116">
        <v>-7.7535570557135697E-2</v>
      </c>
      <c r="E116">
        <v>-2.4933053662917499E-2</v>
      </c>
      <c r="F116">
        <v>1.87215348788445E-3</v>
      </c>
      <c r="G116">
        <v>2.2572841525806998E-2</v>
      </c>
      <c r="H116">
        <v>0.99999654800149096</v>
      </c>
      <c r="I116">
        <v>1.8238389893591299E-3</v>
      </c>
      <c r="J116">
        <v>1.15585862840654E-3</v>
      </c>
      <c r="K116">
        <v>-1.4971931316410301E-3</v>
      </c>
      <c r="L116" s="2">
        <v>-1.57722791474668E-5</v>
      </c>
      <c r="M116" s="2">
        <v>2.6766665428316701E-5</v>
      </c>
      <c r="N116" s="2">
        <v>2.59835131549905E-5</v>
      </c>
      <c r="O116">
        <v>0.97043539473486995</v>
      </c>
      <c r="P116">
        <v>0.11041434367396299</v>
      </c>
      <c r="Q116">
        <v>0.15261660073498101</v>
      </c>
      <c r="R116">
        <v>-0.15090391160246</v>
      </c>
      <c r="S116">
        <v>3.74344240189329E-3</v>
      </c>
      <c r="T116">
        <v>-4.2087452697227596E-3</v>
      </c>
      <c r="U116">
        <v>5.7404243485711598E-3</v>
      </c>
      <c r="W116">
        <f t="shared" si="32"/>
        <v>0.43226881330212663</v>
      </c>
      <c r="X116">
        <f t="shared" si="33"/>
        <v>3.3685238579967317E-2</v>
      </c>
      <c r="Y116">
        <f t="shared" si="34"/>
        <v>0.30109465814630948</v>
      </c>
      <c r="Z116">
        <f t="shared" si="35"/>
        <v>2.3205583800998521E-3</v>
      </c>
      <c r="AA116">
        <f t="shared" si="36"/>
        <v>27.933766225522547</v>
      </c>
      <c r="AB116">
        <f t="shared" si="37"/>
        <v>0.46079262666531778</v>
      </c>
      <c r="AD116">
        <v>60</v>
      </c>
      <c r="AE116">
        <v>0</v>
      </c>
      <c r="AF116">
        <v>2.1320200987160201</v>
      </c>
      <c r="AG116">
        <v>24</v>
      </c>
      <c r="AH116">
        <v>0.56698959792907899</v>
      </c>
      <c r="AI116">
        <v>0.29436194878389998</v>
      </c>
      <c r="AJ116">
        <v>7.3546068681045696E-3</v>
      </c>
      <c r="AK116">
        <v>2.9628418096211599</v>
      </c>
      <c r="AL116">
        <v>0.52100305939134395</v>
      </c>
      <c r="AM116">
        <v>0</v>
      </c>
      <c r="AN116">
        <v>1</v>
      </c>
    </row>
    <row r="117" spans="1:40" x14ac:dyDescent="0.3">
      <c r="A117">
        <v>115</v>
      </c>
      <c r="B117">
        <v>-0.453652364018725</v>
      </c>
      <c r="C117">
        <v>-10.0496544157744</v>
      </c>
      <c r="D117">
        <v>-0.37106311678453702</v>
      </c>
      <c r="E117">
        <v>2.16316558991069E-2</v>
      </c>
      <c r="F117">
        <v>3.2318887997890303E-2</v>
      </c>
      <c r="G117">
        <v>2.6460579161395398E-2</v>
      </c>
      <c r="H117">
        <v>0.99999789708845499</v>
      </c>
      <c r="I117">
        <v>-8.8159162320865605E-4</v>
      </c>
      <c r="J117">
        <v>1.7872662460179699E-3</v>
      </c>
      <c r="K117">
        <v>-4.8403950531912603E-4</v>
      </c>
      <c r="L117">
        <v>-3.4705403446449198E-4</v>
      </c>
      <c r="M117">
        <v>5.8127979669802101E-4</v>
      </c>
      <c r="N117">
        <v>1.0490110013122399E-3</v>
      </c>
      <c r="O117">
        <v>0.94693159863889897</v>
      </c>
      <c r="P117">
        <v>-0.169153266957143</v>
      </c>
      <c r="Q117">
        <v>0.26515818097187799</v>
      </c>
      <c r="R117">
        <v>-6.6323893436590897E-2</v>
      </c>
      <c r="S117">
        <v>3.1714435398860498E-3</v>
      </c>
      <c r="T117">
        <v>-3.7257288147468401E-3</v>
      </c>
      <c r="U117">
        <v>3.4507532922951499E-3</v>
      </c>
      <c r="W117">
        <f t="shared" si="32"/>
        <v>6.672946793105794E-2</v>
      </c>
      <c r="X117">
        <f t="shared" si="33"/>
        <v>4.7038296184215865E-2</v>
      </c>
      <c r="Y117">
        <f t="shared" si="34"/>
        <v>0.23500559641046914</v>
      </c>
      <c r="Z117">
        <f t="shared" si="35"/>
        <v>7.1533884798895733E-2</v>
      </c>
      <c r="AA117">
        <f t="shared" si="36"/>
        <v>37.499476254071865</v>
      </c>
      <c r="AB117">
        <f t="shared" si="37"/>
        <v>0.34304245751268392</v>
      </c>
      <c r="AD117">
        <v>60</v>
      </c>
      <c r="AE117">
        <v>0</v>
      </c>
      <c r="AF117">
        <v>1.82931361570954</v>
      </c>
      <c r="AG117">
        <v>33</v>
      </c>
      <c r="AH117">
        <v>0.55980167371275102</v>
      </c>
      <c r="AI117">
        <v>0.36496600884191999</v>
      </c>
      <c r="AJ117">
        <v>1.2449194911446301E-2</v>
      </c>
      <c r="AK117">
        <v>3.76458784357244</v>
      </c>
      <c r="AL117">
        <v>0.35240168483226197</v>
      </c>
      <c r="AM117">
        <v>0</v>
      </c>
      <c r="AN117">
        <v>1</v>
      </c>
    </row>
    <row r="118" spans="1:40" x14ac:dyDescent="0.3">
      <c r="A118">
        <v>116</v>
      </c>
      <c r="B118">
        <v>0.82458270688204505</v>
      </c>
      <c r="C118">
        <v>-10.0377898098457</v>
      </c>
      <c r="D118">
        <v>0.46428543081986401</v>
      </c>
      <c r="E118">
        <v>-1.5927762683821602E-2</v>
      </c>
      <c r="F118">
        <v>3.1929522332253199E-3</v>
      </c>
      <c r="G118">
        <v>-1.19306806446228E-2</v>
      </c>
      <c r="H118">
        <v>0.99999229859809302</v>
      </c>
      <c r="I118">
        <v>2.84407904214685E-3</v>
      </c>
      <c r="J118">
        <v>-2.4531309817264302E-3</v>
      </c>
      <c r="K118">
        <v>-1.1384670794760399E-3</v>
      </c>
      <c r="L118">
        <v>5.0527717390962796E-4</v>
      </c>
      <c r="M118">
        <v>8.2378272507433598E-4</v>
      </c>
      <c r="N118">
        <v>5.0799098837664696E-4</v>
      </c>
      <c r="O118">
        <v>0.98173763008583204</v>
      </c>
      <c r="P118">
        <v>-0.17078089233319499</v>
      </c>
      <c r="Q118">
        <v>-8.3739634675561198E-2</v>
      </c>
      <c r="R118">
        <v>-3.5757616997675601E-3</v>
      </c>
      <c r="S118">
        <v>1.3592943815900999E-2</v>
      </c>
      <c r="T118">
        <v>1.07292304079038E-2</v>
      </c>
      <c r="U118">
        <v>1.19907018061449E-2</v>
      </c>
      <c r="W118">
        <f t="shared" si="32"/>
        <v>8.2297449907073883E-2</v>
      </c>
      <c r="X118">
        <f t="shared" si="33"/>
        <v>2.0155140999749306E-2</v>
      </c>
      <c r="Y118">
        <f t="shared" si="34"/>
        <v>0.44973097323354838</v>
      </c>
      <c r="Z118">
        <f t="shared" si="35"/>
        <v>6.2554235973554514E-2</v>
      </c>
      <c r="AA118">
        <f t="shared" si="36"/>
        <v>21.933571508949949</v>
      </c>
      <c r="AB118">
        <f t="shared" si="37"/>
        <v>1.2068366008298856</v>
      </c>
      <c r="AD118">
        <v>60</v>
      </c>
      <c r="AE118">
        <v>0</v>
      </c>
      <c r="AF118">
        <v>1.5712629429995999</v>
      </c>
      <c r="AG118">
        <v>34</v>
      </c>
      <c r="AH118">
        <v>0.54426864170853495</v>
      </c>
      <c r="AI118">
        <v>0.36008476259786398</v>
      </c>
      <c r="AJ118">
        <v>1.86125906958527E-2</v>
      </c>
      <c r="AK118">
        <v>3.38492870865739</v>
      </c>
      <c r="AL118">
        <v>0.59453106805572498</v>
      </c>
      <c r="AM118">
        <v>0</v>
      </c>
      <c r="AN118">
        <v>1</v>
      </c>
    </row>
    <row r="119" spans="1:40" x14ac:dyDescent="0.3">
      <c r="A119">
        <v>117</v>
      </c>
      <c r="B119">
        <v>-0.101561920962613</v>
      </c>
      <c r="C119">
        <v>-9.8110100650234102</v>
      </c>
      <c r="D119">
        <v>-5.3097763280271701E-2</v>
      </c>
      <c r="E119">
        <v>4.2572106728441798E-2</v>
      </c>
      <c r="F119">
        <v>4.9670680126775203E-3</v>
      </c>
      <c r="G119">
        <v>-1.62732915078527E-2</v>
      </c>
      <c r="H119">
        <v>0.99999815400085901</v>
      </c>
      <c r="I119">
        <v>9.7464071274726196E-4</v>
      </c>
      <c r="J119">
        <v>-1.2561377599655101E-3</v>
      </c>
      <c r="K119">
        <v>-1.0789755706377799E-3</v>
      </c>
      <c r="L119">
        <v>8.6715895004883803E-4</v>
      </c>
      <c r="M119">
        <v>3.55031668866364E-4</v>
      </c>
      <c r="N119">
        <v>5.2804552661132398E-4</v>
      </c>
      <c r="O119">
        <v>0.93492039443512998</v>
      </c>
      <c r="P119">
        <v>-0.28851467717950402</v>
      </c>
      <c r="Q119">
        <v>0.11824822643975701</v>
      </c>
      <c r="R119">
        <v>0.169412201641788</v>
      </c>
      <c r="S119">
        <v>-3.1473034669721599E-3</v>
      </c>
      <c r="T119">
        <v>1.8462772262047599E-3</v>
      </c>
      <c r="U119">
        <v>-4.8267073747774503E-2</v>
      </c>
      <c r="W119">
        <f t="shared" si="32"/>
        <v>0.188320597764843</v>
      </c>
      <c r="X119">
        <f t="shared" si="33"/>
        <v>4.5846221790240844E-2</v>
      </c>
      <c r="Y119">
        <f t="shared" si="34"/>
        <v>0.22018282524564181</v>
      </c>
      <c r="Z119">
        <f t="shared" si="35"/>
        <v>6.1625445348225436E-2</v>
      </c>
      <c r="AA119">
        <f t="shared" si="36"/>
        <v>41.569424138675643</v>
      </c>
      <c r="AB119">
        <f t="shared" si="37"/>
        <v>2.7733907504488853</v>
      </c>
      <c r="AD119">
        <v>52</v>
      </c>
      <c r="AE119">
        <v>5</v>
      </c>
      <c r="AF119">
        <v>3.3859388411045002</v>
      </c>
      <c r="AG119">
        <v>0</v>
      </c>
      <c r="AH119">
        <v>-0.23619025768138799</v>
      </c>
      <c r="AI119">
        <v>0.87622983148331501</v>
      </c>
      <c r="AJ119">
        <v>0.10890157278311099</v>
      </c>
      <c r="AK119">
        <v>14.464556141342999</v>
      </c>
      <c r="AL119">
        <v>0.96550574934169098</v>
      </c>
      <c r="AM119">
        <v>1</v>
      </c>
      <c r="AN119">
        <v>0</v>
      </c>
    </row>
    <row r="120" spans="1:40" x14ac:dyDescent="0.3">
      <c r="A120">
        <v>118</v>
      </c>
      <c r="B120">
        <v>0.46606512972862901</v>
      </c>
      <c r="C120">
        <v>-9.6528653661276493</v>
      </c>
      <c r="D120">
        <v>0.62405002125041098</v>
      </c>
      <c r="E120">
        <v>1.30446395322365E-3</v>
      </c>
      <c r="F120">
        <v>-1.3379837085412001E-2</v>
      </c>
      <c r="G120">
        <v>4.9033217546234397E-3</v>
      </c>
      <c r="H120">
        <v>0.99999413736426701</v>
      </c>
      <c r="I120">
        <v>5.1968508845397004E-4</v>
      </c>
      <c r="J120">
        <v>-2.56490608554018E-3</v>
      </c>
      <c r="K120">
        <v>2.2082620489222702E-3</v>
      </c>
      <c r="L120">
        <v>-9.1029902841863501E-4</v>
      </c>
      <c r="M120">
        <v>6.5202235369649097E-4</v>
      </c>
      <c r="N120">
        <v>5.4417756104607599E-4</v>
      </c>
      <c r="O120">
        <v>0.94052623966945503</v>
      </c>
      <c r="P120">
        <v>8.4851070332335202E-2</v>
      </c>
      <c r="Q120">
        <v>0.313907555029171</v>
      </c>
      <c r="R120">
        <v>9.8350064831187495E-2</v>
      </c>
      <c r="S120">
        <v>2.76739493437324E-2</v>
      </c>
      <c r="T120">
        <v>-1.47491204937104E-2</v>
      </c>
      <c r="U120">
        <v>-1.15284020135892E-3</v>
      </c>
      <c r="W120">
        <f t="shared" si="32"/>
        <v>0.31576203768420896</v>
      </c>
      <c r="X120">
        <f t="shared" si="33"/>
        <v>1.4309585279342993E-2</v>
      </c>
      <c r="Y120">
        <f t="shared" si="34"/>
        <v>0.39238671350975546</v>
      </c>
      <c r="Z120">
        <f t="shared" si="35"/>
        <v>7.1330523059470227E-2</v>
      </c>
      <c r="AA120">
        <f t="shared" si="36"/>
        <v>39.719759813006455</v>
      </c>
      <c r="AB120">
        <f t="shared" si="37"/>
        <v>1.7979494745552733</v>
      </c>
      <c r="AD120">
        <v>60</v>
      </c>
      <c r="AE120">
        <v>0</v>
      </c>
      <c r="AF120">
        <v>2.0009210973978</v>
      </c>
      <c r="AG120">
        <v>0</v>
      </c>
      <c r="AH120">
        <v>0.61581374381022602</v>
      </c>
      <c r="AI120">
        <v>0.19510045756421501</v>
      </c>
      <c r="AJ120">
        <v>2.5812218233684799E-2</v>
      </c>
      <c r="AK120">
        <v>15.7596380828383</v>
      </c>
      <c r="AL120">
        <v>2.20405115564636</v>
      </c>
      <c r="AM120">
        <v>0</v>
      </c>
      <c r="AN120">
        <v>0</v>
      </c>
    </row>
    <row r="121" spans="1:40" x14ac:dyDescent="0.3">
      <c r="A121">
        <v>119</v>
      </c>
      <c r="B121">
        <v>0.14719262282276099</v>
      </c>
      <c r="C121">
        <v>-9.3492616683107101</v>
      </c>
      <c r="D121">
        <v>0.13000242413363799</v>
      </c>
      <c r="E121">
        <v>1.31092342180063E-2</v>
      </c>
      <c r="F121">
        <v>1.4924196384743901E-2</v>
      </c>
      <c r="G121">
        <v>1.3048883636348999E-3</v>
      </c>
      <c r="H121">
        <v>0.99998811186727599</v>
      </c>
      <c r="I121">
        <v>-3.73250605201961E-3</v>
      </c>
      <c r="J121">
        <v>3.1327240060709401E-3</v>
      </c>
      <c r="K121">
        <v>-1.7482274450608299E-4</v>
      </c>
      <c r="L121">
        <v>-1.5984211262673901E-4</v>
      </c>
      <c r="M121" s="2">
        <v>5.1600289119939097E-5</v>
      </c>
      <c r="N121">
        <v>-4.7031822731587598E-4</v>
      </c>
      <c r="O121">
        <v>0.95330145020976598</v>
      </c>
      <c r="P121">
        <v>0.24914452403309201</v>
      </c>
      <c r="Q121">
        <v>-0.16438318363247301</v>
      </c>
      <c r="R121">
        <v>4.60599621269027E-2</v>
      </c>
      <c r="S121">
        <v>3.8181607341647703E-2</v>
      </c>
      <c r="T121">
        <v>-1.22298463940039E-2</v>
      </c>
      <c r="U121">
        <v>-3.5802549518168299E-3</v>
      </c>
      <c r="W121">
        <f t="shared" si="32"/>
        <v>0.64867602737248653</v>
      </c>
      <c r="X121">
        <f t="shared" si="33"/>
        <v>1.9906943340314703E-2</v>
      </c>
      <c r="Y121">
        <f t="shared" si="34"/>
        <v>0.55875944678663225</v>
      </c>
      <c r="Z121">
        <f t="shared" si="35"/>
        <v>2.8614141328070965E-2</v>
      </c>
      <c r="AA121">
        <f t="shared" si="36"/>
        <v>35.157991618634853</v>
      </c>
      <c r="AB121">
        <f t="shared" si="37"/>
        <v>2.3062690077613048</v>
      </c>
      <c r="AD121">
        <v>39</v>
      </c>
      <c r="AE121">
        <v>12</v>
      </c>
      <c r="AF121">
        <v>2.3743848875164901</v>
      </c>
      <c r="AG121">
        <v>0</v>
      </c>
      <c r="AH121">
        <v>-0.79736240949506698</v>
      </c>
      <c r="AI121">
        <v>0.68661437476711495</v>
      </c>
      <c r="AJ121">
        <v>0.21764154687989401</v>
      </c>
      <c r="AK121">
        <v>11.685694901680201</v>
      </c>
      <c r="AL121">
        <v>2.5149009009102801</v>
      </c>
      <c r="AM121">
        <v>1</v>
      </c>
      <c r="AN121">
        <v>0</v>
      </c>
    </row>
    <row r="122" spans="1:40" x14ac:dyDescent="0.3">
      <c r="A122">
        <v>120</v>
      </c>
      <c r="B122">
        <v>9.2229495012358303E-2</v>
      </c>
      <c r="C122">
        <v>-10.0051763994536</v>
      </c>
      <c r="D122">
        <v>5.8272514483697302E-2</v>
      </c>
      <c r="E122">
        <v>-5.6286952896115999E-3</v>
      </c>
      <c r="F122">
        <v>8.4329949400397692E-3</v>
      </c>
      <c r="G122">
        <v>4.5795570522703596E-3</v>
      </c>
      <c r="H122">
        <v>0.99998006856006705</v>
      </c>
      <c r="I122">
        <v>3.7010245713626098E-3</v>
      </c>
      <c r="J122">
        <v>-4.5025169839946902E-3</v>
      </c>
      <c r="K122">
        <v>2.4273937740430002E-3</v>
      </c>
      <c r="L122" s="2">
        <v>-2.7421543457810898E-6</v>
      </c>
      <c r="M122" s="2">
        <v>-3.4703786635689998E-7</v>
      </c>
      <c r="N122" s="2">
        <v>-2.0510221157875299E-6</v>
      </c>
      <c r="O122">
        <v>0.99550887552038403</v>
      </c>
      <c r="P122">
        <v>-3.35870941415609E-2</v>
      </c>
      <c r="Q122">
        <v>-7.4689893048985503E-2</v>
      </c>
      <c r="R122">
        <v>4.7491112258987597E-2</v>
      </c>
      <c r="S122">
        <v>1.0743895963672499E-2</v>
      </c>
      <c r="T122">
        <v>-3.63231568840954E-3</v>
      </c>
      <c r="U122">
        <v>3.0356680619551001E-2</v>
      </c>
      <c r="W122">
        <f t="shared" si="32"/>
        <v>5.771172172478245E-3</v>
      </c>
      <c r="X122">
        <f t="shared" si="33"/>
        <v>1.1125194700185312E-2</v>
      </c>
      <c r="Y122">
        <f t="shared" si="34"/>
        <v>0.72349858290831781</v>
      </c>
      <c r="Z122">
        <f t="shared" si="35"/>
        <v>1.9720519361044982E-4</v>
      </c>
      <c r="AA122">
        <f t="shared" si="36"/>
        <v>10.864452496448461</v>
      </c>
      <c r="AB122">
        <f t="shared" si="37"/>
        <v>1.8567307791648404</v>
      </c>
      <c r="AD122">
        <v>60</v>
      </c>
      <c r="AE122">
        <v>0</v>
      </c>
      <c r="AF122">
        <v>1.4892594553530201</v>
      </c>
      <c r="AG122">
        <v>0</v>
      </c>
      <c r="AH122">
        <v>0.51495854127501095</v>
      </c>
      <c r="AI122">
        <v>0.29259865687033798</v>
      </c>
      <c r="AJ122">
        <v>3.1922066414963597E-2</v>
      </c>
      <c r="AK122">
        <v>6.8043991842051996</v>
      </c>
      <c r="AL122">
        <v>0.78405304111335605</v>
      </c>
      <c r="AM122">
        <v>0</v>
      </c>
      <c r="AN122">
        <v>0</v>
      </c>
    </row>
    <row r="123" spans="1:40" x14ac:dyDescent="0.3">
      <c r="A123">
        <v>121</v>
      </c>
      <c r="B123">
        <v>0.42970804508968502</v>
      </c>
      <c r="C123">
        <v>-9.75622442201675</v>
      </c>
      <c r="D123">
        <v>0.47676180725166201</v>
      </c>
      <c r="E123">
        <v>-1.4257551194313E-2</v>
      </c>
      <c r="F123">
        <v>1.6525949193573801E-2</v>
      </c>
      <c r="G123">
        <v>-9.5360878420997393E-3</v>
      </c>
      <c r="H123">
        <v>0.99997947987065305</v>
      </c>
      <c r="I123">
        <v>6.1245773007261401E-3</v>
      </c>
      <c r="J123">
        <v>1.84660335485255E-3</v>
      </c>
      <c r="K123">
        <v>-3.4561040976730298E-4</v>
      </c>
      <c r="L123">
        <v>8.1050760484918595E-4</v>
      </c>
      <c r="M123">
        <v>4.0549862465345398E-4</v>
      </c>
      <c r="N123">
        <v>1.4363164157568599E-3</v>
      </c>
      <c r="O123">
        <v>0.99795372257941495</v>
      </c>
      <c r="P123">
        <v>-3.4420329527141698E-2</v>
      </c>
      <c r="Q123">
        <v>3.3484213245360397E-2</v>
      </c>
      <c r="R123">
        <v>-4.2218668482900401E-2</v>
      </c>
      <c r="S123">
        <v>-3.4641671267707598E-2</v>
      </c>
      <c r="T123">
        <v>4.8260220118809E-3</v>
      </c>
      <c r="U123">
        <v>-3.7237412601008199E-2</v>
      </c>
      <c r="W123">
        <f t="shared" si="32"/>
        <v>0.22268616655756901</v>
      </c>
      <c r="X123">
        <f t="shared" si="33"/>
        <v>2.3818516623402074E-2</v>
      </c>
      <c r="Y123">
        <f t="shared" si="34"/>
        <v>0.73410539466470315</v>
      </c>
      <c r="Z123">
        <f t="shared" si="35"/>
        <v>9.730767711358676E-2</v>
      </c>
      <c r="AA123">
        <f t="shared" si="36"/>
        <v>7.3320255047680929</v>
      </c>
      <c r="AB123">
        <f t="shared" si="37"/>
        <v>2.9271139031185625</v>
      </c>
      <c r="AD123">
        <v>47</v>
      </c>
      <c r="AE123">
        <v>0</v>
      </c>
      <c r="AF123">
        <v>2.0335073649883202</v>
      </c>
      <c r="AG123">
        <v>5</v>
      </c>
      <c r="AH123">
        <v>0.30831787550282702</v>
      </c>
      <c r="AI123">
        <v>0.69272085442095299</v>
      </c>
      <c r="AJ123">
        <v>7.8198498005882994E-2</v>
      </c>
      <c r="AK123">
        <v>3.3420862348331499</v>
      </c>
      <c r="AL123">
        <v>0.74075287134906098</v>
      </c>
      <c r="AM123">
        <v>0</v>
      </c>
      <c r="AN123">
        <v>1</v>
      </c>
    </row>
    <row r="124" spans="1:40" x14ac:dyDescent="0.3">
      <c r="A124">
        <v>122</v>
      </c>
      <c r="B124">
        <v>0.21953403781748901</v>
      </c>
      <c r="C124">
        <v>-9.9854751222221498</v>
      </c>
      <c r="D124">
        <v>-9.2920093412675195E-2</v>
      </c>
      <c r="E124">
        <v>7.2067805796001402E-2</v>
      </c>
      <c r="F124">
        <v>-5.7722801496055402E-2</v>
      </c>
      <c r="G124">
        <v>2.1979282659806001E-2</v>
      </c>
      <c r="H124">
        <v>0.99998313426916796</v>
      </c>
      <c r="I124">
        <v>5.7619001602316304E-3</v>
      </c>
      <c r="J124" s="2">
        <v>8.1013071833313595E-5</v>
      </c>
      <c r="K124">
        <v>-7.2465207951939302E-4</v>
      </c>
      <c r="L124" s="2">
        <v>-5.7201467684012702E-5</v>
      </c>
      <c r="M124" s="2">
        <v>-6.5735109290648302E-6</v>
      </c>
      <c r="N124">
        <v>1.06075726838428E-4</v>
      </c>
      <c r="O124">
        <v>0.99992839584573001</v>
      </c>
      <c r="P124">
        <v>6.8428531387235503E-3</v>
      </c>
      <c r="Q124">
        <v>-8.12658427771735E-3</v>
      </c>
      <c r="R124">
        <v>5.5079188704921902E-3</v>
      </c>
      <c r="S124">
        <v>-2.3485730954325299E-2</v>
      </c>
      <c r="T124">
        <v>1.6285077133419399E-2</v>
      </c>
      <c r="U124">
        <v>-1.4333366347684499E-2</v>
      </c>
      <c r="W124">
        <f t="shared" si="32"/>
        <v>1.1679683047917777E-2</v>
      </c>
      <c r="X124">
        <f t="shared" si="33"/>
        <v>9.4914589558417403E-2</v>
      </c>
      <c r="Y124">
        <f t="shared" si="34"/>
        <v>0.66553487606679917</v>
      </c>
      <c r="Z124">
        <f t="shared" si="35"/>
        <v>6.9153130996656475E-3</v>
      </c>
      <c r="AA124">
        <f t="shared" si="36"/>
        <v>1.3713216329397944</v>
      </c>
      <c r="AB124">
        <f t="shared" si="37"/>
        <v>1.831878495805465</v>
      </c>
      <c r="AD124">
        <v>60</v>
      </c>
      <c r="AE124">
        <v>0</v>
      </c>
      <c r="AF124">
        <v>1.90246949121356</v>
      </c>
      <c r="AG124">
        <v>4</v>
      </c>
      <c r="AH124">
        <v>0.74171123006395301</v>
      </c>
      <c r="AI124">
        <v>0.24871081163784001</v>
      </c>
      <c r="AJ124">
        <v>3.0709245714278698E-2</v>
      </c>
      <c r="AK124">
        <v>6.5505168792913997</v>
      </c>
      <c r="AL124">
        <v>0.41924683544406699</v>
      </c>
      <c r="AM124">
        <v>0</v>
      </c>
      <c r="AN124">
        <v>1</v>
      </c>
    </row>
    <row r="125" spans="1:40" x14ac:dyDescent="0.3">
      <c r="A125">
        <v>123</v>
      </c>
      <c r="B125">
        <v>-9.3600909016129802E-2</v>
      </c>
      <c r="C125">
        <v>-9.9211587545873208</v>
      </c>
      <c r="D125">
        <v>-0.113996403920276</v>
      </c>
      <c r="E125">
        <v>-1.09007156059339E-3</v>
      </c>
      <c r="F125">
        <v>8.2652729187629295E-2</v>
      </c>
      <c r="G125">
        <v>3.4540711349568903E-2</v>
      </c>
      <c r="H125">
        <v>0.99997085715104705</v>
      </c>
      <c r="I125">
        <v>-2.7361353593891298E-3</v>
      </c>
      <c r="J125">
        <v>-5.4843734390034099E-3</v>
      </c>
      <c r="K125">
        <v>4.5519292477203604E-3</v>
      </c>
      <c r="L125">
        <v>-8.7750164636969804E-4</v>
      </c>
      <c r="M125">
        <v>1.02183626376021E-3</v>
      </c>
      <c r="N125">
        <v>-7.8980061151619197E-4</v>
      </c>
      <c r="O125">
        <v>0.99974388158941896</v>
      </c>
      <c r="P125">
        <v>1.30365781419782E-2</v>
      </c>
      <c r="Q125">
        <v>1.00737966295745E-2</v>
      </c>
      <c r="R125">
        <v>1.5515717074449001E-2</v>
      </c>
      <c r="S125">
        <v>-1.9747280579106501E-2</v>
      </c>
      <c r="T125">
        <v>-2.2707555071101799E-2</v>
      </c>
      <c r="U125">
        <v>-1.8293195891954599E-2</v>
      </c>
      <c r="W125">
        <f t="shared" si="32"/>
        <v>7.7744845852832256E-2</v>
      </c>
      <c r="X125">
        <f t="shared" si="33"/>
        <v>8.9586397620983957E-2</v>
      </c>
      <c r="Y125">
        <f t="shared" si="34"/>
        <v>0.87485218997541814</v>
      </c>
      <c r="Z125">
        <f t="shared" si="35"/>
        <v>8.9461144566994139E-2</v>
      </c>
      <c r="AA125">
        <f t="shared" si="36"/>
        <v>2.5935659424655424</v>
      </c>
      <c r="AB125">
        <f t="shared" si="37"/>
        <v>2.0177790199792178</v>
      </c>
      <c r="AD125">
        <v>60</v>
      </c>
      <c r="AE125">
        <v>0</v>
      </c>
      <c r="AF125">
        <v>1.66944525465369</v>
      </c>
      <c r="AG125">
        <v>21</v>
      </c>
      <c r="AH125">
        <v>0.68633168044090598</v>
      </c>
      <c r="AI125">
        <v>0.23242618860807701</v>
      </c>
      <c r="AJ125">
        <v>3.6039224680220999E-2</v>
      </c>
      <c r="AK125">
        <v>6.2930949859795202</v>
      </c>
      <c r="AL125">
        <v>0.56041313246643798</v>
      </c>
      <c r="AM125">
        <v>0</v>
      </c>
      <c r="AN125">
        <v>1</v>
      </c>
    </row>
    <row r="126" spans="1:40" x14ac:dyDescent="0.3">
      <c r="A126">
        <v>124</v>
      </c>
      <c r="B126">
        <v>0.239634174084389</v>
      </c>
      <c r="C126">
        <v>-9.7080220946719393</v>
      </c>
      <c r="D126">
        <v>-0.52777099142316997</v>
      </c>
      <c r="E126">
        <v>4.2234470678809803E-2</v>
      </c>
      <c r="F126">
        <v>-1.03154235399441E-2</v>
      </c>
      <c r="G126">
        <v>2.6563181235270499E-2</v>
      </c>
      <c r="H126">
        <v>0.99997164879610101</v>
      </c>
      <c r="I126">
        <v>-2.1668786704957502E-3</v>
      </c>
      <c r="J126">
        <v>4.8300497847806999E-3</v>
      </c>
      <c r="K126">
        <v>-5.3550779554934003E-3</v>
      </c>
      <c r="L126">
        <v>-5.0414754954132297E-4</v>
      </c>
      <c r="M126">
        <v>6.3260522180934103E-4</v>
      </c>
      <c r="N126">
        <v>2.99874524415845E-4</v>
      </c>
      <c r="O126">
        <v>0.99731537044413199</v>
      </c>
      <c r="P126">
        <v>-1.50449728797764E-2</v>
      </c>
      <c r="Q126">
        <v>-1.02885624064981E-2</v>
      </c>
      <c r="R126">
        <v>-7.0921408266734404E-2</v>
      </c>
      <c r="S126">
        <v>-2.37784590478036E-2</v>
      </c>
      <c r="T126">
        <v>2.4249314332551002E-2</v>
      </c>
      <c r="U126">
        <v>1.4715592862961801E-2</v>
      </c>
      <c r="W126">
        <f t="shared" si="32"/>
        <v>0.27468973515932227</v>
      </c>
      <c r="X126">
        <f t="shared" si="33"/>
        <v>5.0948612087725262E-2</v>
      </c>
      <c r="Y126">
        <f t="shared" si="34"/>
        <v>0.86288795089502657</v>
      </c>
      <c r="Z126">
        <f t="shared" si="35"/>
        <v>4.9429984128029812E-2</v>
      </c>
      <c r="AA126">
        <f t="shared" si="36"/>
        <v>8.3986023149126527</v>
      </c>
      <c r="AB126">
        <f t="shared" si="37"/>
        <v>2.120712576036365</v>
      </c>
      <c r="AD126">
        <v>60</v>
      </c>
      <c r="AE126">
        <v>0</v>
      </c>
      <c r="AF126">
        <v>1.81564432457089</v>
      </c>
      <c r="AG126">
        <v>21</v>
      </c>
      <c r="AH126">
        <v>0.34664850062833702</v>
      </c>
      <c r="AI126">
        <v>0.32629777854805497</v>
      </c>
      <c r="AJ126">
        <v>3.8622990133887702E-2</v>
      </c>
      <c r="AK126">
        <v>5.9920119835317998</v>
      </c>
      <c r="AL126">
        <v>0.53787062794015605</v>
      </c>
      <c r="AM126">
        <v>0</v>
      </c>
      <c r="AN126">
        <v>1</v>
      </c>
    </row>
    <row r="127" spans="1:40" x14ac:dyDescent="0.3">
      <c r="A127">
        <v>125</v>
      </c>
      <c r="B127">
        <v>-0.10231115338310701</v>
      </c>
      <c r="C127">
        <v>-9.9293209172774102</v>
      </c>
      <c r="D127">
        <v>-0.10351973909378299</v>
      </c>
      <c r="E127">
        <v>-3.01858717204391E-2</v>
      </c>
      <c r="F127">
        <v>5.8604636978659801E-2</v>
      </c>
      <c r="G127">
        <v>-5.68810478665768E-2</v>
      </c>
      <c r="H127">
        <v>0.99999288879311599</v>
      </c>
      <c r="I127">
        <v>-1.85230910799054E-3</v>
      </c>
      <c r="J127">
        <v>-3.1384234860932E-3</v>
      </c>
      <c r="K127">
        <v>-9.7036703816181895E-4</v>
      </c>
      <c r="L127">
        <v>-4.2601461578241698E-4</v>
      </c>
      <c r="M127" s="2">
        <v>-5.4484571508233298E-6</v>
      </c>
      <c r="N127">
        <v>-3.9903676009394099E-4</v>
      </c>
      <c r="O127">
        <v>0.99817303486617703</v>
      </c>
      <c r="P127">
        <v>2.7047912144897799E-3</v>
      </c>
      <c r="Q127">
        <v>-5.7590805286428397E-2</v>
      </c>
      <c r="R127">
        <v>-1.80714060601453E-2</v>
      </c>
      <c r="S127">
        <v>7.7480186342511097E-3</v>
      </c>
      <c r="T127" s="2">
        <v>-9.8659864605954098E-5</v>
      </c>
      <c r="U127">
        <v>-1.4505555842672499E-2</v>
      </c>
      <c r="W127">
        <f t="shared" si="32"/>
        <v>6.9612405007983824E-2</v>
      </c>
      <c r="X127">
        <f t="shared" si="33"/>
        <v>8.7069764748293116E-2</v>
      </c>
      <c r="Y127">
        <f t="shared" si="34"/>
        <v>0.4321549979655348</v>
      </c>
      <c r="Z127">
        <f t="shared" si="35"/>
        <v>3.3445646288976026E-2</v>
      </c>
      <c r="AA127">
        <f t="shared" si="36"/>
        <v>6.9278567299593057</v>
      </c>
      <c r="AB127">
        <f t="shared" si="37"/>
        <v>0.94225461785908127</v>
      </c>
      <c r="AD127">
        <v>60</v>
      </c>
      <c r="AE127">
        <v>0</v>
      </c>
      <c r="AF127">
        <v>1.5315298054367299</v>
      </c>
      <c r="AG127">
        <v>19</v>
      </c>
      <c r="AH127">
        <v>0.68416662664903805</v>
      </c>
      <c r="AI127">
        <v>0.31610838814078002</v>
      </c>
      <c r="AJ127">
        <v>1.2167141320219401E-2</v>
      </c>
      <c r="AK127">
        <v>3.34257375032968</v>
      </c>
      <c r="AL127">
        <v>0.79834079554305504</v>
      </c>
      <c r="AM127">
        <v>0</v>
      </c>
      <c r="AN127">
        <v>1</v>
      </c>
    </row>
    <row r="128" spans="1:40" x14ac:dyDescent="0.3">
      <c r="A128">
        <v>126</v>
      </c>
      <c r="B128">
        <v>1.4624401951337999E-3</v>
      </c>
      <c r="C128">
        <v>-9.9350266203361102</v>
      </c>
      <c r="D128">
        <v>-3.3302766756297397E-2</v>
      </c>
      <c r="E128">
        <v>1.75459109345255E-3</v>
      </c>
      <c r="F128">
        <v>-3.82325894542569E-2</v>
      </c>
      <c r="G128">
        <v>2.84424222410074E-2</v>
      </c>
      <c r="H128">
        <v>0.99999742501908495</v>
      </c>
      <c r="I128" s="2">
        <v>3.0052455867431101E-5</v>
      </c>
      <c r="J128">
        <v>1.2904134281156701E-3</v>
      </c>
      <c r="K128">
        <v>-1.8665168720829E-3</v>
      </c>
      <c r="L128" s="2">
        <v>-3.2611893510372797E-5</v>
      </c>
      <c r="M128">
        <v>3.1314129532927001E-4</v>
      </c>
      <c r="N128">
        <v>2.4574624474889501E-4</v>
      </c>
      <c r="O128">
        <v>0.99717889673975801</v>
      </c>
      <c r="P128">
        <v>-3.53217339274398E-2</v>
      </c>
      <c r="Q128">
        <v>-6.0329948144131201E-2</v>
      </c>
      <c r="R128">
        <v>-2.73298438737615E-2</v>
      </c>
      <c r="S128">
        <v>2.7725625931192E-4</v>
      </c>
      <c r="T128">
        <v>-4.5534899064143299E-3</v>
      </c>
      <c r="U128">
        <v>5.0718810849577099E-2</v>
      </c>
      <c r="W128">
        <f t="shared" si="32"/>
        <v>6.4917455813862546E-2</v>
      </c>
      <c r="X128">
        <f t="shared" si="33"/>
        <v>4.768417839513156E-2</v>
      </c>
      <c r="Y128">
        <f t="shared" si="34"/>
        <v>0.26004872354038522</v>
      </c>
      <c r="Z128">
        <f t="shared" si="35"/>
        <v>2.288335070263469E-2</v>
      </c>
      <c r="AA128">
        <f t="shared" si="36"/>
        <v>8.6095265431900465</v>
      </c>
      <c r="AB128">
        <f t="shared" si="37"/>
        <v>2.9177050389370769</v>
      </c>
      <c r="AD128">
        <v>52</v>
      </c>
      <c r="AE128">
        <v>0</v>
      </c>
      <c r="AF128">
        <v>1.5106739155948099</v>
      </c>
      <c r="AG128">
        <v>0</v>
      </c>
      <c r="AH128">
        <v>0.124263824949715</v>
      </c>
      <c r="AI128">
        <v>1.45748348291422</v>
      </c>
      <c r="AJ128">
        <v>0.11983655878833301</v>
      </c>
      <c r="AK128">
        <v>15.1379222038882</v>
      </c>
      <c r="AL128">
        <v>0.92146095433795305</v>
      </c>
      <c r="AM128">
        <v>0</v>
      </c>
      <c r="AN128">
        <v>0</v>
      </c>
    </row>
    <row r="129" spans="1:40" x14ac:dyDescent="0.3">
      <c r="A129">
        <v>127</v>
      </c>
      <c r="B129">
        <v>0.14459112113240399</v>
      </c>
      <c r="C129">
        <v>-10.104097135240799</v>
      </c>
      <c r="D129">
        <v>4.4463585959018503E-2</v>
      </c>
      <c r="E129">
        <v>4.2857851215716301E-2</v>
      </c>
      <c r="F129">
        <v>-6.9680240247197697E-2</v>
      </c>
      <c r="G129">
        <v>-8.1326722094952793E-3</v>
      </c>
      <c r="H129">
        <v>0.999983783689678</v>
      </c>
      <c r="I129">
        <v>-5.0096660278165896E-3</v>
      </c>
      <c r="J129">
        <v>2.0423868207137602E-3</v>
      </c>
      <c r="K129">
        <v>1.77883670959884E-3</v>
      </c>
      <c r="L129" s="2">
        <v>-1.2896534764887899E-5</v>
      </c>
      <c r="M129">
        <v>-8.0471156814472002E-4</v>
      </c>
      <c r="N129">
        <v>1.2241878821254899E-3</v>
      </c>
      <c r="O129">
        <v>0.98490586906535704</v>
      </c>
      <c r="P129">
        <v>-8.7380291027449403E-2</v>
      </c>
      <c r="Q129">
        <v>0.14044497272268999</v>
      </c>
      <c r="R129">
        <v>5.0993366798960597E-2</v>
      </c>
      <c r="S129">
        <v>1.37464377833692E-2</v>
      </c>
      <c r="T129">
        <v>1.42217799810567E-2</v>
      </c>
      <c r="U129">
        <v>-1.11482277141574E-2</v>
      </c>
      <c r="W129">
        <f t="shared" si="32"/>
        <v>0.10522946405315459</v>
      </c>
      <c r="X129">
        <f t="shared" si="33"/>
        <v>8.2208707866033029E-2</v>
      </c>
      <c r="Y129">
        <f t="shared" si="34"/>
        <v>0.65259574242366514</v>
      </c>
      <c r="Z129">
        <f t="shared" si="35"/>
        <v>8.3941015501324837E-2</v>
      </c>
      <c r="AA129">
        <f t="shared" si="36"/>
        <v>19.935148503387975</v>
      </c>
      <c r="AB129">
        <f t="shared" si="37"/>
        <v>1.300887468025606</v>
      </c>
      <c r="AD129">
        <v>60</v>
      </c>
      <c r="AE129">
        <v>0</v>
      </c>
      <c r="AF129">
        <v>1.81284563615918</v>
      </c>
      <c r="AG129">
        <v>0</v>
      </c>
      <c r="AH129">
        <v>0.66537358727170604</v>
      </c>
      <c r="AI129">
        <v>0.22897017786496601</v>
      </c>
      <c r="AJ129">
        <v>2.3433953430029401E-2</v>
      </c>
      <c r="AK129">
        <v>3.87774389100964</v>
      </c>
      <c r="AL129">
        <v>1.04792190576552</v>
      </c>
      <c r="AM129">
        <v>0</v>
      </c>
      <c r="AN129">
        <v>0</v>
      </c>
    </row>
    <row r="130" spans="1:40" x14ac:dyDescent="0.3">
      <c r="A130">
        <v>128</v>
      </c>
      <c r="B130">
        <v>-0.23148452183083301</v>
      </c>
      <c r="C130">
        <v>-9.7724487407860803</v>
      </c>
      <c r="D130">
        <v>0.34993078124856197</v>
      </c>
      <c r="E130">
        <v>-2.0537953333426499E-2</v>
      </c>
      <c r="F130">
        <v>-4.5931015754126303E-3</v>
      </c>
      <c r="G130">
        <v>1.1129720178903599E-2</v>
      </c>
      <c r="H130">
        <v>0.99998185708940202</v>
      </c>
      <c r="I130">
        <v>-4.4173743314905502E-3</v>
      </c>
      <c r="J130">
        <v>2.41068886504613E-3</v>
      </c>
      <c r="K130">
        <v>3.3107212568898401E-3</v>
      </c>
      <c r="L130">
        <v>-8.9292360738729704E-4</v>
      </c>
      <c r="M130">
        <v>1.0589697758940501E-3</v>
      </c>
      <c r="N130">
        <v>-1.03761172538569E-3</v>
      </c>
      <c r="O130">
        <v>0.92736901332519694</v>
      </c>
      <c r="P130">
        <v>6.5860358250017195E-2</v>
      </c>
      <c r="Q130">
        <v>-0.139614218528996</v>
      </c>
      <c r="R130">
        <v>-0.34081812792157601</v>
      </c>
      <c r="S130">
        <v>6.1281774426256101E-3</v>
      </c>
      <c r="T130">
        <v>-1.01494756757447E-2</v>
      </c>
      <c r="U130">
        <v>9.9989384225834099E-3</v>
      </c>
      <c r="W130">
        <f t="shared" ref="W130:W193" si="38">ABS(SQRT(SUMSQ(B130:D130))-10)</f>
        <v>0.21854862370599193</v>
      </c>
      <c r="X130">
        <f t="shared" ref="X130:X193" si="39">SQRT(SUMSQ(E130:G130))</f>
        <v>2.3807032164231572E-2</v>
      </c>
      <c r="Y130">
        <f t="shared" ref="Y130:Y193" si="40">DEGREES(2*ACOS(H130))</f>
        <v>0.69027439307704064</v>
      </c>
      <c r="Z130">
        <f t="shared" ref="Z130:Z193" si="41">DEGREES(SQRT(SUMSQ(L130:N130)))</f>
        <v>9.916255308320196E-2</v>
      </c>
      <c r="AA130">
        <f t="shared" ref="AA130:AA193" si="42">DEGREES(2*ACOS(O130))</f>
        <v>43.943325540753868</v>
      </c>
      <c r="AB130">
        <f t="shared" ref="AB130:AB193" si="43">DEGREES(SQRT(SUMSQ(S130:U130)))</f>
        <v>0.88862999063485737</v>
      </c>
      <c r="AD130">
        <v>60</v>
      </c>
      <c r="AE130">
        <v>0</v>
      </c>
      <c r="AF130">
        <v>2.4393772676587102</v>
      </c>
      <c r="AG130">
        <v>17</v>
      </c>
      <c r="AH130">
        <v>0.40225161430451301</v>
      </c>
      <c r="AI130">
        <v>0.34155758252665902</v>
      </c>
      <c r="AJ130">
        <v>4.90380937964711E-3</v>
      </c>
      <c r="AK130">
        <v>3.1849127654323302</v>
      </c>
      <c r="AL130">
        <v>0.48790346279324398</v>
      </c>
      <c r="AM130">
        <v>0</v>
      </c>
      <c r="AN130">
        <v>1</v>
      </c>
    </row>
    <row r="131" spans="1:40" x14ac:dyDescent="0.3">
      <c r="A131">
        <v>129</v>
      </c>
      <c r="B131">
        <v>-0.12043803283550999</v>
      </c>
      <c r="C131">
        <v>-10.130414519688999</v>
      </c>
      <c r="D131">
        <v>-0.114978082019491</v>
      </c>
      <c r="E131">
        <v>4.2323983392018302E-2</v>
      </c>
      <c r="F131">
        <v>-3.5863716747444102E-3</v>
      </c>
      <c r="G131">
        <v>-3.5526073275791797E-2</v>
      </c>
      <c r="H131">
        <v>0.999981198636816</v>
      </c>
      <c r="I131">
        <v>-3.0887236426889102E-3</v>
      </c>
      <c r="J131">
        <v>4.0246408435720199E-3</v>
      </c>
      <c r="K131">
        <v>-3.44447749526005E-3</v>
      </c>
      <c r="L131">
        <v>1.1551877551877301E-3</v>
      </c>
      <c r="M131">
        <v>1.2990696546175101E-3</v>
      </c>
      <c r="N131" s="2">
        <v>-9.0037170752474597E-5</v>
      </c>
      <c r="O131">
        <v>0.95728665883791997</v>
      </c>
      <c r="P131">
        <v>-0.129038401455255</v>
      </c>
      <c r="Q131">
        <v>-0.13745639234914001</v>
      </c>
      <c r="R131">
        <v>0.21921926001873801</v>
      </c>
      <c r="S131">
        <v>2.8036709538398399E-3</v>
      </c>
      <c r="T131">
        <v>4.0263920957603304E-3</v>
      </c>
      <c r="U131">
        <v>-3.9715792817803103E-3</v>
      </c>
      <c r="W131">
        <f t="shared" si="38"/>
        <v>0.13178284507834626</v>
      </c>
      <c r="X131">
        <f t="shared" si="39"/>
        <v>5.5374032852539994E-2</v>
      </c>
      <c r="Y131">
        <f t="shared" si="40"/>
        <v>0.70268870978543208</v>
      </c>
      <c r="Z131">
        <f t="shared" si="41"/>
        <v>9.9736588858115136E-2</v>
      </c>
      <c r="AA131">
        <f t="shared" si="42"/>
        <v>33.613017008610235</v>
      </c>
      <c r="AB131">
        <f t="shared" si="43"/>
        <v>0.36167139319648706</v>
      </c>
      <c r="AD131">
        <v>60</v>
      </c>
      <c r="AE131">
        <v>0</v>
      </c>
      <c r="AF131">
        <v>2.0128703758120499</v>
      </c>
      <c r="AG131">
        <v>32</v>
      </c>
      <c r="AH131">
        <v>0.712630298506713</v>
      </c>
      <c r="AI131">
        <v>0.31704115741146499</v>
      </c>
      <c r="AJ131">
        <v>1.28249640153907E-2</v>
      </c>
      <c r="AK131">
        <v>2.7579555613237701</v>
      </c>
      <c r="AL131">
        <v>0.524142752953904</v>
      </c>
      <c r="AM131">
        <v>0</v>
      </c>
      <c r="AN131">
        <v>1</v>
      </c>
    </row>
    <row r="132" spans="1:40" x14ac:dyDescent="0.3">
      <c r="A132">
        <v>130</v>
      </c>
      <c r="B132">
        <v>0.14097472538655001</v>
      </c>
      <c r="C132">
        <v>-9.7002424230086408</v>
      </c>
      <c r="D132">
        <v>0.30847738035307698</v>
      </c>
      <c r="E132">
        <v>-1.4828278425429E-3</v>
      </c>
      <c r="F132">
        <v>5.9994150640639503E-2</v>
      </c>
      <c r="G132">
        <v>-6.2062705937518198E-2</v>
      </c>
      <c r="H132">
        <v>0.99999847191917401</v>
      </c>
      <c r="I132">
        <v>-3.1011786492068699E-4</v>
      </c>
      <c r="J132">
        <v>-1.2628087165732901E-3</v>
      </c>
      <c r="K132">
        <v>1.16846068428577E-3</v>
      </c>
      <c r="L132">
        <v>1.5137523491047099E-4</v>
      </c>
      <c r="M132" s="2">
        <v>-8.3919102667434403E-5</v>
      </c>
      <c r="N132" s="2">
        <v>-3.0043270399738601E-5</v>
      </c>
      <c r="O132">
        <v>0.99700132967102595</v>
      </c>
      <c r="P132">
        <v>2.3564565340832701E-2</v>
      </c>
      <c r="Q132">
        <v>2.8269292819496299E-2</v>
      </c>
      <c r="R132">
        <v>-6.8072806450062598E-2</v>
      </c>
      <c r="S132">
        <v>6.3535852096918604E-3</v>
      </c>
      <c r="T132">
        <v>2.9047087766358999E-3</v>
      </c>
      <c r="U132">
        <v>-6.5798293316140103E-3</v>
      </c>
      <c r="W132">
        <f t="shared" si="38"/>
        <v>0.29383004308476757</v>
      </c>
      <c r="X132">
        <f t="shared" si="39"/>
        <v>8.6332359853007731E-2</v>
      </c>
      <c r="Y132">
        <f t="shared" si="40"/>
        <v>0.20032762598207382</v>
      </c>
      <c r="Z132">
        <f t="shared" si="41"/>
        <v>1.006507240739524E-2</v>
      </c>
      <c r="AA132">
        <f t="shared" si="42"/>
        <v>8.8764757785578663</v>
      </c>
      <c r="AB132">
        <f t="shared" si="43"/>
        <v>0.54985900820099931</v>
      </c>
      <c r="AD132">
        <v>60</v>
      </c>
      <c r="AE132">
        <v>0</v>
      </c>
      <c r="AF132">
        <v>1.7056935634464001</v>
      </c>
      <c r="AG132">
        <v>36</v>
      </c>
      <c r="AH132">
        <v>0.62561326729762201</v>
      </c>
      <c r="AI132">
        <v>0.30918368192936002</v>
      </c>
      <c r="AJ132">
        <v>1.8853560786681E-2</v>
      </c>
      <c r="AK132">
        <v>3.4248527024526201</v>
      </c>
      <c r="AL132">
        <v>0.69108304421872002</v>
      </c>
      <c r="AM132">
        <v>0</v>
      </c>
      <c r="AN132">
        <v>1</v>
      </c>
    </row>
    <row r="133" spans="1:40" x14ac:dyDescent="0.3">
      <c r="A133">
        <v>131</v>
      </c>
      <c r="B133">
        <v>-0.29572738773931201</v>
      </c>
      <c r="C133">
        <v>-10.1322147192481</v>
      </c>
      <c r="D133">
        <v>-0.28094519508885202</v>
      </c>
      <c r="E133">
        <v>-6.9729651439151899E-2</v>
      </c>
      <c r="F133">
        <v>-3.34605760092987E-2</v>
      </c>
      <c r="G133">
        <v>-2.5875839021482699E-2</v>
      </c>
      <c r="H133">
        <v>0.99999705862645805</v>
      </c>
      <c r="I133">
        <v>1.62646413265954E-3</v>
      </c>
      <c r="J133">
        <v>1.7902701062674001E-3</v>
      </c>
      <c r="K133">
        <v>-1.7968250573554E-4</v>
      </c>
      <c r="L133">
        <v>-9.1791356162674404E-4</v>
      </c>
      <c r="M133">
        <v>8.9382153344660996E-4</v>
      </c>
      <c r="N133">
        <v>9.5986075603636902E-4</v>
      </c>
      <c r="O133">
        <v>0.94907148577979805</v>
      </c>
      <c r="P133">
        <v>-0.22975086044203899</v>
      </c>
      <c r="Q133">
        <v>-0.21539624980755101</v>
      </c>
      <c r="R133">
        <v>-9.0726277732479498E-3</v>
      </c>
      <c r="S133">
        <v>-1.2077582683340401E-3</v>
      </c>
      <c r="T133">
        <v>-2.8800754486758701E-2</v>
      </c>
      <c r="U133">
        <v>4.3545883579055998E-2</v>
      </c>
      <c r="W133">
        <f t="shared" si="38"/>
        <v>0.14042208231247599</v>
      </c>
      <c r="X133">
        <f t="shared" si="39"/>
        <v>8.155607568884958E-2</v>
      </c>
      <c r="Y133">
        <f t="shared" si="40"/>
        <v>0.27793473298478638</v>
      </c>
      <c r="Z133">
        <f t="shared" si="41"/>
        <v>9.1723634165659859E-2</v>
      </c>
      <c r="AA133">
        <f t="shared" si="42"/>
        <v>36.728969920939051</v>
      </c>
      <c r="AB133">
        <f t="shared" si="43"/>
        <v>2.9921269856668813</v>
      </c>
      <c r="AD133">
        <v>42</v>
      </c>
      <c r="AE133">
        <v>0</v>
      </c>
      <c r="AF133">
        <v>2.3310017228126498</v>
      </c>
      <c r="AG133">
        <v>0</v>
      </c>
      <c r="AH133">
        <v>0.25901820970052603</v>
      </c>
      <c r="AI133">
        <v>0.530639624896865</v>
      </c>
      <c r="AJ133">
        <v>4.9722165994268201E-2</v>
      </c>
      <c r="AK133">
        <v>22.2910405083657</v>
      </c>
      <c r="AL133">
        <v>3.4143986549715701</v>
      </c>
      <c r="AM133">
        <v>0</v>
      </c>
      <c r="AN133">
        <v>0</v>
      </c>
    </row>
    <row r="134" spans="1:40" x14ac:dyDescent="0.3">
      <c r="A134">
        <v>132</v>
      </c>
      <c r="B134">
        <v>0.28039730056939599</v>
      </c>
      <c r="C134">
        <v>-9.7294217169225394</v>
      </c>
      <c r="D134">
        <v>0.41154684837517103</v>
      </c>
      <c r="E134">
        <v>6.7235432177778802E-3</v>
      </c>
      <c r="F134">
        <v>6.9282840250993504E-3</v>
      </c>
      <c r="G134">
        <v>6.5154091351926104E-3</v>
      </c>
      <c r="H134">
        <v>0.99999628084481496</v>
      </c>
      <c r="I134">
        <v>-5.4196135864286398E-4</v>
      </c>
      <c r="J134">
        <v>-1.1467806481139E-3</v>
      </c>
      <c r="K134">
        <v>-2.4144292428215099E-3</v>
      </c>
      <c r="L134" s="2">
        <v>-2.5435083892126701E-5</v>
      </c>
      <c r="M134" s="2">
        <v>3.7723904244803998E-5</v>
      </c>
      <c r="N134" s="2">
        <v>-4.1572235406435001E-5</v>
      </c>
      <c r="O134">
        <v>0.99966419560431197</v>
      </c>
      <c r="P134">
        <v>-1.53700804308247E-3</v>
      </c>
      <c r="Q134">
        <v>-2.5276439236606399E-2</v>
      </c>
      <c r="R134">
        <v>-5.49865916175567E-3</v>
      </c>
      <c r="S134" s="2">
        <v>-8.3714906128482596E-5</v>
      </c>
      <c r="T134">
        <v>2.5695130929654698E-4</v>
      </c>
      <c r="U134">
        <v>-5.2748747882567799E-4</v>
      </c>
      <c r="W134">
        <f t="shared" si="38"/>
        <v>0.25784210760788007</v>
      </c>
      <c r="X134">
        <f t="shared" si="39"/>
        <v>1.1647218944139632E-2</v>
      </c>
      <c r="Y134">
        <f t="shared" si="40"/>
        <v>0.31252870365681085</v>
      </c>
      <c r="Z134">
        <f t="shared" si="41"/>
        <v>3.5311529762697955E-3</v>
      </c>
      <c r="AA134">
        <f t="shared" si="42"/>
        <v>2.969771042270466</v>
      </c>
      <c r="AB134">
        <f t="shared" si="43"/>
        <v>3.3958334190880672E-2</v>
      </c>
      <c r="AD134">
        <v>60</v>
      </c>
      <c r="AE134">
        <v>0</v>
      </c>
      <c r="AF134">
        <v>1.5388645112514401</v>
      </c>
      <c r="AG134">
        <v>35</v>
      </c>
      <c r="AH134">
        <v>0.59325261784778305</v>
      </c>
      <c r="AI134">
        <v>0.34442949496398401</v>
      </c>
      <c r="AJ134">
        <v>1.6490891192231901E-2</v>
      </c>
      <c r="AK134">
        <v>2.7772770240336602</v>
      </c>
      <c r="AL134">
        <v>0.35873640317598898</v>
      </c>
      <c r="AM134">
        <v>0</v>
      </c>
      <c r="AN134">
        <v>1</v>
      </c>
    </row>
    <row r="135" spans="1:40" x14ac:dyDescent="0.3">
      <c r="A135">
        <v>133</v>
      </c>
      <c r="B135">
        <v>-0.22571459011054101</v>
      </c>
      <c r="C135">
        <v>-9.7695797000716702</v>
      </c>
      <c r="D135">
        <v>-4.8318554438164796E-3</v>
      </c>
      <c r="E135">
        <v>5.1440893760082895E-4</v>
      </c>
      <c r="F135">
        <v>-9.2068171488382793E-3</v>
      </c>
      <c r="G135">
        <v>-2.5841235819378302E-3</v>
      </c>
      <c r="H135">
        <v>0.99999962928364095</v>
      </c>
      <c r="I135">
        <v>5.2190879691585098E-4</v>
      </c>
      <c r="J135">
        <v>-5.0905330190436802E-4</v>
      </c>
      <c r="K135">
        <v>-4.5815774992214202E-4</v>
      </c>
      <c r="L135">
        <v>1.2159905623025199E-4</v>
      </c>
      <c r="M135">
        <v>-1.5272743462530901E-4</v>
      </c>
      <c r="N135">
        <v>-6.8758124298745995E-4</v>
      </c>
      <c r="O135">
        <v>0.99951394733710097</v>
      </c>
      <c r="P135">
        <v>2.0674273578106798E-2</v>
      </c>
      <c r="Q135">
        <v>-2.1337415240701801E-2</v>
      </c>
      <c r="R135">
        <v>-9.4423620704469496E-3</v>
      </c>
      <c r="S135">
        <v>-3.9944549725961596E-3</v>
      </c>
      <c r="T135">
        <v>2.4883811282462101E-3</v>
      </c>
      <c r="U135">
        <v>1.2925215596734799E-3</v>
      </c>
      <c r="W135">
        <f t="shared" si="38"/>
        <v>0.22781201884305347</v>
      </c>
      <c r="X135">
        <f t="shared" si="39"/>
        <v>9.5764186026903314E-3</v>
      </c>
      <c r="Y135">
        <f t="shared" si="40"/>
        <v>9.8670769440655601E-2</v>
      </c>
      <c r="Z135">
        <f t="shared" si="41"/>
        <v>4.0952655527372206E-2</v>
      </c>
      <c r="AA135">
        <f t="shared" si="42"/>
        <v>3.572949531045321</v>
      </c>
      <c r="AB135">
        <f t="shared" si="43"/>
        <v>0.27962643380511809</v>
      </c>
      <c r="AD135">
        <v>60</v>
      </c>
      <c r="AE135">
        <v>0</v>
      </c>
      <c r="AF135">
        <v>1.5342335097491699</v>
      </c>
      <c r="AG135">
        <v>34</v>
      </c>
      <c r="AH135">
        <v>0.59552903203610696</v>
      </c>
      <c r="AI135">
        <v>0.35054321444641101</v>
      </c>
      <c r="AJ135">
        <v>1.5335722900613699E-2</v>
      </c>
      <c r="AK135">
        <v>2.3607599067075098</v>
      </c>
      <c r="AL135">
        <v>0.32442773254081497</v>
      </c>
      <c r="AM135">
        <v>0</v>
      </c>
      <c r="AN135">
        <v>1</v>
      </c>
    </row>
    <row r="136" spans="1:40" x14ac:dyDescent="0.3">
      <c r="A136">
        <v>134</v>
      </c>
      <c r="B136">
        <v>0.10724582591949899</v>
      </c>
      <c r="C136">
        <v>-9.9663640132525995</v>
      </c>
      <c r="D136">
        <v>-0.21831917436923801</v>
      </c>
      <c r="E136">
        <v>-9.8374407565279495E-4</v>
      </c>
      <c r="F136">
        <v>9.09658352705193E-3</v>
      </c>
      <c r="G136">
        <v>-8.7810151824796994E-3</v>
      </c>
      <c r="H136">
        <v>0.99998349274933795</v>
      </c>
      <c r="I136">
        <v>-2.4571644048415799E-3</v>
      </c>
      <c r="J136">
        <v>3.53852047237709E-3</v>
      </c>
      <c r="K136">
        <v>3.8020316657706101E-3</v>
      </c>
      <c r="L136">
        <v>3.37221452364128E-4</v>
      </c>
      <c r="M136" s="2">
        <v>1.8862729534923801E-5</v>
      </c>
      <c r="N136">
        <v>-2.63094923249076E-4</v>
      </c>
      <c r="O136">
        <v>0.93596208531768998</v>
      </c>
      <c r="P136">
        <v>0.22431875898425899</v>
      </c>
      <c r="Q136">
        <v>-0.246717229398006</v>
      </c>
      <c r="R136">
        <v>-0.113078193891189</v>
      </c>
      <c r="S136">
        <v>3.9116029565482704E-3</v>
      </c>
      <c r="T136">
        <v>-3.6384910015863198E-3</v>
      </c>
      <c r="U136">
        <v>3.25015468928897E-3</v>
      </c>
      <c r="W136">
        <f t="shared" si="38"/>
        <v>3.0668198232596922E-2</v>
      </c>
      <c r="X136">
        <f t="shared" si="39"/>
        <v>1.2681554002012273E-2</v>
      </c>
      <c r="Y136">
        <f t="shared" si="40"/>
        <v>0.65842391441098036</v>
      </c>
      <c r="Z136">
        <f t="shared" si="41"/>
        <v>2.4529891675835427E-2</v>
      </c>
      <c r="AA136">
        <f t="shared" si="42"/>
        <v>41.231727012976904</v>
      </c>
      <c r="AB136">
        <f t="shared" si="43"/>
        <v>0.35828311250774492</v>
      </c>
      <c r="AD136">
        <v>60</v>
      </c>
      <c r="AE136">
        <v>0</v>
      </c>
      <c r="AF136">
        <v>2.4453652895986999</v>
      </c>
      <c r="AG136">
        <v>0</v>
      </c>
      <c r="AH136">
        <v>0.52846898203382997</v>
      </c>
      <c r="AI136">
        <v>0.35444701700207099</v>
      </c>
      <c r="AJ136">
        <v>2.8134850879965902E-2</v>
      </c>
      <c r="AK136">
        <v>5.4823407722147302</v>
      </c>
      <c r="AL136">
        <v>1.2440731802252301</v>
      </c>
      <c r="AM136">
        <v>0</v>
      </c>
      <c r="AN136">
        <v>0</v>
      </c>
    </row>
    <row r="137" spans="1:40" x14ac:dyDescent="0.3">
      <c r="A137">
        <v>135</v>
      </c>
      <c r="B137">
        <v>0.54877149455930496</v>
      </c>
      <c r="C137">
        <v>-9.8914158820850098</v>
      </c>
      <c r="D137">
        <v>-0.49900542520875102</v>
      </c>
      <c r="E137">
        <v>1.0842879411510999E-3</v>
      </c>
      <c r="F137">
        <v>-2.6823984142538898E-4</v>
      </c>
      <c r="G137">
        <v>2.6225096754302199E-3</v>
      </c>
      <c r="H137">
        <v>0.99997999150143602</v>
      </c>
      <c r="I137">
        <v>-9.9183089147739209E-4</v>
      </c>
      <c r="J137">
        <v>4.5332628868219602E-3</v>
      </c>
      <c r="K137">
        <v>4.29911570774987E-3</v>
      </c>
      <c r="L137">
        <v>6.4399757336263503E-4</v>
      </c>
      <c r="M137">
        <v>1.6101450115588701E-3</v>
      </c>
      <c r="N137">
        <v>1.1541683071097501E-4</v>
      </c>
      <c r="O137">
        <v>0.98872962964067002</v>
      </c>
      <c r="P137">
        <v>-0.105244078972567</v>
      </c>
      <c r="Q137">
        <v>-7.54055929640398E-2</v>
      </c>
      <c r="R137">
        <v>7.5175793055877904E-2</v>
      </c>
      <c r="S137">
        <v>-2.3342226006024001E-2</v>
      </c>
      <c r="T137">
        <v>-1.3163155398383799E-3</v>
      </c>
      <c r="U137">
        <v>-5.9121188519592003E-3</v>
      </c>
      <c r="W137">
        <f t="shared" si="38"/>
        <v>8.0813303501532374E-2</v>
      </c>
      <c r="X137">
        <f t="shared" si="39"/>
        <v>2.8504718819133659E-3</v>
      </c>
      <c r="Y137">
        <f t="shared" si="40"/>
        <v>0.72489582799741104</v>
      </c>
      <c r="Z137">
        <f t="shared" si="41"/>
        <v>9.95796836599699E-2</v>
      </c>
      <c r="AA137">
        <f t="shared" si="42"/>
        <v>17.220487961998675</v>
      </c>
      <c r="AB137">
        <f t="shared" si="43"/>
        <v>1.3817021280093584</v>
      </c>
      <c r="AD137">
        <v>60</v>
      </c>
      <c r="AE137">
        <v>0</v>
      </c>
      <c r="AF137">
        <v>1.86726248934864</v>
      </c>
      <c r="AG137">
        <v>11</v>
      </c>
      <c r="AH137">
        <v>0.62947135999450599</v>
      </c>
      <c r="AI137">
        <v>0.35181964521084502</v>
      </c>
      <c r="AJ137">
        <v>2.9832208594741099E-2</v>
      </c>
      <c r="AK137">
        <v>4.94806126989182</v>
      </c>
      <c r="AL137">
        <v>0.87553048306285897</v>
      </c>
      <c r="AM137">
        <v>0</v>
      </c>
      <c r="AN137">
        <v>1</v>
      </c>
    </row>
    <row r="138" spans="1:40" x14ac:dyDescent="0.3">
      <c r="A138">
        <v>136</v>
      </c>
      <c r="B138">
        <v>-0.131953989556364</v>
      </c>
      <c r="C138">
        <v>-10.2850318476358</v>
      </c>
      <c r="D138">
        <v>0.43780412377708799</v>
      </c>
      <c r="E138">
        <v>1.2877801310173199E-3</v>
      </c>
      <c r="F138">
        <v>-3.8092470344090498E-3</v>
      </c>
      <c r="G138">
        <v>1.0281403588092101E-3</v>
      </c>
      <c r="H138">
        <v>0.99999936713523097</v>
      </c>
      <c r="I138" s="2">
        <v>4.4298728093937099E-5</v>
      </c>
      <c r="J138">
        <v>5.2978942886980297E-4</v>
      </c>
      <c r="K138">
        <v>-9.9150891097791994E-4</v>
      </c>
      <c r="L138">
        <v>-9.4035924706943597E-4</v>
      </c>
      <c r="M138">
        <v>1.2320684843853201E-3</v>
      </c>
      <c r="N138">
        <v>5.3886024911422399E-4</v>
      </c>
      <c r="O138">
        <v>0.99008062322630297</v>
      </c>
      <c r="P138">
        <v>8.7462037219015895E-2</v>
      </c>
      <c r="Q138">
        <v>-6.99261974059395E-2</v>
      </c>
      <c r="R138">
        <v>8.4859168471408702E-2</v>
      </c>
      <c r="S138">
        <v>-8.9251449621005705E-3</v>
      </c>
      <c r="T138">
        <v>5.8339302923519397E-3</v>
      </c>
      <c r="U138">
        <v>1.4148558954069201E-3</v>
      </c>
      <c r="W138">
        <f t="shared" si="38"/>
        <v>0.29519132474179521</v>
      </c>
      <c r="X138">
        <f t="shared" si="39"/>
        <v>4.1503991654308937E-3</v>
      </c>
      <c r="Y138">
        <f t="shared" si="40"/>
        <v>0.1289208346737501</v>
      </c>
      <c r="Z138">
        <f t="shared" si="41"/>
        <v>9.4018142924071943E-2</v>
      </c>
      <c r="AA138">
        <f t="shared" si="42"/>
        <v>16.15360533855635</v>
      </c>
      <c r="AB138">
        <f t="shared" si="43"/>
        <v>0.61628202446559943</v>
      </c>
      <c r="AD138">
        <v>60</v>
      </c>
      <c r="AE138">
        <v>0</v>
      </c>
      <c r="AF138">
        <v>1.84901916459202</v>
      </c>
      <c r="AG138">
        <v>33</v>
      </c>
      <c r="AH138">
        <v>0.63099433238431502</v>
      </c>
      <c r="AI138">
        <v>0.352405368067082</v>
      </c>
      <c r="AJ138">
        <v>1.70000098306256E-2</v>
      </c>
      <c r="AK138">
        <v>2.02218322833366</v>
      </c>
      <c r="AL138">
        <v>0.42836610590726598</v>
      </c>
      <c r="AM138">
        <v>0</v>
      </c>
      <c r="AN138">
        <v>1</v>
      </c>
    </row>
    <row r="139" spans="1:40" x14ac:dyDescent="0.3">
      <c r="A139">
        <v>137</v>
      </c>
      <c r="B139">
        <v>-9.9140974435160106E-3</v>
      </c>
      <c r="C139">
        <v>-9.9669669891409196</v>
      </c>
      <c r="D139">
        <v>4.0701365162222503E-2</v>
      </c>
      <c r="E139">
        <v>-1.54805422696229E-2</v>
      </c>
      <c r="F139">
        <v>2.4694168785064599E-2</v>
      </c>
      <c r="G139">
        <v>4.0599291351248498E-2</v>
      </c>
      <c r="H139">
        <v>0.99998787742012896</v>
      </c>
      <c r="I139">
        <v>-3.9784974632479297E-3</v>
      </c>
      <c r="J139">
        <v>2.0543442364779301E-4</v>
      </c>
      <c r="K139">
        <v>2.8938499298204099E-3</v>
      </c>
      <c r="L139">
        <v>1.53695621017497E-4</v>
      </c>
      <c r="M139" s="2">
        <v>3.9505448057499199E-5</v>
      </c>
      <c r="N139" s="2">
        <v>9.9833274411276394E-5</v>
      </c>
      <c r="O139">
        <v>0.96159814386976505</v>
      </c>
      <c r="P139">
        <v>0.22511813331695901</v>
      </c>
      <c r="Q139">
        <v>0.119141231368966</v>
      </c>
      <c r="R139">
        <v>-0.102255575623018</v>
      </c>
      <c r="S139">
        <v>3.1473688249559303E-2</v>
      </c>
      <c r="T139">
        <v>-3.9214438211644196E-3</v>
      </c>
      <c r="U139">
        <v>1.8222203766711201E-2</v>
      </c>
      <c r="W139">
        <f t="shared" si="38"/>
        <v>3.2944975917962083E-2</v>
      </c>
      <c r="X139">
        <f t="shared" si="39"/>
        <v>4.9977511134213164E-2</v>
      </c>
      <c r="Y139">
        <f t="shared" si="40"/>
        <v>0.56424223581466548</v>
      </c>
      <c r="Z139">
        <f t="shared" si="41"/>
        <v>1.07419589193745E-2</v>
      </c>
      <c r="AA139">
        <f t="shared" si="42"/>
        <v>31.859828460931897</v>
      </c>
      <c r="AB139">
        <f t="shared" si="43"/>
        <v>2.0958193762393873</v>
      </c>
      <c r="AD139">
        <v>43</v>
      </c>
      <c r="AE139">
        <v>7</v>
      </c>
      <c r="AF139">
        <v>2.3767016574740398</v>
      </c>
      <c r="AG139">
        <v>0</v>
      </c>
      <c r="AH139">
        <v>-0.31241382411120799</v>
      </c>
      <c r="AI139">
        <v>0.52004933947906395</v>
      </c>
      <c r="AJ139">
        <v>6.3222305874552895E-2</v>
      </c>
      <c r="AK139">
        <v>14.392440655275401</v>
      </c>
      <c r="AL139">
        <v>2.7942488277135</v>
      </c>
      <c r="AM139">
        <v>1</v>
      </c>
      <c r="AN139">
        <v>0</v>
      </c>
    </row>
    <row r="140" spans="1:40" x14ac:dyDescent="0.3">
      <c r="A140">
        <v>138</v>
      </c>
      <c r="B140">
        <v>-0.141612899857778</v>
      </c>
      <c r="C140">
        <v>-9.4186968299451692</v>
      </c>
      <c r="D140">
        <v>0.151233472976853</v>
      </c>
      <c r="E140">
        <v>1.34678799325634E-2</v>
      </c>
      <c r="F140">
        <v>5.4324560233064603E-2</v>
      </c>
      <c r="G140">
        <v>1.47074067195315E-2</v>
      </c>
      <c r="H140">
        <v>0.99999825276809295</v>
      </c>
      <c r="I140">
        <v>-1.0054737989938501E-4</v>
      </c>
      <c r="J140">
        <v>-7.7280720232243E-4</v>
      </c>
      <c r="K140">
        <v>-1.69915273361726E-3</v>
      </c>
      <c r="L140">
        <v>-1.51464554253911E-3</v>
      </c>
      <c r="M140">
        <v>1.8039669536054699E-4</v>
      </c>
      <c r="N140">
        <v>8.2424757224262195E-4</v>
      </c>
      <c r="O140">
        <v>0.99730901093395596</v>
      </c>
      <c r="P140">
        <v>-6.2257200116434999E-2</v>
      </c>
      <c r="Q140">
        <v>-3.76580121183007E-2</v>
      </c>
      <c r="R140">
        <v>-8.9806384457430596E-3</v>
      </c>
      <c r="S140">
        <v>1.07884560558175E-2</v>
      </c>
      <c r="T140">
        <v>-3.2038289918230899E-2</v>
      </c>
      <c r="U140">
        <v>2.6023123952720901E-2</v>
      </c>
      <c r="W140">
        <f t="shared" si="38"/>
        <v>0.5790246921471045</v>
      </c>
      <c r="X140">
        <f t="shared" si="39"/>
        <v>5.7869244394648259E-2</v>
      </c>
      <c r="Y140">
        <f t="shared" si="40"/>
        <v>0.21421159015693028</v>
      </c>
      <c r="Z140">
        <f t="shared" si="41"/>
        <v>9.9339682058591769E-2</v>
      </c>
      <c r="AA140">
        <f t="shared" si="42"/>
        <v>8.408548445733004</v>
      </c>
      <c r="AB140">
        <f t="shared" si="43"/>
        <v>2.4443522375068496</v>
      </c>
      <c r="AD140">
        <v>60</v>
      </c>
      <c r="AE140">
        <v>6</v>
      </c>
      <c r="AF140">
        <v>1.33765081688761</v>
      </c>
      <c r="AG140">
        <v>0</v>
      </c>
      <c r="AH140">
        <v>-0.43897585987885401</v>
      </c>
      <c r="AI140">
        <v>0.73043396180005105</v>
      </c>
      <c r="AJ140">
        <v>5.9127745931599099E-2</v>
      </c>
      <c r="AK140">
        <v>11.049101352838299</v>
      </c>
      <c r="AL140">
        <v>0.47743769706133699</v>
      </c>
      <c r="AM140">
        <v>1</v>
      </c>
      <c r="AN140">
        <v>0</v>
      </c>
    </row>
    <row r="141" spans="1:40" x14ac:dyDescent="0.3">
      <c r="A141">
        <v>139</v>
      </c>
      <c r="B141">
        <v>0.48207908938091198</v>
      </c>
      <c r="C141">
        <v>-10.5685618882783</v>
      </c>
      <c r="D141">
        <v>0.63572297266000199</v>
      </c>
      <c r="E141">
        <v>-1.15508888149102E-3</v>
      </c>
      <c r="F141">
        <v>7.8596758230625608E-3</v>
      </c>
      <c r="G141">
        <v>1.40137129574087E-2</v>
      </c>
      <c r="H141">
        <v>0.99999999764738501</v>
      </c>
      <c r="I141" s="2">
        <v>5.5522717746782003E-6</v>
      </c>
      <c r="J141" s="2">
        <v>4.9079082120311001E-5</v>
      </c>
      <c r="K141" s="2">
        <v>4.7598787259838599E-5</v>
      </c>
      <c r="L141">
        <v>8.66476754713162E-4</v>
      </c>
      <c r="M141" s="2">
        <v>-6.6272687451962806E-5</v>
      </c>
      <c r="N141">
        <v>-4.01379803944625E-4</v>
      </c>
      <c r="O141">
        <v>0.99273226311714602</v>
      </c>
      <c r="P141">
        <v>-1.44363546929464E-2</v>
      </c>
      <c r="Q141">
        <v>-6.5946212406560303E-2</v>
      </c>
      <c r="R141">
        <v>9.9626013162812596E-2</v>
      </c>
      <c r="S141">
        <v>9.3091124297004398E-3</v>
      </c>
      <c r="T141">
        <v>-1.6751660646257701E-3</v>
      </c>
      <c r="U141">
        <v>3.15641469831714E-2</v>
      </c>
      <c r="W141">
        <f t="shared" si="38"/>
        <v>0.59863407863270801</v>
      </c>
      <c r="X141">
        <f t="shared" si="39"/>
        <v>1.6108782859683188E-2</v>
      </c>
      <c r="Y141">
        <f t="shared" si="40"/>
        <v>7.8603712059572371E-3</v>
      </c>
      <c r="Z141">
        <f t="shared" si="41"/>
        <v>5.4844954997014431E-2</v>
      </c>
      <c r="AA141">
        <f t="shared" si="42"/>
        <v>13.823900626955016</v>
      </c>
      <c r="AB141">
        <f t="shared" si="43"/>
        <v>1.887946909556186</v>
      </c>
      <c r="AD141">
        <v>60</v>
      </c>
      <c r="AE141">
        <v>0</v>
      </c>
      <c r="AF141">
        <v>1.9875592336058601</v>
      </c>
      <c r="AG141">
        <v>4</v>
      </c>
      <c r="AH141">
        <v>0.33651928035221601</v>
      </c>
      <c r="AI141">
        <v>0.39481816572685002</v>
      </c>
      <c r="AJ141">
        <v>8.3236979810783707E-2</v>
      </c>
      <c r="AK141">
        <v>5.5152905323018704</v>
      </c>
      <c r="AL141">
        <v>0.92796008989624501</v>
      </c>
      <c r="AM141">
        <v>0</v>
      </c>
      <c r="AN141">
        <v>1</v>
      </c>
    </row>
    <row r="142" spans="1:40" x14ac:dyDescent="0.3">
      <c r="A142">
        <v>140</v>
      </c>
      <c r="B142">
        <v>-3.7071863853434701E-3</v>
      </c>
      <c r="C142">
        <v>-10.0120504434241</v>
      </c>
      <c r="D142">
        <v>1.9321336375587899E-2</v>
      </c>
      <c r="E142">
        <v>1.9555059011493899E-2</v>
      </c>
      <c r="F142">
        <v>-1.9951453557803301E-2</v>
      </c>
      <c r="G142">
        <v>-6.5549606349833596E-3</v>
      </c>
      <c r="H142">
        <v>0.99996458094091201</v>
      </c>
      <c r="I142">
        <v>-3.0939861937808598E-3</v>
      </c>
      <c r="J142">
        <v>6.59288109450512E-3</v>
      </c>
      <c r="K142">
        <v>4.2187713817734502E-3</v>
      </c>
      <c r="L142">
        <v>1.20090060754805E-3</v>
      </c>
      <c r="M142">
        <v>5.5131420548792096E-4</v>
      </c>
      <c r="N142">
        <v>-6.9430796622928996E-4</v>
      </c>
      <c r="O142">
        <v>0.93516771983577296</v>
      </c>
      <c r="P142">
        <v>-0.28217872827379498</v>
      </c>
      <c r="Q142">
        <v>-0.20655899699666699</v>
      </c>
      <c r="R142">
        <v>5.6301703763520602E-2</v>
      </c>
      <c r="S142">
        <v>-2.3055730079401201E-2</v>
      </c>
      <c r="T142">
        <v>-1.96654360162265E-3</v>
      </c>
      <c r="U142">
        <v>-1.7215223241169201E-2</v>
      </c>
      <c r="W142">
        <f t="shared" si="38"/>
        <v>1.2069772975962678E-2</v>
      </c>
      <c r="X142">
        <f t="shared" si="39"/>
        <v>2.8695441117682303E-2</v>
      </c>
      <c r="Y142">
        <f t="shared" si="40"/>
        <v>0.96446710043387163</v>
      </c>
      <c r="Z142">
        <f t="shared" si="41"/>
        <v>8.5525791698685558E-2</v>
      </c>
      <c r="AA142">
        <f t="shared" si="42"/>
        <v>41.489483674144445</v>
      </c>
      <c r="AB142">
        <f t="shared" si="43"/>
        <v>1.6524622264692017</v>
      </c>
      <c r="AD142">
        <v>51</v>
      </c>
      <c r="AE142">
        <v>10</v>
      </c>
      <c r="AF142">
        <v>4.1546442627906703</v>
      </c>
      <c r="AG142">
        <v>0</v>
      </c>
      <c r="AH142">
        <v>-0.401641905846366</v>
      </c>
      <c r="AI142">
        <v>0.69433142868249598</v>
      </c>
      <c r="AJ142">
        <v>0.19379714586236799</v>
      </c>
      <c r="AK142">
        <v>22.857001821994899</v>
      </c>
      <c r="AL142">
        <v>1.28376040463494</v>
      </c>
      <c r="AM142">
        <v>1</v>
      </c>
      <c r="AN142">
        <v>0</v>
      </c>
    </row>
    <row r="143" spans="1:40" x14ac:dyDescent="0.3">
      <c r="A143">
        <v>141</v>
      </c>
      <c r="B143">
        <v>8.7933452092038997E-2</v>
      </c>
      <c r="C143">
        <v>-9.9287015107952907</v>
      </c>
      <c r="D143">
        <v>-7.1540607982136795E-2</v>
      </c>
      <c r="E143">
        <v>5.8943828217642696E-3</v>
      </c>
      <c r="F143">
        <v>-3.1868137246884302E-2</v>
      </c>
      <c r="G143">
        <v>-2.6940127775316101E-2</v>
      </c>
      <c r="H143">
        <v>0.99997620576104795</v>
      </c>
      <c r="I143">
        <v>-1.4512477635571701E-3</v>
      </c>
      <c r="J143">
        <v>-2.89910454898032E-3</v>
      </c>
      <c r="K143">
        <v>6.08908732740509E-3</v>
      </c>
      <c r="L143">
        <v>8.4619550481663901E-4</v>
      </c>
      <c r="M143">
        <v>2.4717275306301899E-4</v>
      </c>
      <c r="N143" s="2">
        <v>8.0108649796391092E-6</v>
      </c>
      <c r="O143">
        <v>0.97457885149707801</v>
      </c>
      <c r="P143">
        <v>-5.0201453808553398E-2</v>
      </c>
      <c r="Q143">
        <v>-0.20246498953149999</v>
      </c>
      <c r="R143">
        <v>-8.1754536657932503E-2</v>
      </c>
      <c r="S143">
        <v>1.99794385656075E-2</v>
      </c>
      <c r="T143">
        <v>-1.8284115654682999E-2</v>
      </c>
      <c r="U143">
        <v>-4.0213512047249197E-2</v>
      </c>
      <c r="W143">
        <f t="shared" si="38"/>
        <v>7.065137881361494E-2</v>
      </c>
      <c r="X143">
        <f t="shared" si="39"/>
        <v>4.214371133379359E-2</v>
      </c>
      <c r="Y143">
        <f t="shared" si="40"/>
        <v>0.79050459073290391</v>
      </c>
      <c r="Z143">
        <f t="shared" si="41"/>
        <v>5.0511530804439604E-2</v>
      </c>
      <c r="AA143">
        <f t="shared" si="42"/>
        <v>25.893427994623373</v>
      </c>
      <c r="AB143">
        <f t="shared" si="43"/>
        <v>2.7778784354250203</v>
      </c>
      <c r="AD143">
        <v>40</v>
      </c>
      <c r="AE143">
        <v>9</v>
      </c>
      <c r="AF143">
        <v>2.5191847890615402</v>
      </c>
      <c r="AG143">
        <v>0</v>
      </c>
      <c r="AH143">
        <v>-0.28091029335583501</v>
      </c>
      <c r="AI143">
        <v>1.2810161446324</v>
      </c>
      <c r="AJ143">
        <v>0.16877859078980301</v>
      </c>
      <c r="AK143">
        <v>30.153814498002699</v>
      </c>
      <c r="AL143">
        <v>1.9256929482269101</v>
      </c>
      <c r="AM143">
        <v>1</v>
      </c>
      <c r="AN143">
        <v>0</v>
      </c>
    </row>
    <row r="144" spans="1:40" x14ac:dyDescent="0.3">
      <c r="A144">
        <v>142</v>
      </c>
      <c r="B144">
        <v>-2.7249353560597701E-2</v>
      </c>
      <c r="C144">
        <v>-9.6280229898041991</v>
      </c>
      <c r="D144">
        <v>-0.37985546917552598</v>
      </c>
      <c r="E144">
        <v>2.0052062957393898E-3</v>
      </c>
      <c r="F144">
        <v>-2.9556373311155899E-3</v>
      </c>
      <c r="G144">
        <v>-3.18236157682634E-3</v>
      </c>
      <c r="H144">
        <v>0.99997076536637797</v>
      </c>
      <c r="I144">
        <v>6.0192451507345996E-3</v>
      </c>
      <c r="J144">
        <v>3.6595856755162102E-3</v>
      </c>
      <c r="K144">
        <v>-2.9739759715333501E-3</v>
      </c>
      <c r="L144">
        <v>1.54553830185283E-4</v>
      </c>
      <c r="M144">
        <v>9.1058240657371204E-4</v>
      </c>
      <c r="N144">
        <v>1.1266864273461899E-3</v>
      </c>
      <c r="O144">
        <v>0.99197986492913304</v>
      </c>
      <c r="P144">
        <v>-5.0622535825505001E-2</v>
      </c>
      <c r="Q144">
        <v>1.5473521507600599E-2</v>
      </c>
      <c r="R144">
        <v>0.114777509007329</v>
      </c>
      <c r="S144">
        <v>-2.7768121991650799E-2</v>
      </c>
      <c r="T144">
        <v>5.0291854566325098E-3</v>
      </c>
      <c r="U144">
        <v>3.50731440111079E-2</v>
      </c>
      <c r="W144">
        <f t="shared" si="38"/>
        <v>0.36444815296341027</v>
      </c>
      <c r="X144">
        <f t="shared" si="39"/>
        <v>4.7837296670294408E-3</v>
      </c>
      <c r="Y144">
        <f t="shared" si="40"/>
        <v>0.87622877612769834</v>
      </c>
      <c r="Z144">
        <f t="shared" si="41"/>
        <v>8.3472488814687884E-2</v>
      </c>
      <c r="AA144">
        <f t="shared" si="42"/>
        <v>14.52275976226454</v>
      </c>
      <c r="AB144">
        <f t="shared" si="43"/>
        <v>2.5792563900402548</v>
      </c>
      <c r="AD144">
        <v>45</v>
      </c>
      <c r="AE144">
        <v>1</v>
      </c>
      <c r="AF144">
        <v>2.6221034541726098</v>
      </c>
      <c r="AG144">
        <v>0</v>
      </c>
      <c r="AH144">
        <v>-0.20743913498160901</v>
      </c>
      <c r="AI144">
        <v>0.87414274830169802</v>
      </c>
      <c r="AJ144">
        <v>0.42242937539793102</v>
      </c>
      <c r="AK144">
        <v>15.5840422535393</v>
      </c>
      <c r="AL144">
        <v>2.5906691353819098</v>
      </c>
      <c r="AM144">
        <v>1</v>
      </c>
      <c r="AN144">
        <v>0</v>
      </c>
    </row>
    <row r="145" spans="1:40" x14ac:dyDescent="0.3">
      <c r="A145">
        <v>143</v>
      </c>
      <c r="B145">
        <v>0.206249962277127</v>
      </c>
      <c r="C145">
        <v>-10.575330663648099</v>
      </c>
      <c r="D145">
        <v>-0.330295991109749</v>
      </c>
      <c r="E145">
        <v>-4.0825478815777E-2</v>
      </c>
      <c r="F145">
        <v>-1.2560556455689801E-2</v>
      </c>
      <c r="G145">
        <v>6.6251071292056596E-2</v>
      </c>
      <c r="H145">
        <v>0.99998846143245002</v>
      </c>
      <c r="I145">
        <v>-2.8587576363228902E-3</v>
      </c>
      <c r="J145">
        <v>-5.6612826137616295E-4</v>
      </c>
      <c r="K145">
        <v>3.8189010891443698E-3</v>
      </c>
      <c r="L145" s="2">
        <v>6.5427660983534706E-5</v>
      </c>
      <c r="M145">
        <v>4.6484783148755497E-4</v>
      </c>
      <c r="N145">
        <v>5.9609233634808805E-4</v>
      </c>
      <c r="O145">
        <v>0.99991594025342401</v>
      </c>
      <c r="P145">
        <v>7.0937599291344801E-4</v>
      </c>
      <c r="Q145">
        <v>-4.8270063004947098E-3</v>
      </c>
      <c r="R145">
        <v>1.201287738158E-2</v>
      </c>
      <c r="S145">
        <v>3.1671504321847798E-3</v>
      </c>
      <c r="T145">
        <v>-3.69334621271458E-3</v>
      </c>
      <c r="U145">
        <v>-4.6889440207082203E-3</v>
      </c>
      <c r="W145">
        <f t="shared" si="38"/>
        <v>0.58249749039319276</v>
      </c>
      <c r="X145">
        <f t="shared" si="39"/>
        <v>7.8826973469486916E-2</v>
      </c>
      <c r="Y145">
        <f t="shared" si="40"/>
        <v>0.55048310177898929</v>
      </c>
      <c r="Z145">
        <f t="shared" si="41"/>
        <v>4.3472749685576885E-2</v>
      </c>
      <c r="AA145">
        <f t="shared" si="42"/>
        <v>1.4858148902221888</v>
      </c>
      <c r="AB145">
        <f t="shared" si="43"/>
        <v>0.38715095332287341</v>
      </c>
      <c r="AD145">
        <v>60</v>
      </c>
      <c r="AE145">
        <v>0</v>
      </c>
      <c r="AF145">
        <v>1.5842151775956099</v>
      </c>
      <c r="AG145">
        <v>29</v>
      </c>
      <c r="AH145">
        <v>0.60726491544485695</v>
      </c>
      <c r="AI145">
        <v>0.31372641740635099</v>
      </c>
      <c r="AJ145">
        <v>1.7546291254597501E-2</v>
      </c>
      <c r="AK145">
        <v>3.9781258396385399</v>
      </c>
      <c r="AL145">
        <v>0.533156286196101</v>
      </c>
      <c r="AM145">
        <v>0</v>
      </c>
      <c r="AN145">
        <v>1</v>
      </c>
    </row>
    <row r="146" spans="1:40" x14ac:dyDescent="0.3">
      <c r="A146">
        <v>144</v>
      </c>
      <c r="B146">
        <v>-0.13058574682912699</v>
      </c>
      <c r="C146">
        <v>-9.5139596813960399</v>
      </c>
      <c r="D146">
        <v>-0.43970503906140401</v>
      </c>
      <c r="E146">
        <v>-2.4202569923272198E-2</v>
      </c>
      <c r="F146">
        <v>1.7858058963621699E-3</v>
      </c>
      <c r="G146">
        <v>-6.2789543650660598E-2</v>
      </c>
      <c r="H146">
        <v>0.99999772013238597</v>
      </c>
      <c r="I146">
        <v>-8.9648913139505997E-4</v>
      </c>
      <c r="J146">
        <v>-1.9127505472512E-3</v>
      </c>
      <c r="K146">
        <v>-3.1212595327476502E-4</v>
      </c>
      <c r="L146">
        <v>-4.4793534433631299E-4</v>
      </c>
      <c r="M146">
        <v>2.79755158937845E-4</v>
      </c>
      <c r="N146">
        <v>-3.2294770772724603E-4</v>
      </c>
      <c r="O146">
        <v>0.96908761933140397</v>
      </c>
      <c r="P146">
        <v>6.4587245368242698E-3</v>
      </c>
      <c r="Q146">
        <v>-0.21822427957110499</v>
      </c>
      <c r="R146">
        <v>-0.114915772379689</v>
      </c>
      <c r="S146">
        <v>-2.22128183041349E-2</v>
      </c>
      <c r="T146">
        <v>-1.16998635804294E-2</v>
      </c>
      <c r="U146">
        <v>-2.0783888634723701E-2</v>
      </c>
      <c r="W146">
        <f t="shared" si="38"/>
        <v>0.4749896599593999</v>
      </c>
      <c r="X146">
        <f t="shared" si="39"/>
        <v>6.7316270584819052E-2</v>
      </c>
      <c r="Y146">
        <f t="shared" si="40"/>
        <v>0.24469355078412708</v>
      </c>
      <c r="Z146">
        <f t="shared" si="41"/>
        <v>3.5468088815018346E-2</v>
      </c>
      <c r="AA146">
        <f t="shared" si="42"/>
        <v>28.566629591955611</v>
      </c>
      <c r="AB146">
        <f t="shared" si="43"/>
        <v>1.8674083651409581</v>
      </c>
      <c r="AD146">
        <v>51</v>
      </c>
      <c r="AE146">
        <v>0</v>
      </c>
      <c r="AF146">
        <v>2.2028158359229502</v>
      </c>
      <c r="AG146">
        <v>0</v>
      </c>
      <c r="AH146">
        <v>0.69680713385239601</v>
      </c>
      <c r="AI146">
        <v>0.40640465170093698</v>
      </c>
      <c r="AJ146">
        <v>5.3168009971865202E-2</v>
      </c>
      <c r="AK146">
        <v>15.8920133263548</v>
      </c>
      <c r="AL146">
        <v>0.65084911846637505</v>
      </c>
      <c r="AM146">
        <v>0</v>
      </c>
      <c r="AN146">
        <v>0</v>
      </c>
    </row>
    <row r="147" spans="1:40" x14ac:dyDescent="0.3">
      <c r="A147">
        <v>145</v>
      </c>
      <c r="B147">
        <v>5.0048188201925102E-2</v>
      </c>
      <c r="C147">
        <v>-10.0114716474906</v>
      </c>
      <c r="D147">
        <v>0.24253001275397201</v>
      </c>
      <c r="E147">
        <v>-2.58186248777218E-2</v>
      </c>
      <c r="F147">
        <v>-4.1875839990618197E-2</v>
      </c>
      <c r="G147">
        <v>3.33790231027222E-2</v>
      </c>
      <c r="H147">
        <v>0.99999878334151104</v>
      </c>
      <c r="I147">
        <v>2.7488690943418297E-4</v>
      </c>
      <c r="J147">
        <v>1.25071588954075E-3</v>
      </c>
      <c r="K147">
        <v>-8.9076509098329996E-4</v>
      </c>
      <c r="L147" s="2">
        <v>6.9754601123070805E-5</v>
      </c>
      <c r="M147">
        <v>-1.3833452468437499E-4</v>
      </c>
      <c r="N147">
        <v>1.12347120412631E-4</v>
      </c>
      <c r="O147">
        <v>0.97707306341688605</v>
      </c>
      <c r="P147">
        <v>3.2615568757860702E-2</v>
      </c>
      <c r="Q147">
        <v>-4.4927933053436502E-2</v>
      </c>
      <c r="R147">
        <v>-0.20553815765275099</v>
      </c>
      <c r="S147">
        <v>-1.1759464808422699E-2</v>
      </c>
      <c r="T147">
        <v>-1.05450741476905E-2</v>
      </c>
      <c r="U147">
        <v>-3.6659712763397801E-3</v>
      </c>
      <c r="W147">
        <f t="shared" si="38"/>
        <v>1.4533947055992869E-2</v>
      </c>
      <c r="X147">
        <f t="shared" si="39"/>
        <v>5.9450370468050372E-2</v>
      </c>
      <c r="Y147">
        <f t="shared" si="40"/>
        <v>0.17875245504866605</v>
      </c>
      <c r="Z147">
        <f t="shared" si="41"/>
        <v>1.0964924407652728E-2</v>
      </c>
      <c r="AA147">
        <f t="shared" si="42"/>
        <v>24.585208974195304</v>
      </c>
      <c r="AB147">
        <f t="shared" si="43"/>
        <v>0.92904527294786621</v>
      </c>
      <c r="AD147">
        <v>60</v>
      </c>
      <c r="AE147">
        <v>0</v>
      </c>
      <c r="AF147">
        <v>2.2417899496853302</v>
      </c>
      <c r="AG147">
        <v>18</v>
      </c>
      <c r="AH147">
        <v>0.60113693574835902</v>
      </c>
      <c r="AI147">
        <v>0.36085639556884702</v>
      </c>
      <c r="AJ147">
        <v>1.08547913527463E-2</v>
      </c>
      <c r="AK147">
        <v>4.2212116372219297</v>
      </c>
      <c r="AL147">
        <v>0.21085822411132901</v>
      </c>
      <c r="AM147">
        <v>0</v>
      </c>
      <c r="AN147">
        <v>1</v>
      </c>
    </row>
    <row r="148" spans="1:40" x14ac:dyDescent="0.3">
      <c r="A148">
        <v>146</v>
      </c>
      <c r="B148">
        <v>-3.3822788705060503E-2</v>
      </c>
      <c r="C148">
        <v>-9.9247316087330297</v>
      </c>
      <c r="D148">
        <v>0.48128858103130101</v>
      </c>
      <c r="E148">
        <v>-9.1649084560119795E-4</v>
      </c>
      <c r="F148">
        <v>3.5907029488986002E-3</v>
      </c>
      <c r="G148">
        <v>-5.1839821061208996E-3</v>
      </c>
      <c r="H148">
        <v>0.99997928341433595</v>
      </c>
      <c r="I148">
        <v>5.8462645574081304E-3</v>
      </c>
      <c r="J148" s="2">
        <v>-3.8720464353099204E-6</v>
      </c>
      <c r="K148">
        <v>-2.6933098376951299E-3</v>
      </c>
      <c r="L148">
        <v>-3.1021294277497802E-4</v>
      </c>
      <c r="M148">
        <v>1.45813225826557E-3</v>
      </c>
      <c r="N148" s="2">
        <v>-1.5402716368650101E-6</v>
      </c>
      <c r="O148">
        <v>0.93993360849845897</v>
      </c>
      <c r="P148">
        <v>0.15926682917607199</v>
      </c>
      <c r="Q148">
        <v>-0.21683466478312299</v>
      </c>
      <c r="R148">
        <v>-0.21009906446163701</v>
      </c>
      <c r="S148">
        <v>3.7179211184891897E-2</v>
      </c>
      <c r="T148">
        <v>-2.41273829773775E-3</v>
      </c>
      <c r="U148">
        <v>2.2788330431481801E-2</v>
      </c>
      <c r="W148">
        <f t="shared" si="38"/>
        <v>6.3547907595417286E-2</v>
      </c>
      <c r="X148">
        <f t="shared" si="39"/>
        <v>6.3723444362245186E-3</v>
      </c>
      <c r="Y148">
        <f t="shared" si="40"/>
        <v>0.73761113759081964</v>
      </c>
      <c r="Z148">
        <f t="shared" si="41"/>
        <v>8.5414616532391283E-2</v>
      </c>
      <c r="AA148">
        <f t="shared" si="42"/>
        <v>39.919180369514528</v>
      </c>
      <c r="AB148">
        <f t="shared" si="43"/>
        <v>2.5023390087564983</v>
      </c>
      <c r="AD148">
        <v>48</v>
      </c>
      <c r="AE148">
        <v>11</v>
      </c>
      <c r="AF148">
        <v>2.4856554433703399</v>
      </c>
      <c r="AG148">
        <v>0</v>
      </c>
      <c r="AH148">
        <v>-0.52631288057493197</v>
      </c>
      <c r="AI148">
        <v>0.67290449275777797</v>
      </c>
      <c r="AJ148">
        <v>0.102789487797788</v>
      </c>
      <c r="AK148">
        <v>20.449208454243799</v>
      </c>
      <c r="AL148">
        <v>2.9442387278613902</v>
      </c>
      <c r="AM148">
        <v>1</v>
      </c>
      <c r="AN148">
        <v>0</v>
      </c>
    </row>
    <row r="149" spans="1:40" x14ac:dyDescent="0.3">
      <c r="A149">
        <v>147</v>
      </c>
      <c r="B149">
        <v>-0.184222606225244</v>
      </c>
      <c r="C149">
        <v>-10.204100391473</v>
      </c>
      <c r="D149">
        <v>-0.22966539993954699</v>
      </c>
      <c r="E149">
        <v>-2.15628536606296E-2</v>
      </c>
      <c r="F149">
        <v>4.86287578057421E-2</v>
      </c>
      <c r="G149">
        <v>3.3927513636238603E-2</v>
      </c>
      <c r="H149">
        <v>0.99997312042332198</v>
      </c>
      <c r="I149">
        <v>-2.98684233268642E-3</v>
      </c>
      <c r="J149">
        <v>3.6043157113040299E-3</v>
      </c>
      <c r="K149">
        <v>-5.6432359490896297E-3</v>
      </c>
      <c r="L149">
        <v>-9.6138446087074795E-4</v>
      </c>
      <c r="M149">
        <v>-1.21809146843513E-4</v>
      </c>
      <c r="N149">
        <v>-9.5954638150509404E-4</v>
      </c>
      <c r="O149">
        <v>0.93011168929363397</v>
      </c>
      <c r="P149">
        <v>0.24105679991359899</v>
      </c>
      <c r="Q149">
        <v>0.26723699605256701</v>
      </c>
      <c r="R149">
        <v>-7.3268360126024806E-2</v>
      </c>
      <c r="S149">
        <v>3.46939567349172E-3</v>
      </c>
      <c r="T149">
        <v>9.1951055898313507E-3</v>
      </c>
      <c r="U149">
        <v>2.8949096740287501E-3</v>
      </c>
      <c r="W149">
        <f t="shared" si="38"/>
        <v>0.20834702406972561</v>
      </c>
      <c r="X149">
        <f t="shared" si="39"/>
        <v>6.3093493525532465E-2</v>
      </c>
      <c r="Y149">
        <f t="shared" si="40"/>
        <v>0.84019445519724811</v>
      </c>
      <c r="Z149">
        <f t="shared" si="41"/>
        <v>7.8137387053905577E-2</v>
      </c>
      <c r="AA149">
        <f t="shared" si="42"/>
        <v>43.095536013953627</v>
      </c>
      <c r="AB149">
        <f t="shared" si="43"/>
        <v>0.58701525464410487</v>
      </c>
      <c r="AD149">
        <v>60</v>
      </c>
      <c r="AE149">
        <v>0</v>
      </c>
      <c r="AF149">
        <v>2.2529945366084498</v>
      </c>
      <c r="AG149">
        <v>0</v>
      </c>
      <c r="AH149">
        <v>0.59206876282359699</v>
      </c>
      <c r="AI149">
        <v>0.185474050699662</v>
      </c>
      <c r="AJ149">
        <v>2.3097920365856901E-2</v>
      </c>
      <c r="AK149">
        <v>6.9935779381029901</v>
      </c>
      <c r="AL149">
        <v>1.1942757031211</v>
      </c>
      <c r="AM149">
        <v>0</v>
      </c>
      <c r="AN149">
        <v>0</v>
      </c>
    </row>
    <row r="150" spans="1:40" x14ac:dyDescent="0.3">
      <c r="A150">
        <v>148</v>
      </c>
      <c r="B150">
        <v>0.22479537193774399</v>
      </c>
      <c r="C150">
        <v>-10.444522491950901</v>
      </c>
      <c r="D150">
        <v>-0.154136308596906</v>
      </c>
      <c r="E150">
        <v>3.27699327615384E-3</v>
      </c>
      <c r="F150">
        <v>-8.4234015870739906E-3</v>
      </c>
      <c r="G150">
        <v>1.0262392488395101E-2</v>
      </c>
      <c r="H150">
        <v>0.99999508496621503</v>
      </c>
      <c r="I150">
        <v>-1.9652130366140099E-3</v>
      </c>
      <c r="J150">
        <v>-1.17182866710453E-3</v>
      </c>
      <c r="K150">
        <v>-2.1435481584167401E-3</v>
      </c>
      <c r="L150">
        <v>-3.4170766255057502E-4</v>
      </c>
      <c r="M150">
        <v>-1.1696855300680199E-4</v>
      </c>
      <c r="N150" s="2">
        <v>-2.2898477122740198E-5</v>
      </c>
      <c r="O150">
        <v>0.94293177843722098</v>
      </c>
      <c r="P150">
        <v>0.264785282817603</v>
      </c>
      <c r="Q150">
        <v>0.163575020025364</v>
      </c>
      <c r="R150">
        <v>0.11837072290107301</v>
      </c>
      <c r="S150">
        <v>2.6672746942628198E-3</v>
      </c>
      <c r="T150">
        <v>-3.8497328273452897E-2</v>
      </c>
      <c r="U150">
        <v>-7.7897461565815899E-3</v>
      </c>
      <c r="W150">
        <f t="shared" si="38"/>
        <v>0.44807834224747545</v>
      </c>
      <c r="X150">
        <f t="shared" si="39"/>
        <v>1.3675126281499059E-2</v>
      </c>
      <c r="Y150">
        <f t="shared" si="40"/>
        <v>0.35927835823790705</v>
      </c>
      <c r="Z150">
        <f t="shared" si="41"/>
        <v>2.0735223809937829E-2</v>
      </c>
      <c r="AA150">
        <f t="shared" si="42"/>
        <v>38.900225450845276</v>
      </c>
      <c r="AB150">
        <f t="shared" si="43"/>
        <v>2.2556197819080639</v>
      </c>
      <c r="AD150">
        <v>60</v>
      </c>
      <c r="AE150">
        <v>0</v>
      </c>
      <c r="AF150">
        <v>2.64322547167539</v>
      </c>
      <c r="AG150">
        <v>0</v>
      </c>
      <c r="AH150">
        <v>0.20250938800372301</v>
      </c>
      <c r="AI150">
        <v>0.50136620193349002</v>
      </c>
      <c r="AJ150">
        <v>7.4283662742521003E-2</v>
      </c>
      <c r="AK150">
        <v>9.7846614937392609</v>
      </c>
      <c r="AL150">
        <v>1.91197855905477</v>
      </c>
      <c r="AM150">
        <v>0</v>
      </c>
      <c r="AN150">
        <v>0</v>
      </c>
    </row>
    <row r="151" spans="1:40" x14ac:dyDescent="0.3">
      <c r="A151">
        <v>149</v>
      </c>
      <c r="B151">
        <v>0.30660063085157502</v>
      </c>
      <c r="C151">
        <v>-10.219554616533699</v>
      </c>
      <c r="D151">
        <v>0.105780661979462</v>
      </c>
      <c r="E151">
        <v>2.6851444936619701E-2</v>
      </c>
      <c r="F151">
        <v>-1.8995749220335499E-2</v>
      </c>
      <c r="G151">
        <v>8.1838099724444405E-2</v>
      </c>
      <c r="H151">
        <v>0.99998065100766598</v>
      </c>
      <c r="I151">
        <v>1.4183630718369201E-3</v>
      </c>
      <c r="J151">
        <v>5.9255823617688202E-3</v>
      </c>
      <c r="K151">
        <v>1.2543245810411399E-3</v>
      </c>
      <c r="L151">
        <v>-2.8233692958983903E-4</v>
      </c>
      <c r="M151">
        <v>-5.8327164549107303E-4</v>
      </c>
      <c r="N151" s="2">
        <v>-1.6629400005274098E-5</v>
      </c>
      <c r="O151">
        <v>0.98736756493845501</v>
      </c>
      <c r="P151">
        <v>3.1878603275307602E-2</v>
      </c>
      <c r="Q151">
        <v>-0.129734743945144</v>
      </c>
      <c r="R151">
        <v>8.5193559464359997E-2</v>
      </c>
      <c r="S151">
        <v>-2.38294678880706E-3</v>
      </c>
      <c r="T151">
        <v>-1.2334804735132699E-3</v>
      </c>
      <c r="U151">
        <v>-1.6038210660547099E-4</v>
      </c>
      <c r="W151">
        <f t="shared" si="38"/>
        <v>0.2246999983179272</v>
      </c>
      <c r="X151">
        <f t="shared" si="39"/>
        <v>8.82004146823262E-2</v>
      </c>
      <c r="Y151">
        <f t="shared" si="40"/>
        <v>0.71284893064156751</v>
      </c>
      <c r="Z151">
        <f t="shared" si="41"/>
        <v>3.7140593823021276E-2</v>
      </c>
      <c r="AA151">
        <f t="shared" si="42"/>
        <v>18.233473436452559</v>
      </c>
      <c r="AB151">
        <f t="shared" si="43"/>
        <v>0.15401412361901712</v>
      </c>
      <c r="AD151">
        <v>60</v>
      </c>
      <c r="AE151">
        <v>0</v>
      </c>
      <c r="AF151">
        <v>1.5831695765256799</v>
      </c>
      <c r="AG151">
        <v>33</v>
      </c>
      <c r="AH151">
        <v>0.61364625185851296</v>
      </c>
      <c r="AI151">
        <v>0.332237656840977</v>
      </c>
      <c r="AJ151">
        <v>1.56209971342939E-2</v>
      </c>
      <c r="AK151">
        <v>1.9190960031823601</v>
      </c>
      <c r="AL151">
        <v>0.43323076605852801</v>
      </c>
      <c r="AM151">
        <v>0</v>
      </c>
      <c r="AN151">
        <v>1</v>
      </c>
    </row>
    <row r="152" spans="1:40" x14ac:dyDescent="0.3">
      <c r="A152">
        <v>150</v>
      </c>
      <c r="B152">
        <v>-0.120929930584966</v>
      </c>
      <c r="C152">
        <v>-9.3862835659347805</v>
      </c>
      <c r="D152">
        <v>0.229660091390471</v>
      </c>
      <c r="E152">
        <v>1.6071328038637901E-2</v>
      </c>
      <c r="F152">
        <v>3.9165332704734601E-2</v>
      </c>
      <c r="G152">
        <v>-7.13888644704125E-3</v>
      </c>
      <c r="H152">
        <v>0.99997481505976105</v>
      </c>
      <c r="I152">
        <v>5.8362701587565203E-3</v>
      </c>
      <c r="J152">
        <v>3.8762351548024898E-3</v>
      </c>
      <c r="K152">
        <v>1.13225344127946E-3</v>
      </c>
      <c r="L152" s="2">
        <v>1.2317947281390399E-5</v>
      </c>
      <c r="M152">
        <v>-3.4872657798876101E-4</v>
      </c>
      <c r="N152">
        <v>5.2892035373523197E-4</v>
      </c>
      <c r="O152">
        <v>0.97972457013794501</v>
      </c>
      <c r="P152">
        <v>-0.107520155248216</v>
      </c>
      <c r="Q152">
        <v>-9.0543467627837701E-2</v>
      </c>
      <c r="R152">
        <v>-0.14276226165673001</v>
      </c>
      <c r="S152">
        <v>-4.6527704150120296E-3</v>
      </c>
      <c r="T152">
        <v>-4.3731472982574703E-2</v>
      </c>
      <c r="U152">
        <v>2.1069632617024801E-2</v>
      </c>
      <c r="W152">
        <f t="shared" si="38"/>
        <v>0.61012848938676356</v>
      </c>
      <c r="X152">
        <f t="shared" si="39"/>
        <v>4.2932209010273531E-2</v>
      </c>
      <c r="Y152">
        <f t="shared" si="40"/>
        <v>0.81327795386570867</v>
      </c>
      <c r="Z152">
        <f t="shared" si="41"/>
        <v>3.6305758957310183E-2</v>
      </c>
      <c r="AA152">
        <f t="shared" si="42"/>
        <v>23.114749774618712</v>
      </c>
      <c r="AB152">
        <f t="shared" si="43"/>
        <v>2.7940252779215204</v>
      </c>
      <c r="AD152">
        <v>57</v>
      </c>
      <c r="AE152">
        <v>4</v>
      </c>
      <c r="AF152">
        <v>1.83584082871675</v>
      </c>
      <c r="AG152">
        <v>0</v>
      </c>
      <c r="AH152">
        <v>-0.23736380947639499</v>
      </c>
      <c r="AI152">
        <v>0.72886400851284205</v>
      </c>
      <c r="AJ152">
        <v>5.8193914622392102E-2</v>
      </c>
      <c r="AK152">
        <v>14.174704739315301</v>
      </c>
      <c r="AL152">
        <v>1.12124002344826</v>
      </c>
      <c r="AM152">
        <v>1</v>
      </c>
      <c r="AN152">
        <v>0</v>
      </c>
    </row>
    <row r="153" spans="1:40" x14ac:dyDescent="0.3">
      <c r="A153">
        <v>151</v>
      </c>
      <c r="B153">
        <v>0.40793127443812</v>
      </c>
      <c r="C153">
        <v>-10.1736092126225</v>
      </c>
      <c r="D153">
        <v>-3.3702387215543E-2</v>
      </c>
      <c r="E153">
        <v>-1.65838006051078E-2</v>
      </c>
      <c r="F153">
        <v>-5.8363916518936798E-2</v>
      </c>
      <c r="G153">
        <v>-1.8562661720148799E-2</v>
      </c>
      <c r="H153">
        <v>0.99999799406602097</v>
      </c>
      <c r="I153">
        <v>-3.34967415873057E-4</v>
      </c>
      <c r="J153">
        <v>1.78162171277285E-3</v>
      </c>
      <c r="K153">
        <v>8.5175397618964704E-4</v>
      </c>
      <c r="L153">
        <v>-4.5545391990876698E-4</v>
      </c>
      <c r="M153">
        <v>5.9491689058891004E-4</v>
      </c>
      <c r="N153">
        <v>-2.2849924008205499E-4</v>
      </c>
      <c r="O153">
        <v>0.95445143262815402</v>
      </c>
      <c r="P153">
        <v>-0.14267425425153701</v>
      </c>
      <c r="Q153">
        <v>0.17512560694405099</v>
      </c>
      <c r="R153">
        <v>-0.19492958143983399</v>
      </c>
      <c r="S153">
        <v>-1.32901920876783E-2</v>
      </c>
      <c r="T153">
        <v>3.8489834244297701E-2</v>
      </c>
      <c r="U153">
        <v>3.02156272290229E-2</v>
      </c>
      <c r="W153">
        <f t="shared" si="38"/>
        <v>0.18184011791219135</v>
      </c>
      <c r="X153">
        <f t="shared" si="39"/>
        <v>6.345030814799936E-2</v>
      </c>
      <c r="Y153">
        <f t="shared" si="40"/>
        <v>0.22952289655920974</v>
      </c>
      <c r="Z153">
        <f t="shared" si="41"/>
        <v>4.4880420192896543E-2</v>
      </c>
      <c r="AA153">
        <f t="shared" si="42"/>
        <v>34.719014194278735</v>
      </c>
      <c r="AB153">
        <f t="shared" si="43"/>
        <v>2.9052297612025422</v>
      </c>
      <c r="AD153">
        <v>55</v>
      </c>
      <c r="AE153">
        <v>12</v>
      </c>
      <c r="AF153">
        <v>3.17228741496801</v>
      </c>
      <c r="AG153">
        <v>0</v>
      </c>
      <c r="AH153">
        <v>-0.59156749541561604</v>
      </c>
      <c r="AI153">
        <v>1.1179529233737899</v>
      </c>
      <c r="AJ153">
        <v>0.33532520037563601</v>
      </c>
      <c r="AK153">
        <v>34.517818626464198</v>
      </c>
      <c r="AL153">
        <v>1.6115007516456501</v>
      </c>
      <c r="AM153">
        <v>1</v>
      </c>
      <c r="AN153">
        <v>0</v>
      </c>
    </row>
    <row r="154" spans="1:40" x14ac:dyDescent="0.3">
      <c r="A154">
        <v>152</v>
      </c>
      <c r="B154">
        <v>0.80687803248122503</v>
      </c>
      <c r="C154">
        <v>-10.4971368815518</v>
      </c>
      <c r="D154">
        <v>2.2648497909066E-2</v>
      </c>
      <c r="E154">
        <v>4.9723033429433801E-2</v>
      </c>
      <c r="F154">
        <v>2.4232688026179901E-2</v>
      </c>
      <c r="G154">
        <v>6.3928006850942395E-2</v>
      </c>
      <c r="H154">
        <v>0.999998771839267</v>
      </c>
      <c r="I154">
        <v>-8.63444976548551E-4</v>
      </c>
      <c r="J154">
        <v>-9.4952995662387599E-4</v>
      </c>
      <c r="K154">
        <v>8.9954187777268604E-4</v>
      </c>
      <c r="L154">
        <v>-3.8799407234459701E-4</v>
      </c>
      <c r="M154" s="2">
        <v>3.57932482947045E-5</v>
      </c>
      <c r="N154">
        <v>3.0123947904447902E-4</v>
      </c>
      <c r="O154">
        <v>0.97579362948770898</v>
      </c>
      <c r="P154">
        <v>-0.13708749568835699</v>
      </c>
      <c r="Q154">
        <v>7.5312707827685996E-2</v>
      </c>
      <c r="R154">
        <v>0.15284569741002901</v>
      </c>
      <c r="S154">
        <v>-8.3016173685156406E-3</v>
      </c>
      <c r="T154">
        <v>-6.9068476537644703E-3</v>
      </c>
      <c r="U154">
        <v>2.2924383387103301E-3</v>
      </c>
      <c r="W154">
        <f t="shared" si="38"/>
        <v>0.52812651062824933</v>
      </c>
      <c r="X154">
        <f t="shared" si="39"/>
        <v>8.453634296758343E-2</v>
      </c>
      <c r="Y154">
        <f t="shared" si="40"/>
        <v>0.17959542707810483</v>
      </c>
      <c r="Z154">
        <f t="shared" si="41"/>
        <v>2.8218725779690205E-2</v>
      </c>
      <c r="AA154">
        <f t="shared" si="42"/>
        <v>25.264600533012445</v>
      </c>
      <c r="AB154">
        <f t="shared" si="43"/>
        <v>0.63253261011074313</v>
      </c>
      <c r="AD154">
        <v>60</v>
      </c>
      <c r="AE154">
        <v>0</v>
      </c>
      <c r="AF154">
        <v>1.8635528162121699</v>
      </c>
      <c r="AG154">
        <v>18</v>
      </c>
      <c r="AH154">
        <v>0.70072725035739303</v>
      </c>
      <c r="AI154">
        <v>0.36211407186183697</v>
      </c>
      <c r="AJ154">
        <v>1.7665177149473299E-2</v>
      </c>
      <c r="AK154">
        <v>4.8817325874839197</v>
      </c>
      <c r="AL154">
        <v>0.64163300613190999</v>
      </c>
      <c r="AM154">
        <v>0</v>
      </c>
      <c r="AN154">
        <v>1</v>
      </c>
    </row>
    <row r="155" spans="1:40" x14ac:dyDescent="0.3">
      <c r="A155">
        <v>153</v>
      </c>
      <c r="B155">
        <v>0.38243942949894999</v>
      </c>
      <c r="C155">
        <v>-9.6349517747134605</v>
      </c>
      <c r="D155">
        <v>-0.29142890778513503</v>
      </c>
      <c r="E155">
        <v>-1.9579362253573498E-2</v>
      </c>
      <c r="F155">
        <v>5.2157696310664699E-2</v>
      </c>
      <c r="G155">
        <v>-6.9646773894645506E-2</v>
      </c>
      <c r="H155">
        <v>0.99999304187780502</v>
      </c>
      <c r="I155">
        <v>-2.7673877909112701E-3</v>
      </c>
      <c r="J155">
        <v>-3.72156186941108E-4</v>
      </c>
      <c r="K155">
        <v>2.47371392078316E-3</v>
      </c>
      <c r="L155">
        <v>9.9971638404135091E-4</v>
      </c>
      <c r="M155">
        <v>1.2140870240785499E-3</v>
      </c>
      <c r="N155">
        <v>-4.3388426013264399E-4</v>
      </c>
      <c r="O155">
        <v>0.99997459512394704</v>
      </c>
      <c r="P155">
        <v>1.3615994195593599E-3</v>
      </c>
      <c r="Q155">
        <v>-4.9287742338820096E-3</v>
      </c>
      <c r="R155">
        <v>4.9661190349469496E-3</v>
      </c>
      <c r="S155">
        <v>2.2406866667398898E-3</v>
      </c>
      <c r="T155">
        <v>1.28491100759855E-3</v>
      </c>
      <c r="U155">
        <v>-1.29550974490771E-3</v>
      </c>
      <c r="W155">
        <f t="shared" si="38"/>
        <v>0.35305818268906641</v>
      </c>
      <c r="X155">
        <f t="shared" si="39"/>
        <v>8.9187722387243748E-2</v>
      </c>
      <c r="Y155">
        <f t="shared" si="40"/>
        <v>0.42747813245259764</v>
      </c>
      <c r="Z155">
        <f t="shared" si="41"/>
        <v>9.3476368946892541E-2</v>
      </c>
      <c r="AA155">
        <f t="shared" si="42"/>
        <v>0.81682135895223584</v>
      </c>
      <c r="AB155">
        <f t="shared" si="43"/>
        <v>0.16556416843555674</v>
      </c>
      <c r="AD155">
        <v>60</v>
      </c>
      <c r="AE155">
        <v>0</v>
      </c>
      <c r="AF155">
        <v>1.4625628374516899</v>
      </c>
      <c r="AG155">
        <v>35</v>
      </c>
      <c r="AH155">
        <v>0.61024542882814903</v>
      </c>
      <c r="AI155">
        <v>0.32207434178259198</v>
      </c>
      <c r="AJ155">
        <v>1.4250551470273201E-2</v>
      </c>
      <c r="AK155">
        <v>2.87641704751934</v>
      </c>
      <c r="AL155">
        <v>0.42381781929790302</v>
      </c>
      <c r="AM155">
        <v>0</v>
      </c>
      <c r="AN155">
        <v>1</v>
      </c>
    </row>
    <row r="156" spans="1:40" x14ac:dyDescent="0.3">
      <c r="A156">
        <v>154</v>
      </c>
      <c r="B156">
        <v>0.106566189448853</v>
      </c>
      <c r="C156">
        <v>-9.9674354319899905</v>
      </c>
      <c r="D156">
        <v>0.17281087751996299</v>
      </c>
      <c r="E156">
        <v>3.9031304779306802E-3</v>
      </c>
      <c r="F156">
        <v>8.4508170644981599E-4</v>
      </c>
      <c r="G156">
        <v>-9.22326348422059E-4</v>
      </c>
      <c r="H156">
        <v>0.99999490523377799</v>
      </c>
      <c r="I156">
        <v>1.90060356546591E-3</v>
      </c>
      <c r="J156">
        <v>5.14412658665127E-4</v>
      </c>
      <c r="K156">
        <v>2.51248725164323E-3</v>
      </c>
      <c r="L156">
        <v>9.3782765503858101E-4</v>
      </c>
      <c r="M156">
        <v>5.3652090109056595E-4</v>
      </c>
      <c r="N156">
        <v>-1.2502372957281301E-4</v>
      </c>
      <c r="O156">
        <v>0.999884454316182</v>
      </c>
      <c r="P156">
        <v>9.4074994562899205E-3</v>
      </c>
      <c r="Q156">
        <v>-1.14875634555615E-4</v>
      </c>
      <c r="R156">
        <v>1.1940007303121799E-2</v>
      </c>
      <c r="S156">
        <v>3.2758295257865298E-2</v>
      </c>
      <c r="T156">
        <v>-1.7551464186176698E-2</v>
      </c>
      <c r="U156">
        <v>-1.4986631187542E-3</v>
      </c>
      <c r="W156">
        <f t="shared" si="38"/>
        <v>3.0497051356453753E-2</v>
      </c>
      <c r="X156">
        <f t="shared" si="39"/>
        <v>4.0986920488518142E-3</v>
      </c>
      <c r="Y156">
        <f t="shared" si="40"/>
        <v>0.36578840995572703</v>
      </c>
      <c r="Z156">
        <f t="shared" si="41"/>
        <v>6.2318381414210179E-2</v>
      </c>
      <c r="AA156">
        <f t="shared" si="42"/>
        <v>1.7420020883198777</v>
      </c>
      <c r="AB156">
        <f t="shared" si="43"/>
        <v>2.1310685879569804</v>
      </c>
      <c r="AD156">
        <v>58</v>
      </c>
      <c r="AE156">
        <v>0</v>
      </c>
      <c r="AF156">
        <v>2.0948847323656001</v>
      </c>
      <c r="AG156">
        <v>0</v>
      </c>
      <c r="AH156">
        <v>0.40971068338476802</v>
      </c>
      <c r="AI156">
        <v>0.40557555545948198</v>
      </c>
      <c r="AJ156">
        <v>6.6641345709003597E-2</v>
      </c>
      <c r="AK156">
        <v>11.073703305777601</v>
      </c>
      <c r="AL156">
        <v>1.8076608491000401</v>
      </c>
      <c r="AM156">
        <v>0</v>
      </c>
      <c r="AN156">
        <v>0</v>
      </c>
    </row>
    <row r="157" spans="1:40" x14ac:dyDescent="0.3">
      <c r="A157">
        <v>155</v>
      </c>
      <c r="B157">
        <v>0.65470949954221902</v>
      </c>
      <c r="C157">
        <v>-10.678284862811701</v>
      </c>
      <c r="D157">
        <v>-0.198004208344355</v>
      </c>
      <c r="E157">
        <v>8.7761162037368399E-4</v>
      </c>
      <c r="F157">
        <v>-2.2608607247961301E-4</v>
      </c>
      <c r="G157">
        <v>-3.0605357621617702E-4</v>
      </c>
      <c r="H157">
        <v>0.99997502898562296</v>
      </c>
      <c r="I157">
        <v>-1.8158937352886601E-3</v>
      </c>
      <c r="J157">
        <v>-5.0978830395002998E-3</v>
      </c>
      <c r="K157">
        <v>-4.5448348329398397E-3</v>
      </c>
      <c r="L157">
        <v>3.4239434598219601E-4</v>
      </c>
      <c r="M157">
        <v>-5.6566852057296296E-4</v>
      </c>
      <c r="N157">
        <v>-6.2083827150966899E-4</v>
      </c>
      <c r="O157">
        <v>0.949290316850393</v>
      </c>
      <c r="P157">
        <v>-0.19132256024970501</v>
      </c>
      <c r="Q157">
        <v>-0.16181783698770899</v>
      </c>
      <c r="R157">
        <v>0.18989091580746301</v>
      </c>
      <c r="S157">
        <v>7.7347921528414E-3</v>
      </c>
      <c r="T157">
        <v>-2.23462679387697E-2</v>
      </c>
      <c r="U157">
        <v>-1.03737697221999E-2</v>
      </c>
      <c r="W157">
        <f t="shared" si="38"/>
        <v>0.70016905505078419</v>
      </c>
      <c r="X157">
        <f t="shared" si="39"/>
        <v>9.5654893230764275E-4</v>
      </c>
      <c r="Y157">
        <f t="shared" si="40"/>
        <v>0.80981650134807182</v>
      </c>
      <c r="Z157">
        <f t="shared" si="41"/>
        <v>5.1967459088398282E-2</v>
      </c>
      <c r="AA157">
        <f t="shared" si="42"/>
        <v>36.649294877708762</v>
      </c>
      <c r="AB157">
        <f t="shared" si="43"/>
        <v>1.4795161532431449</v>
      </c>
      <c r="AD157">
        <v>60</v>
      </c>
      <c r="AE157">
        <v>0</v>
      </c>
      <c r="AF157">
        <v>2.1379597984254302</v>
      </c>
      <c r="AG157">
        <v>21</v>
      </c>
      <c r="AH157">
        <v>0.69238336229777397</v>
      </c>
      <c r="AI157">
        <v>0.24486986362458699</v>
      </c>
      <c r="AJ157">
        <v>2.46662642073858E-2</v>
      </c>
      <c r="AK157">
        <v>3.8484701853668701</v>
      </c>
      <c r="AL157">
        <v>0.76183176607310898</v>
      </c>
      <c r="AM157">
        <v>0</v>
      </c>
      <c r="AN157">
        <v>1</v>
      </c>
    </row>
    <row r="158" spans="1:40" x14ac:dyDescent="0.3">
      <c r="A158">
        <v>156</v>
      </c>
      <c r="B158">
        <v>3.4297673171659597E-2</v>
      </c>
      <c r="C158">
        <v>-10.037422012100199</v>
      </c>
      <c r="D158">
        <v>-1.8423540944240899E-2</v>
      </c>
      <c r="E158">
        <v>-4.6847032927423198E-2</v>
      </c>
      <c r="F158">
        <v>-1.59055303376055E-2</v>
      </c>
      <c r="G158">
        <v>-4.4658687116396999E-2</v>
      </c>
      <c r="H158">
        <v>0.99998226256801703</v>
      </c>
      <c r="I158">
        <v>1.36741858644253E-3</v>
      </c>
      <c r="J158">
        <v>-3.96976618192186E-3</v>
      </c>
      <c r="K158">
        <v>4.2244138314056698E-3</v>
      </c>
      <c r="L158">
        <v>-7.4236511442056703E-4</v>
      </c>
      <c r="M158">
        <v>-1.28904622031725E-3</v>
      </c>
      <c r="N158">
        <v>1.13176813950658E-4</v>
      </c>
      <c r="O158">
        <v>0.93978870916760004</v>
      </c>
      <c r="P158">
        <v>0.15264961548540301</v>
      </c>
      <c r="Q158">
        <v>-0.13570863876122499</v>
      </c>
      <c r="R158">
        <v>-0.27400445685942598</v>
      </c>
      <c r="S158">
        <v>-1.0782133444672701E-2</v>
      </c>
      <c r="T158">
        <v>-1.27896295170172E-2</v>
      </c>
      <c r="U158">
        <v>3.8142023781461199E-3</v>
      </c>
      <c r="W158">
        <f t="shared" si="38"/>
        <v>3.7497517122458746E-2</v>
      </c>
      <c r="X158">
        <f t="shared" si="39"/>
        <v>6.6648546303605186E-2</v>
      </c>
      <c r="Y158">
        <f t="shared" si="40"/>
        <v>0.68251726123169021</v>
      </c>
      <c r="Z158">
        <f t="shared" si="41"/>
        <v>8.5475531325727536E-2</v>
      </c>
      <c r="AA158">
        <f t="shared" si="42"/>
        <v>39.967793796085189</v>
      </c>
      <c r="AB158">
        <f t="shared" si="43"/>
        <v>0.98304792619214665</v>
      </c>
      <c r="AD158">
        <v>60</v>
      </c>
      <c r="AE158">
        <v>0</v>
      </c>
      <c r="AF158">
        <v>2.5335610561072799</v>
      </c>
      <c r="AG158">
        <v>5</v>
      </c>
      <c r="AH158">
        <v>0.57788312000165698</v>
      </c>
      <c r="AI158">
        <v>0.371529810221016</v>
      </c>
      <c r="AJ158">
        <v>7.2164814484995199E-3</v>
      </c>
      <c r="AK158">
        <v>5.4250796583122298</v>
      </c>
      <c r="AL158">
        <v>0.27617576598322302</v>
      </c>
      <c r="AM158">
        <v>0</v>
      </c>
      <c r="AN158">
        <v>1</v>
      </c>
    </row>
    <row r="159" spans="1:40" x14ac:dyDescent="0.3">
      <c r="A159">
        <v>157</v>
      </c>
      <c r="B159">
        <v>2.5996990776056398E-3</v>
      </c>
      <c r="C159">
        <v>-9.9504900654411106</v>
      </c>
      <c r="D159">
        <v>0.50747954620643498</v>
      </c>
      <c r="E159">
        <v>-3.1943544751512697E-2</v>
      </c>
      <c r="F159">
        <v>1.10603563939622E-2</v>
      </c>
      <c r="G159">
        <v>9.0813469209342801E-2</v>
      </c>
      <c r="H159">
        <v>0.99997171243953598</v>
      </c>
      <c r="I159">
        <v>1.0946470661685401E-3</v>
      </c>
      <c r="J159">
        <v>1.29201802158905E-3</v>
      </c>
      <c r="K159">
        <v>7.3284894741866202E-3</v>
      </c>
      <c r="L159">
        <v>-5.2127737305228904E-4</v>
      </c>
      <c r="M159">
        <v>5.8418361777573102E-4</v>
      </c>
      <c r="N159">
        <v>8.9936395292171596E-4</v>
      </c>
      <c r="O159">
        <v>0.99719848883208495</v>
      </c>
      <c r="P159">
        <v>3.7103557325130702E-2</v>
      </c>
      <c r="Q159">
        <v>5.5012605667744199E-2</v>
      </c>
      <c r="R159">
        <v>3.4526991216608099E-2</v>
      </c>
      <c r="S159">
        <v>3.0815641702234501E-3</v>
      </c>
      <c r="T159">
        <v>-4.4085699331187804E-3</v>
      </c>
      <c r="U159">
        <v>2.6122102413170599E-3</v>
      </c>
      <c r="W159">
        <f t="shared" si="38"/>
        <v>3.657715487817903E-2</v>
      </c>
      <c r="X159">
        <f t="shared" si="39"/>
        <v>9.690102024586536E-2</v>
      </c>
      <c r="Y159">
        <f t="shared" si="40"/>
        <v>0.86191888681133866</v>
      </c>
      <c r="Z159">
        <f t="shared" si="41"/>
        <v>6.8320409069557317E-2</v>
      </c>
      <c r="AA159">
        <f t="shared" si="42"/>
        <v>8.5795645705918222</v>
      </c>
      <c r="AB159">
        <f t="shared" si="43"/>
        <v>0.34260370054388922</v>
      </c>
      <c r="AD159">
        <v>60</v>
      </c>
      <c r="AE159">
        <v>0</v>
      </c>
      <c r="AF159">
        <v>1.66258850321173</v>
      </c>
      <c r="AG159">
        <v>29</v>
      </c>
      <c r="AH159">
        <v>0.62462656226649804</v>
      </c>
      <c r="AI159">
        <v>0.30791153317861297</v>
      </c>
      <c r="AJ159">
        <v>1.47462402839927E-2</v>
      </c>
      <c r="AK159">
        <v>3.2742285810502301</v>
      </c>
      <c r="AL159">
        <v>0.48499764017350899</v>
      </c>
      <c r="AM159">
        <v>0</v>
      </c>
      <c r="AN159">
        <v>1</v>
      </c>
    </row>
    <row r="160" spans="1:40" x14ac:dyDescent="0.3">
      <c r="A160">
        <v>158</v>
      </c>
      <c r="B160">
        <v>-0.44730562905038801</v>
      </c>
      <c r="C160">
        <v>-10.157076409832699</v>
      </c>
      <c r="D160">
        <v>0.448692494050493</v>
      </c>
      <c r="E160">
        <v>5.6466462062900902E-2</v>
      </c>
      <c r="F160">
        <v>-5.7415624266810898E-2</v>
      </c>
      <c r="G160">
        <v>-8.2857023847233893E-3</v>
      </c>
      <c r="H160">
        <v>0.99998250987049098</v>
      </c>
      <c r="I160">
        <v>-2.7648252896287501E-3</v>
      </c>
      <c r="J160">
        <v>2.4507746050274602E-3</v>
      </c>
      <c r="K160">
        <v>4.6183761287388898E-3</v>
      </c>
      <c r="L160" s="2">
        <v>-7.1030032583839194E-5</v>
      </c>
      <c r="M160" s="2">
        <v>-2.20238236259432E-5</v>
      </c>
      <c r="N160" s="2">
        <v>8.2434293733951005E-6</v>
      </c>
      <c r="O160">
        <v>0.96729122214170804</v>
      </c>
      <c r="P160">
        <v>-0.166548963019406</v>
      </c>
      <c r="Q160">
        <v>0.19120614976737599</v>
      </c>
      <c r="R160">
        <v>7.0244413226821997E-3</v>
      </c>
      <c r="S160">
        <v>2.0634652005186101E-2</v>
      </c>
      <c r="T160">
        <v>8.3233594934993792E-3</v>
      </c>
      <c r="U160">
        <v>-9.4010259466069009E-3</v>
      </c>
      <c r="W160">
        <f t="shared" si="38"/>
        <v>0.17681720751519414</v>
      </c>
      <c r="X160">
        <f t="shared" si="39"/>
        <v>8.0954728780083265E-2</v>
      </c>
      <c r="Y160">
        <f t="shared" si="40"/>
        <v>0.67774257996069753</v>
      </c>
      <c r="Z160">
        <f t="shared" si="41"/>
        <v>4.2869606088743002E-3</v>
      </c>
      <c r="AA160">
        <f t="shared" si="42"/>
        <v>29.389399876899276</v>
      </c>
      <c r="AB160">
        <f t="shared" si="43"/>
        <v>1.3839587283499455</v>
      </c>
      <c r="AD160">
        <v>60</v>
      </c>
      <c r="AE160">
        <v>0</v>
      </c>
      <c r="AF160">
        <v>2.1053520932793601</v>
      </c>
      <c r="AG160">
        <v>0</v>
      </c>
      <c r="AH160">
        <v>0.59344684018636396</v>
      </c>
      <c r="AI160">
        <v>0.238103921427751</v>
      </c>
      <c r="AJ160">
        <v>2.4633108254237999E-2</v>
      </c>
      <c r="AK160">
        <v>6.3287359742930596</v>
      </c>
      <c r="AL160">
        <v>1.04279716355494</v>
      </c>
      <c r="AM160">
        <v>0</v>
      </c>
      <c r="AN160">
        <v>0</v>
      </c>
    </row>
    <row r="161" spans="1:40" x14ac:dyDescent="0.3">
      <c r="A161">
        <v>159</v>
      </c>
      <c r="B161">
        <v>0.18432066057616101</v>
      </c>
      <c r="C161">
        <v>-10.1580497077794</v>
      </c>
      <c r="D161">
        <v>-2.6802067434371898E-2</v>
      </c>
      <c r="E161">
        <v>-5.8172621781796399E-2</v>
      </c>
      <c r="F161">
        <v>6.1046707919420198E-2</v>
      </c>
      <c r="G161">
        <v>-4.3446346728800399E-2</v>
      </c>
      <c r="H161">
        <v>0.99999054460145298</v>
      </c>
      <c r="I161">
        <v>2.87229089442371E-3</v>
      </c>
      <c r="J161">
        <v>2.09480604425882E-3</v>
      </c>
      <c r="K161">
        <v>2.5044840474186202E-3</v>
      </c>
      <c r="L161">
        <v>-1.2657084004556801E-3</v>
      </c>
      <c r="M161">
        <v>2.9046760983855502E-4</v>
      </c>
      <c r="N161">
        <v>6.3258577531770204E-4</v>
      </c>
      <c r="O161">
        <v>0.97131203721494797</v>
      </c>
      <c r="P161">
        <v>0.14763846544189399</v>
      </c>
      <c r="Q161">
        <v>2.2738901611316101E-2</v>
      </c>
      <c r="R161">
        <v>0.18503716447465399</v>
      </c>
      <c r="S161">
        <v>-2.5933246369519401E-2</v>
      </c>
      <c r="T161">
        <v>-1.36411993334557E-2</v>
      </c>
      <c r="U161">
        <v>-2.0040426550479599E-2</v>
      </c>
      <c r="W161">
        <f t="shared" si="38"/>
        <v>0.15975719800680821</v>
      </c>
      <c r="X161">
        <f t="shared" si="39"/>
        <v>9.4859577886716742E-2</v>
      </c>
      <c r="Y161">
        <f t="shared" si="40"/>
        <v>0.49831950640915185</v>
      </c>
      <c r="Z161">
        <f t="shared" si="41"/>
        <v>8.2763231922696037E-2</v>
      </c>
      <c r="AA161">
        <f t="shared" si="42"/>
        <v>27.514475382458652</v>
      </c>
      <c r="AB161">
        <f t="shared" si="43"/>
        <v>2.0339874891988958</v>
      </c>
      <c r="AD161">
        <v>60</v>
      </c>
      <c r="AE161">
        <v>0</v>
      </c>
      <c r="AF161">
        <v>2.1668578512966601</v>
      </c>
      <c r="AG161">
        <v>5</v>
      </c>
      <c r="AH161">
        <v>0.49609269488323399</v>
      </c>
      <c r="AI161">
        <v>0.27796942439400402</v>
      </c>
      <c r="AJ161">
        <v>3.86917627826752E-2</v>
      </c>
      <c r="AK161">
        <v>6.4486370414203398</v>
      </c>
      <c r="AL161">
        <v>0.56994599187760697</v>
      </c>
      <c r="AM161">
        <v>0</v>
      </c>
      <c r="AN161">
        <v>1</v>
      </c>
    </row>
    <row r="162" spans="1:40" x14ac:dyDescent="0.3">
      <c r="A162">
        <v>160</v>
      </c>
      <c r="B162">
        <v>-0.34598411452481398</v>
      </c>
      <c r="C162">
        <v>-9.6022912602606691</v>
      </c>
      <c r="D162">
        <v>-0.30544150430721501</v>
      </c>
      <c r="E162">
        <v>-4.0445087983335598E-2</v>
      </c>
      <c r="F162">
        <v>-3.5681364356936098E-4</v>
      </c>
      <c r="G162">
        <v>-2.7895191450503998E-2</v>
      </c>
      <c r="H162">
        <v>0.99999448444595596</v>
      </c>
      <c r="I162">
        <v>-2.6462486831730701E-3</v>
      </c>
      <c r="J162">
        <v>-1.64232013002243E-3</v>
      </c>
      <c r="K162">
        <v>1.15378947990885E-3</v>
      </c>
      <c r="L162" s="2">
        <v>2.4725880103269198E-5</v>
      </c>
      <c r="M162" s="2">
        <v>1.9766679371507699E-5</v>
      </c>
      <c r="N162" s="2">
        <v>-2.7528602692237501E-5</v>
      </c>
      <c r="O162">
        <v>0.99692147024604505</v>
      </c>
      <c r="P162">
        <v>-6.24102265374138E-2</v>
      </c>
      <c r="Q162">
        <v>-1.8982790484573998E-2</v>
      </c>
      <c r="R162">
        <v>4.3499418978091002E-2</v>
      </c>
      <c r="S162">
        <v>-1.3712130688954599E-3</v>
      </c>
      <c r="T162">
        <v>4.3964860509651902E-3</v>
      </c>
      <c r="U162">
        <v>-1.4909504307498401E-2</v>
      </c>
      <c r="W162">
        <f t="shared" si="38"/>
        <v>0.3866240598354107</v>
      </c>
      <c r="X162">
        <f t="shared" si="39"/>
        <v>4.9133228715567495E-2</v>
      </c>
      <c r="Y162">
        <f t="shared" si="40"/>
        <v>0.38059440336614742</v>
      </c>
      <c r="Z162">
        <f t="shared" si="41"/>
        <v>2.403634589418808E-3</v>
      </c>
      <c r="AA162">
        <f t="shared" si="42"/>
        <v>8.9939564898788742</v>
      </c>
      <c r="AB162">
        <f t="shared" si="43"/>
        <v>0.89407605478202767</v>
      </c>
      <c r="AD162">
        <v>60</v>
      </c>
      <c r="AE162">
        <v>0</v>
      </c>
      <c r="AF162">
        <v>1.7089103352278401</v>
      </c>
      <c r="AG162">
        <v>34</v>
      </c>
      <c r="AH162">
        <v>0.62471716214434703</v>
      </c>
      <c r="AI162">
        <v>0.36282922228551301</v>
      </c>
      <c r="AJ162">
        <v>1.55425120911951E-2</v>
      </c>
      <c r="AK162">
        <v>2.6325750574089302</v>
      </c>
      <c r="AL162">
        <v>0.39337041252102301</v>
      </c>
      <c r="AM162">
        <v>0</v>
      </c>
      <c r="AN162">
        <v>1</v>
      </c>
    </row>
    <row r="163" spans="1:40" x14ac:dyDescent="0.3">
      <c r="A163">
        <v>161</v>
      </c>
      <c r="B163">
        <v>-0.45067635694380498</v>
      </c>
      <c r="C163">
        <v>-10.3013716776231</v>
      </c>
      <c r="D163">
        <v>0.21092984254633701</v>
      </c>
      <c r="E163">
        <v>2.2249280892919698E-3</v>
      </c>
      <c r="F163">
        <v>1.3050141190524001E-2</v>
      </c>
      <c r="G163">
        <v>-2.7264301333355299E-2</v>
      </c>
      <c r="H163">
        <v>0.99999983413073501</v>
      </c>
      <c r="I163" s="2">
        <v>-5.5608292159075497E-5</v>
      </c>
      <c r="J163">
        <v>4.46454789225144E-4</v>
      </c>
      <c r="K163">
        <v>-3.5961693648416099E-4</v>
      </c>
      <c r="L163">
        <v>-8.5532803229741098E-4</v>
      </c>
      <c r="M163">
        <v>8.8590994616944698E-4</v>
      </c>
      <c r="N163">
        <v>4.49734320611625E-4</v>
      </c>
      <c r="O163">
        <v>0.97117768429180695</v>
      </c>
      <c r="P163">
        <v>-9.4730183211792995E-2</v>
      </c>
      <c r="Q163">
        <v>-0.216537368895246</v>
      </c>
      <c r="R163">
        <v>-3.08490809293601E-2</v>
      </c>
      <c r="S163">
        <v>-3.5189865319342498E-2</v>
      </c>
      <c r="T163">
        <v>2.3872986893473801E-2</v>
      </c>
      <c r="U163">
        <v>-1.9860056268726702E-2</v>
      </c>
      <c r="W163">
        <f t="shared" si="38"/>
        <v>0.31338252067284422</v>
      </c>
      <c r="X163">
        <f t="shared" si="39"/>
        <v>3.0308391862504534E-2</v>
      </c>
      <c r="Y163">
        <f t="shared" si="40"/>
        <v>6.6001011594251396E-2</v>
      </c>
      <c r="Z163">
        <f t="shared" si="41"/>
        <v>7.5113946062405415E-2</v>
      </c>
      <c r="AA163">
        <f t="shared" si="42"/>
        <v>27.579140789688115</v>
      </c>
      <c r="AB163">
        <f t="shared" si="43"/>
        <v>2.6890393013317651</v>
      </c>
      <c r="AD163">
        <v>49</v>
      </c>
      <c r="AE163">
        <v>0</v>
      </c>
      <c r="AF163">
        <v>2.4992822304367999</v>
      </c>
      <c r="AG163">
        <v>0</v>
      </c>
      <c r="AH163">
        <v>0.27391581583900898</v>
      </c>
      <c r="AI163">
        <v>0.52985666036510104</v>
      </c>
      <c r="AJ163">
        <v>0.108377257498773</v>
      </c>
      <c r="AK163">
        <v>11.769932527663499</v>
      </c>
      <c r="AL163">
        <v>0.65371279678864502</v>
      </c>
      <c r="AM163">
        <v>0</v>
      </c>
      <c r="AN163">
        <v>0</v>
      </c>
    </row>
    <row r="164" spans="1:40" x14ac:dyDescent="0.3">
      <c r="A164">
        <v>162</v>
      </c>
      <c r="B164">
        <v>0.20347461326806099</v>
      </c>
      <c r="C164">
        <v>-10.343468739770699</v>
      </c>
      <c r="D164">
        <v>-0.32364580434704099</v>
      </c>
      <c r="E164">
        <v>2.72480186419694E-2</v>
      </c>
      <c r="F164">
        <v>3.7394127810636703E-2</v>
      </c>
      <c r="G164">
        <v>-6.9355070854579703E-2</v>
      </c>
      <c r="H164">
        <v>0.99998763387597001</v>
      </c>
      <c r="I164">
        <v>4.5383816185593801E-3</v>
      </c>
      <c r="J164">
        <v>-1.01173468436189E-4</v>
      </c>
      <c r="K164">
        <v>2.03099762461687E-3</v>
      </c>
      <c r="L164">
        <v>4.9094041374845296E-4</v>
      </c>
      <c r="M164">
        <v>1.02028703484686E-4</v>
      </c>
      <c r="N164">
        <v>-2.2382260006453901E-4</v>
      </c>
      <c r="O164">
        <v>0.94129201214552605</v>
      </c>
      <c r="P164">
        <v>1.1770931045839501E-2</v>
      </c>
      <c r="Q164">
        <v>-0.21226505216314501</v>
      </c>
      <c r="R164">
        <v>0.262248623797184</v>
      </c>
      <c r="S164">
        <v>8.4680780898356203E-3</v>
      </c>
      <c r="T164">
        <v>-6.8409740245968E-3</v>
      </c>
      <c r="U164">
        <v>-1.8937319152936199E-2</v>
      </c>
      <c r="W164">
        <f t="shared" si="38"/>
        <v>0.35053110209952898</v>
      </c>
      <c r="X164">
        <f t="shared" si="39"/>
        <v>8.3372064673217228E-2</v>
      </c>
      <c r="Y164">
        <f t="shared" si="40"/>
        <v>0.56988191169277125</v>
      </c>
      <c r="Z164">
        <f t="shared" si="41"/>
        <v>3.1462056445706883E-2</v>
      </c>
      <c r="AA164">
        <f t="shared" si="42"/>
        <v>39.460645258748954</v>
      </c>
      <c r="AB164">
        <f t="shared" si="43"/>
        <v>1.2515283418667893</v>
      </c>
      <c r="AD164">
        <v>60</v>
      </c>
      <c r="AE164">
        <v>0</v>
      </c>
      <c r="AF164">
        <v>1.7714854862540901</v>
      </c>
      <c r="AG164">
        <v>0</v>
      </c>
      <c r="AH164">
        <v>0.58507480379280796</v>
      </c>
      <c r="AI164">
        <v>0.25070555360365498</v>
      </c>
      <c r="AJ164">
        <v>2.0752325446573499E-2</v>
      </c>
      <c r="AK164">
        <v>6.61849504939544</v>
      </c>
      <c r="AL164">
        <v>1.2311339554057701</v>
      </c>
      <c r="AM164">
        <v>0</v>
      </c>
      <c r="AN164">
        <v>0</v>
      </c>
    </row>
    <row r="165" spans="1:40" x14ac:dyDescent="0.3">
      <c r="A165">
        <v>163</v>
      </c>
      <c r="B165">
        <v>0.22607302349112299</v>
      </c>
      <c r="C165">
        <v>-9.9213589018220691</v>
      </c>
      <c r="D165">
        <v>0.75471197640654797</v>
      </c>
      <c r="E165">
        <v>-1.16736516604462E-2</v>
      </c>
      <c r="F165">
        <v>-6.5611000422320801E-3</v>
      </c>
      <c r="G165">
        <v>-3.2029641828329098E-3</v>
      </c>
      <c r="H165">
        <v>0.99999999300627895</v>
      </c>
      <c r="I165" s="2">
        <v>-5.0853627242509501E-5</v>
      </c>
      <c r="J165" s="2">
        <v>8.8901978745398904E-5</v>
      </c>
      <c r="K165" s="2">
        <v>5.9142098300651701E-5</v>
      </c>
      <c r="L165">
        <v>9.0985307497911002E-4</v>
      </c>
      <c r="M165">
        <v>-8.4217386161395498E-4</v>
      </c>
      <c r="N165">
        <v>7.1292856781350698E-4</v>
      </c>
      <c r="O165">
        <v>0.99962056725113901</v>
      </c>
      <c r="P165">
        <v>2.3458933237238199E-2</v>
      </c>
      <c r="Q165">
        <v>-4.36441947755E-3</v>
      </c>
      <c r="R165">
        <v>1.37605167964223E-2</v>
      </c>
      <c r="S165">
        <v>-7.3071088684391198E-3</v>
      </c>
      <c r="T165">
        <v>-1.14204685745744E-2</v>
      </c>
      <c r="U165">
        <v>-6.81052440852514E-3</v>
      </c>
      <c r="W165">
        <f t="shared" si="38"/>
        <v>4.74093001849063E-2</v>
      </c>
      <c r="X165">
        <f t="shared" si="39"/>
        <v>1.3768847315956649E-2</v>
      </c>
      <c r="Y165">
        <f t="shared" si="40"/>
        <v>1.3552573744990323E-2</v>
      </c>
      <c r="Z165">
        <f t="shared" si="41"/>
        <v>8.1942110964354276E-2</v>
      </c>
      <c r="AA165">
        <f t="shared" si="42"/>
        <v>3.1568123363177771</v>
      </c>
      <c r="AB165">
        <f t="shared" si="43"/>
        <v>0.86931913643067882</v>
      </c>
      <c r="AD165">
        <v>60</v>
      </c>
      <c r="AE165">
        <v>0</v>
      </c>
      <c r="AF165">
        <v>1.80337616130709</v>
      </c>
      <c r="AG165">
        <v>34</v>
      </c>
      <c r="AH165">
        <v>0.58456463277022197</v>
      </c>
      <c r="AI165">
        <v>0.35670105144442599</v>
      </c>
      <c r="AJ165">
        <v>2.0158191004604201E-2</v>
      </c>
      <c r="AK165">
        <v>3.1119412453732598</v>
      </c>
      <c r="AL165">
        <v>0.31930193427363801</v>
      </c>
      <c r="AM165">
        <v>0</v>
      </c>
      <c r="AN165">
        <v>1</v>
      </c>
    </row>
    <row r="166" spans="1:40" x14ac:dyDescent="0.3">
      <c r="A166">
        <v>164</v>
      </c>
      <c r="B166">
        <v>-0.59138695000004204</v>
      </c>
      <c r="C166">
        <v>-10.354048319848699</v>
      </c>
      <c r="D166">
        <v>0.56623098434160501</v>
      </c>
      <c r="E166">
        <v>-7.5712777801902999E-3</v>
      </c>
      <c r="F166">
        <v>3.0354948789504298E-2</v>
      </c>
      <c r="G166">
        <v>3.0457552037050301E-3</v>
      </c>
      <c r="H166">
        <v>0.99999997678430697</v>
      </c>
      <c r="I166">
        <v>2.13294777443909E-4</v>
      </c>
      <c r="J166" s="2">
        <v>2.0314519320465099E-5</v>
      </c>
      <c r="K166" s="2">
        <v>2.2891976411671099E-5</v>
      </c>
      <c r="L166">
        <v>3.32722750388422E-4</v>
      </c>
      <c r="M166">
        <v>-8.04841088095402E-4</v>
      </c>
      <c r="N166">
        <v>-1.3713601644171401E-4</v>
      </c>
      <c r="O166">
        <v>0.94145840277723403</v>
      </c>
      <c r="P166">
        <v>5.9426366910462804E-3</v>
      </c>
      <c r="Q166">
        <v>-0.19687896484886999</v>
      </c>
      <c r="R166">
        <v>0.273604521361277</v>
      </c>
      <c r="S166">
        <v>5.8478619746615097E-3</v>
      </c>
      <c r="T166">
        <v>3.07367291932235E-3</v>
      </c>
      <c r="U166">
        <v>2.9129300143117699E-3</v>
      </c>
      <c r="W166">
        <f t="shared" si="38"/>
        <v>0.38636956120956079</v>
      </c>
      <c r="X166">
        <f t="shared" si="39"/>
        <v>3.1432845687260458E-2</v>
      </c>
      <c r="Y166">
        <f t="shared" si="40"/>
        <v>2.469212421949114E-2</v>
      </c>
      <c r="Z166">
        <f t="shared" si="41"/>
        <v>5.0513952206806392E-2</v>
      </c>
      <c r="AA166">
        <f t="shared" si="42"/>
        <v>39.404127333995874</v>
      </c>
      <c r="AB166">
        <f t="shared" si="43"/>
        <v>0.41368233748874855</v>
      </c>
      <c r="AD166">
        <v>60</v>
      </c>
      <c r="AE166">
        <v>0</v>
      </c>
      <c r="AF166">
        <v>2.1254796795547</v>
      </c>
      <c r="AG166">
        <v>32</v>
      </c>
      <c r="AH166">
        <v>0.876888372892073</v>
      </c>
      <c r="AI166">
        <v>0.12996334481829599</v>
      </c>
      <c r="AJ166">
        <v>2.0106231298527101E-2</v>
      </c>
      <c r="AK166">
        <v>2.8269862962328198</v>
      </c>
      <c r="AL166">
        <v>0.77995387206475597</v>
      </c>
      <c r="AM166">
        <v>0</v>
      </c>
      <c r="AN166">
        <v>1</v>
      </c>
    </row>
    <row r="167" spans="1:40" x14ac:dyDescent="0.3">
      <c r="A167">
        <v>165</v>
      </c>
      <c r="B167">
        <v>2.8101309262322099E-2</v>
      </c>
      <c r="C167">
        <v>-9.9755185120285006</v>
      </c>
      <c r="D167">
        <v>-0.116525881237994</v>
      </c>
      <c r="E167">
        <v>5.4733446749192997E-2</v>
      </c>
      <c r="F167">
        <v>-4.8966872812008497E-2</v>
      </c>
      <c r="G167">
        <v>-4.3944311670089102E-2</v>
      </c>
      <c r="H167">
        <v>0.99999899507948897</v>
      </c>
      <c r="I167">
        <v>-1.31550048724363E-3</v>
      </c>
      <c r="J167">
        <v>3.79133553392466E-4</v>
      </c>
      <c r="K167">
        <v>3.6817961382168602E-4</v>
      </c>
      <c r="L167" s="2">
        <v>-4.4563313602067403E-5</v>
      </c>
      <c r="M167" s="2">
        <v>-1.6606639753430001E-5</v>
      </c>
      <c r="N167">
        <v>-1.88253757999813E-4</v>
      </c>
      <c r="O167">
        <v>0.97153074535656303</v>
      </c>
      <c r="P167">
        <v>-1.55666475993441E-2</v>
      </c>
      <c r="Q167">
        <v>9.8099131184070598E-2</v>
      </c>
      <c r="R167">
        <v>0.21508661225275899</v>
      </c>
      <c r="S167">
        <v>-9.1479721632194803E-3</v>
      </c>
      <c r="T167">
        <v>2.7437702660665E-2</v>
      </c>
      <c r="U167">
        <v>3.3622483857546101E-4</v>
      </c>
      <c r="W167">
        <f t="shared" si="38"/>
        <v>2.3761352673851377E-2</v>
      </c>
      <c r="X167">
        <f t="shared" si="39"/>
        <v>8.5583919951075463E-2</v>
      </c>
      <c r="Y167">
        <f t="shared" si="40"/>
        <v>0.1624551627345843</v>
      </c>
      <c r="Z167">
        <f t="shared" si="41"/>
        <v>1.1124997264331523E-2</v>
      </c>
      <c r="AA167">
        <f t="shared" si="42"/>
        <v>27.408888955822892</v>
      </c>
      <c r="AB167">
        <f t="shared" si="43"/>
        <v>1.6572510504039424</v>
      </c>
      <c r="AD167">
        <v>60</v>
      </c>
      <c r="AE167">
        <v>3</v>
      </c>
      <c r="AF167">
        <v>3.5794266521930602</v>
      </c>
      <c r="AG167">
        <v>9</v>
      </c>
      <c r="AH167">
        <v>-0.50061809380339595</v>
      </c>
      <c r="AI167">
        <v>0.49334008142539298</v>
      </c>
      <c r="AJ167">
        <v>0.12558712756443499</v>
      </c>
      <c r="AK167">
        <v>9.6743900054383598</v>
      </c>
      <c r="AL167">
        <v>0.74230725313823198</v>
      </c>
      <c r="AM167">
        <v>1</v>
      </c>
      <c r="AN167">
        <v>1</v>
      </c>
    </row>
    <row r="168" spans="1:40" x14ac:dyDescent="0.3">
      <c r="A168">
        <v>166</v>
      </c>
      <c r="B168">
        <v>-0.52889652226175099</v>
      </c>
      <c r="C168">
        <v>-10.427647894308601</v>
      </c>
      <c r="D168">
        <v>-0.57861724436892203</v>
      </c>
      <c r="E168">
        <v>-7.0177517205961201E-3</v>
      </c>
      <c r="F168">
        <v>-1.5030333983161899E-3</v>
      </c>
      <c r="G168">
        <v>2.3882767777454001E-3</v>
      </c>
      <c r="H168">
        <v>0.99999970855585596</v>
      </c>
      <c r="I168">
        <v>4.7871560673214299E-4</v>
      </c>
      <c r="J168">
        <v>5.0473721910240701E-4</v>
      </c>
      <c r="K168">
        <v>3.1457894025654302E-4</v>
      </c>
      <c r="L168">
        <v>-9.7776546035091409E-4</v>
      </c>
      <c r="M168">
        <v>-4.5370035830103801E-4</v>
      </c>
      <c r="N168">
        <v>-1.1265041520010499E-3</v>
      </c>
      <c r="O168">
        <v>0.99384182479763306</v>
      </c>
      <c r="P168">
        <v>-9.0497066529568002E-2</v>
      </c>
      <c r="Q168">
        <v>6.22903469683612E-2</v>
      </c>
      <c r="R168">
        <v>1.4443715138935701E-2</v>
      </c>
      <c r="S168">
        <v>-8.0174135709216703E-3</v>
      </c>
      <c r="T168">
        <v>4.5314842094589199E-2</v>
      </c>
      <c r="U168">
        <v>-1.6987927912724E-2</v>
      </c>
      <c r="W168">
        <f t="shared" si="38"/>
        <v>0.45707272875254823</v>
      </c>
      <c r="X168">
        <f t="shared" si="39"/>
        <v>7.5638491904255773E-3</v>
      </c>
      <c r="Y168">
        <f t="shared" si="40"/>
        <v>8.7487358318930841E-2</v>
      </c>
      <c r="Z168">
        <f t="shared" si="41"/>
        <v>8.9331468722166602E-2</v>
      </c>
      <c r="AA168">
        <f t="shared" si="42"/>
        <v>12.723798126114467</v>
      </c>
      <c r="AB168">
        <f t="shared" si="43"/>
        <v>2.8105921983968667</v>
      </c>
      <c r="AD168">
        <v>60</v>
      </c>
      <c r="AE168">
        <v>11</v>
      </c>
      <c r="AF168">
        <v>2.51526956036686</v>
      </c>
      <c r="AG168">
        <v>0</v>
      </c>
      <c r="AH168">
        <v>-0.19339366264954699</v>
      </c>
      <c r="AI168">
        <v>0.76362818663902099</v>
      </c>
      <c r="AJ168">
        <v>5.8511319922182101E-2</v>
      </c>
      <c r="AK168">
        <v>9.8487162408467999</v>
      </c>
      <c r="AL168">
        <v>1.83266976259965</v>
      </c>
      <c r="AM168">
        <v>1</v>
      </c>
      <c r="AN168">
        <v>0</v>
      </c>
    </row>
    <row r="169" spans="1:40" x14ac:dyDescent="0.3">
      <c r="A169">
        <v>167</v>
      </c>
      <c r="B169">
        <v>0.31402350165061799</v>
      </c>
      <c r="C169">
        <v>-9.6420377452400992</v>
      </c>
      <c r="D169">
        <v>0.18624890083169099</v>
      </c>
      <c r="E169">
        <v>5.98475467469518E-2</v>
      </c>
      <c r="F169">
        <v>2.92457647041139E-2</v>
      </c>
      <c r="G169">
        <v>6.0308297623295398E-2</v>
      </c>
      <c r="H169">
        <v>0.99999674816107698</v>
      </c>
      <c r="I169">
        <v>-1.1777453875521299E-3</v>
      </c>
      <c r="J169">
        <v>1.00256794245684E-3</v>
      </c>
      <c r="K169">
        <v>-2.0276687581437499E-3</v>
      </c>
      <c r="L169" s="2">
        <v>-7.7059717601650203E-5</v>
      </c>
      <c r="M169">
        <v>-6.2611884347558901E-4</v>
      </c>
      <c r="N169">
        <v>-3.4045886324651401E-4</v>
      </c>
      <c r="O169">
        <v>0.93114440633129203</v>
      </c>
      <c r="P169">
        <v>-8.9218987544100098E-2</v>
      </c>
      <c r="Q169">
        <v>-0.28472119176207</v>
      </c>
      <c r="R169">
        <v>0.20962802718419099</v>
      </c>
      <c r="S169">
        <v>-2.42449424526688E-2</v>
      </c>
      <c r="T169">
        <v>-3.7894980502441701E-2</v>
      </c>
      <c r="U169">
        <v>-1.4943343481320599E-2</v>
      </c>
      <c r="W169">
        <f t="shared" si="38"/>
        <v>0.35105232197392944</v>
      </c>
      <c r="X169">
        <f t="shared" si="39"/>
        <v>8.985618713798707E-2</v>
      </c>
      <c r="Y169">
        <f t="shared" si="40"/>
        <v>0.29223501845428063</v>
      </c>
      <c r="Z169">
        <f t="shared" si="41"/>
        <v>4.1072532347599375E-2</v>
      </c>
      <c r="AA169">
        <f t="shared" si="42"/>
        <v>42.772169052346214</v>
      </c>
      <c r="AB169">
        <f t="shared" si="43"/>
        <v>2.7160558281897216</v>
      </c>
      <c r="AD169">
        <v>40</v>
      </c>
      <c r="AE169">
        <v>0</v>
      </c>
      <c r="AF169">
        <v>1.8769866615533799</v>
      </c>
      <c r="AG169">
        <v>0</v>
      </c>
      <c r="AH169">
        <v>0.36192712294457902</v>
      </c>
      <c r="AI169">
        <v>0.69705439077624098</v>
      </c>
      <c r="AJ169">
        <v>8.0193371851205897E-2</v>
      </c>
      <c r="AK169">
        <v>18.431774970554901</v>
      </c>
      <c r="AL169">
        <v>0.764384371466172</v>
      </c>
      <c r="AM169">
        <v>0</v>
      </c>
      <c r="AN169">
        <v>0</v>
      </c>
    </row>
    <row r="170" spans="1:40" x14ac:dyDescent="0.3">
      <c r="A170">
        <v>168</v>
      </c>
      <c r="B170">
        <v>1.0006354366776E-2</v>
      </c>
      <c r="C170">
        <v>-10.765462279006799</v>
      </c>
      <c r="D170">
        <v>-8.6118018434868507E-2</v>
      </c>
      <c r="E170">
        <v>-2.7138229402610702E-2</v>
      </c>
      <c r="F170" s="2">
        <v>-8.1571091056390694E-5</v>
      </c>
      <c r="G170">
        <v>-4.3276707522211903E-2</v>
      </c>
      <c r="H170">
        <v>0.99997850687580303</v>
      </c>
      <c r="I170">
        <v>4.6382870327422998E-3</v>
      </c>
      <c r="J170">
        <v>-3.4474109830965201E-3</v>
      </c>
      <c r="K170">
        <v>3.09635872520441E-3</v>
      </c>
      <c r="L170">
        <v>-4.5431500825172098E-4</v>
      </c>
      <c r="M170">
        <v>8.6930808901751401E-4</v>
      </c>
      <c r="N170">
        <v>-6.7716288995196101E-4</v>
      </c>
      <c r="O170">
        <v>0.98733960471397997</v>
      </c>
      <c r="P170">
        <v>-8.7441928257166193E-2</v>
      </c>
      <c r="Q170">
        <v>-6.4555974158924001E-2</v>
      </c>
      <c r="R170">
        <v>0.11552895890772</v>
      </c>
      <c r="S170">
        <v>-1.83920675329944E-2</v>
      </c>
      <c r="T170" s="2">
        <v>-5.1258711883255101E-6</v>
      </c>
      <c r="U170">
        <v>-1.94439095133749E-2</v>
      </c>
      <c r="W170">
        <f t="shared" si="38"/>
        <v>0.7658113730895888</v>
      </c>
      <c r="X170">
        <f t="shared" si="39"/>
        <v>5.1081929905933389E-2</v>
      </c>
      <c r="Y170">
        <f t="shared" si="40"/>
        <v>0.75130828478318756</v>
      </c>
      <c r="Z170">
        <f t="shared" si="41"/>
        <v>6.8291384000283728E-2</v>
      </c>
      <c r="AA170">
        <f t="shared" si="42"/>
        <v>18.25368370382041</v>
      </c>
      <c r="AB170">
        <f t="shared" si="43"/>
        <v>1.5334878935672334</v>
      </c>
      <c r="AD170">
        <v>60</v>
      </c>
      <c r="AE170">
        <v>0</v>
      </c>
      <c r="AF170">
        <v>1.98122652769088</v>
      </c>
      <c r="AG170">
        <v>25</v>
      </c>
      <c r="AH170">
        <v>0.70952849359960402</v>
      </c>
      <c r="AI170">
        <v>0.27576252874951501</v>
      </c>
      <c r="AJ170">
        <v>2.2623897116874899E-2</v>
      </c>
      <c r="AK170">
        <v>2.06809987169758</v>
      </c>
      <c r="AL170">
        <v>0.235786957596997</v>
      </c>
      <c r="AM170">
        <v>0</v>
      </c>
      <c r="AN170">
        <v>1</v>
      </c>
    </row>
    <row r="171" spans="1:40" x14ac:dyDescent="0.3">
      <c r="A171">
        <v>169</v>
      </c>
      <c r="B171">
        <v>-0.24883805986396301</v>
      </c>
      <c r="C171">
        <v>-9.7977976970326903</v>
      </c>
      <c r="D171">
        <v>0.154505904070394</v>
      </c>
      <c r="E171">
        <v>7.3724112846105E-2</v>
      </c>
      <c r="F171">
        <v>1.0741495623826499E-2</v>
      </c>
      <c r="G171">
        <v>-6.4102789815012107E-2</v>
      </c>
      <c r="H171">
        <v>0.99999221521454495</v>
      </c>
      <c r="I171">
        <v>3.6747540227812501E-4</v>
      </c>
      <c r="J171">
        <v>3.7572626830736102E-3</v>
      </c>
      <c r="K171">
        <v>-1.14780192802291E-3</v>
      </c>
      <c r="L171" s="2">
        <v>4.6267697271973202E-5</v>
      </c>
      <c r="M171">
        <v>-3.2210913265569199E-4</v>
      </c>
      <c r="N171">
        <v>-4.9798944990946299E-4</v>
      </c>
      <c r="O171">
        <v>0.99959765657773703</v>
      </c>
      <c r="P171">
        <v>-7.6221306221614703E-3</v>
      </c>
      <c r="Q171">
        <v>-2.5029634872085399E-2</v>
      </c>
      <c r="R171">
        <v>-1.09519617989139E-2</v>
      </c>
      <c r="S171">
        <v>-4.1067121554013902E-2</v>
      </c>
      <c r="T171">
        <v>5.2434394339546499E-3</v>
      </c>
      <c r="U171">
        <v>-2.0405642616159101E-2</v>
      </c>
      <c r="W171">
        <f t="shared" si="38"/>
        <v>0.19782513079834096</v>
      </c>
      <c r="X171">
        <f t="shared" si="39"/>
        <v>9.8284241896905988E-2</v>
      </c>
      <c r="Y171">
        <f t="shared" si="40"/>
        <v>0.45215905416826602</v>
      </c>
      <c r="Z171">
        <f t="shared" si="41"/>
        <v>3.4084415309285257E-2</v>
      </c>
      <c r="AA171">
        <f t="shared" si="42"/>
        <v>3.2507280676614712</v>
      </c>
      <c r="AB171">
        <f t="shared" si="43"/>
        <v>2.6445539575551082</v>
      </c>
      <c r="AD171">
        <v>54</v>
      </c>
      <c r="AE171">
        <v>0</v>
      </c>
      <c r="AF171">
        <v>1.99300419166684</v>
      </c>
      <c r="AG171">
        <v>2</v>
      </c>
      <c r="AH171">
        <v>0.58309887848214603</v>
      </c>
      <c r="AI171">
        <v>0.62844846513737196</v>
      </c>
      <c r="AJ171">
        <v>9.7862048172954394E-2</v>
      </c>
      <c r="AK171">
        <v>5.8681593971558996</v>
      </c>
      <c r="AL171">
        <v>1.06043507700629</v>
      </c>
      <c r="AM171">
        <v>0</v>
      </c>
      <c r="AN171">
        <v>1</v>
      </c>
    </row>
    <row r="172" spans="1:40" x14ac:dyDescent="0.3">
      <c r="A172">
        <v>170</v>
      </c>
      <c r="B172">
        <v>-2.5309590573051498E-2</v>
      </c>
      <c r="C172">
        <v>-10.424523904239001</v>
      </c>
      <c r="D172">
        <v>-0.27233653671916203</v>
      </c>
      <c r="E172">
        <v>-8.20027527463278E-3</v>
      </c>
      <c r="F172">
        <v>-1.39847390845841E-2</v>
      </c>
      <c r="G172">
        <v>-2.4210316386898E-3</v>
      </c>
      <c r="H172">
        <v>0.99999039760489605</v>
      </c>
      <c r="I172">
        <v>2.8926043728974898E-3</v>
      </c>
      <c r="J172">
        <v>3.1401972847204E-3</v>
      </c>
      <c r="K172">
        <v>9.8828080840806208E-4</v>
      </c>
      <c r="L172">
        <v>-6.7104007177846601E-4</v>
      </c>
      <c r="M172">
        <v>-2.7194915590113999E-4</v>
      </c>
      <c r="N172">
        <v>1.4180041851953899E-3</v>
      </c>
      <c r="O172">
        <v>0.95499582836970098</v>
      </c>
      <c r="P172">
        <v>0.18425221634775099</v>
      </c>
      <c r="Q172">
        <v>0.228859845638929</v>
      </c>
      <c r="R172">
        <v>-4.0709453712058898E-2</v>
      </c>
      <c r="S172">
        <v>2.0926779800262002E-3</v>
      </c>
      <c r="T172">
        <v>5.9079224807434202E-3</v>
      </c>
      <c r="U172">
        <v>8.4852046077456104E-3</v>
      </c>
      <c r="W172">
        <f t="shared" si="38"/>
        <v>0.42811135319610472</v>
      </c>
      <c r="X172">
        <f t="shared" si="39"/>
        <v>1.6391425686595566E-2</v>
      </c>
      <c r="Y172">
        <f t="shared" si="40"/>
        <v>0.50217808850451229</v>
      </c>
      <c r="Z172">
        <f t="shared" si="41"/>
        <v>9.1224291665135265E-2</v>
      </c>
      <c r="AA172">
        <f t="shared" si="42"/>
        <v>34.509317878175331</v>
      </c>
      <c r="AB172">
        <f t="shared" si="43"/>
        <v>0.60441357295082043</v>
      </c>
      <c r="AD172">
        <v>60</v>
      </c>
      <c r="AE172">
        <v>0</v>
      </c>
      <c r="AF172">
        <v>2.3419608011841699</v>
      </c>
      <c r="AG172">
        <v>4</v>
      </c>
      <c r="AH172">
        <v>0.645722630208866</v>
      </c>
      <c r="AI172">
        <v>0.164373109904212</v>
      </c>
      <c r="AJ172">
        <v>3.0475697608448901E-3</v>
      </c>
      <c r="AK172">
        <v>6.7363477053922098</v>
      </c>
      <c r="AL172">
        <v>0.58902459269299001</v>
      </c>
      <c r="AM172">
        <v>0</v>
      </c>
      <c r="AN172">
        <v>1</v>
      </c>
    </row>
    <row r="173" spans="1:40" x14ac:dyDescent="0.3">
      <c r="A173">
        <v>171</v>
      </c>
      <c r="B173">
        <v>-0.53731167115590195</v>
      </c>
      <c r="C173">
        <v>-9.2669634323756007</v>
      </c>
      <c r="D173">
        <v>-0.41571499001826301</v>
      </c>
      <c r="E173">
        <v>1.8814793494493099E-3</v>
      </c>
      <c r="F173">
        <v>-2.5579178870016601E-2</v>
      </c>
      <c r="G173">
        <v>-4.90710066023895E-2</v>
      </c>
      <c r="H173">
        <v>0.99996494294909399</v>
      </c>
      <c r="I173">
        <v>7.4764018325462599E-3</v>
      </c>
      <c r="J173">
        <v>2.7257716709329898E-3</v>
      </c>
      <c r="K173">
        <v>-2.6050829642362198E-3</v>
      </c>
      <c r="L173">
        <v>-8.2568645466021601E-4</v>
      </c>
      <c r="M173">
        <v>-4.3380249640894998E-4</v>
      </c>
      <c r="N173">
        <v>-4.04784157799465E-4</v>
      </c>
      <c r="O173">
        <v>0.97575828073413695</v>
      </c>
      <c r="P173">
        <v>-3.83521114483606E-2</v>
      </c>
      <c r="Q173">
        <v>-0.15809988782696299</v>
      </c>
      <c r="R173">
        <v>-0.146387562980308</v>
      </c>
      <c r="S173">
        <v>-3.2243295273654301E-3</v>
      </c>
      <c r="T173">
        <v>3.0032951008006599E-3</v>
      </c>
      <c r="U173">
        <v>-4.2170100080957196E-3</v>
      </c>
      <c r="W173">
        <f t="shared" si="38"/>
        <v>0.7081684237243735</v>
      </c>
      <c r="X173">
        <f t="shared" si="39"/>
        <v>5.5369649133604426E-2</v>
      </c>
      <c r="Y173">
        <f t="shared" si="40"/>
        <v>0.95952564013530073</v>
      </c>
      <c r="Z173">
        <f t="shared" si="41"/>
        <v>5.8255832614664958E-2</v>
      </c>
      <c r="AA173">
        <f t="shared" si="42"/>
        <v>25.283115996258839</v>
      </c>
      <c r="AB173">
        <f t="shared" si="43"/>
        <v>0.34945379245867109</v>
      </c>
      <c r="AD173">
        <v>60</v>
      </c>
      <c r="AE173">
        <v>0</v>
      </c>
      <c r="AF173">
        <v>1.8607214361429201</v>
      </c>
      <c r="AG173">
        <v>33</v>
      </c>
      <c r="AH173">
        <v>0.574954281362414</v>
      </c>
      <c r="AI173">
        <v>0.39710535858015</v>
      </c>
      <c r="AJ173">
        <v>1.28406026279307E-2</v>
      </c>
      <c r="AK173">
        <v>3.20594842153006</v>
      </c>
      <c r="AL173">
        <v>0.38279882366304202</v>
      </c>
      <c r="AM173">
        <v>0</v>
      </c>
      <c r="AN173">
        <v>1</v>
      </c>
    </row>
    <row r="174" spans="1:40" x14ac:dyDescent="0.3">
      <c r="A174">
        <v>172</v>
      </c>
      <c r="B174">
        <v>-0.54819618763758504</v>
      </c>
      <c r="C174">
        <v>-10.593993242823601</v>
      </c>
      <c r="D174">
        <v>6.9790187362566702E-2</v>
      </c>
      <c r="E174">
        <v>1.0338581440838599E-2</v>
      </c>
      <c r="F174">
        <v>-2.42046085388799E-3</v>
      </c>
      <c r="G174">
        <v>2.7609673789774801E-3</v>
      </c>
      <c r="H174">
        <v>0.99999126295230301</v>
      </c>
      <c r="I174">
        <v>-1.0433264274326999E-3</v>
      </c>
      <c r="J174">
        <v>3.6924827932667999E-3</v>
      </c>
      <c r="K174">
        <v>1.6586319192969301E-3</v>
      </c>
      <c r="L174">
        <v>4.0991017066874198E-4</v>
      </c>
      <c r="M174">
        <v>5.6746384353279996E-4</v>
      </c>
      <c r="N174" s="2">
        <v>-7.2416249376622196E-5</v>
      </c>
      <c r="O174">
        <v>0.96522519785608996</v>
      </c>
      <c r="P174">
        <v>-0.17532360244235101</v>
      </c>
      <c r="Q174">
        <v>-0.19183014409576701</v>
      </c>
      <c r="R174">
        <v>2.8339860029713799E-2</v>
      </c>
      <c r="S174">
        <v>-1.37639659365236E-2</v>
      </c>
      <c r="T174">
        <v>-5.1093998291458602E-3</v>
      </c>
      <c r="U174">
        <v>4.6200064470489598E-2</v>
      </c>
      <c r="W174">
        <f t="shared" si="38"/>
        <v>0.60839679496315746</v>
      </c>
      <c r="X174">
        <f t="shared" si="39"/>
        <v>1.0971227726277233E-2</v>
      </c>
      <c r="Y174">
        <f t="shared" si="40"/>
        <v>0.47901630390787531</v>
      </c>
      <c r="Z174">
        <f t="shared" si="41"/>
        <v>4.0322784609441172E-2</v>
      </c>
      <c r="AA174">
        <f t="shared" si="42"/>
        <v>30.308650747631134</v>
      </c>
      <c r="AB174">
        <f t="shared" si="43"/>
        <v>2.7775151837148759</v>
      </c>
      <c r="AD174">
        <v>34</v>
      </c>
      <c r="AE174">
        <v>0</v>
      </c>
      <c r="AF174">
        <v>2.1816859930753698</v>
      </c>
      <c r="AG174">
        <v>0</v>
      </c>
      <c r="AH174">
        <v>0.104499222218395</v>
      </c>
      <c r="AI174">
        <v>1.52260965413842</v>
      </c>
      <c r="AJ174">
        <v>0.1236370586537</v>
      </c>
      <c r="AK174">
        <v>19.2202639568068</v>
      </c>
      <c r="AL174">
        <v>2.6400999181543798</v>
      </c>
      <c r="AM174">
        <v>0</v>
      </c>
      <c r="AN174">
        <v>0</v>
      </c>
    </row>
    <row r="175" spans="1:40" x14ac:dyDescent="0.3">
      <c r="A175">
        <v>173</v>
      </c>
      <c r="B175">
        <v>3.33642831324273E-2</v>
      </c>
      <c r="C175">
        <v>-9.7950703756142605</v>
      </c>
      <c r="D175">
        <v>-3.95412177466627E-2</v>
      </c>
      <c r="E175">
        <v>4.36689462508685E-3</v>
      </c>
      <c r="F175">
        <v>1.5621491479270701E-2</v>
      </c>
      <c r="G175">
        <v>5.7125964688156401E-2</v>
      </c>
      <c r="H175">
        <v>0.99997294936583303</v>
      </c>
      <c r="I175">
        <v>3.58374525420332E-3</v>
      </c>
      <c r="J175">
        <v>2.5070328338165199E-3</v>
      </c>
      <c r="K175">
        <v>5.9137207339451598E-3</v>
      </c>
      <c r="L175">
        <v>5.2822431718552003E-4</v>
      </c>
      <c r="M175">
        <v>1.84524621428443E-4</v>
      </c>
      <c r="N175">
        <v>-7.0041959542450005E-4</v>
      </c>
      <c r="O175">
        <v>0.98978702248931105</v>
      </c>
      <c r="P175">
        <v>-0.124722946904801</v>
      </c>
      <c r="Q175">
        <v>6.3795162350884393E-2</v>
      </c>
      <c r="R175">
        <v>2.6382075122118299E-2</v>
      </c>
      <c r="S175">
        <v>2.8013578082258399E-2</v>
      </c>
      <c r="T175">
        <v>1.28927609412332E-2</v>
      </c>
      <c r="U175">
        <v>2.24047588770612E-3</v>
      </c>
      <c r="W175">
        <f t="shared" si="38"/>
        <v>0.20479299113459604</v>
      </c>
      <c r="X175">
        <f t="shared" si="39"/>
        <v>5.9384144401144923E-2</v>
      </c>
      <c r="Y175">
        <f t="shared" si="40"/>
        <v>0.84286366146102198</v>
      </c>
      <c r="Z175">
        <f t="shared" si="41"/>
        <v>5.1363928731573173E-2</v>
      </c>
      <c r="AA175">
        <f t="shared" si="42"/>
        <v>16.391327503193295</v>
      </c>
      <c r="AB175">
        <f t="shared" si="43"/>
        <v>1.7715458229772081</v>
      </c>
      <c r="AD175">
        <v>60</v>
      </c>
      <c r="AE175">
        <v>0</v>
      </c>
      <c r="AF175">
        <v>1.6459442708641201</v>
      </c>
      <c r="AG175">
        <v>0</v>
      </c>
      <c r="AH175">
        <v>0.52089626424869895</v>
      </c>
      <c r="AI175">
        <v>0.325557155683523</v>
      </c>
      <c r="AJ175">
        <v>3.5866987720488498E-2</v>
      </c>
      <c r="AK175">
        <v>6.7581399219750997</v>
      </c>
      <c r="AL175">
        <v>1.54899356979296</v>
      </c>
      <c r="AM175">
        <v>0</v>
      </c>
      <c r="AN175">
        <v>0</v>
      </c>
    </row>
    <row r="176" spans="1:40" x14ac:dyDescent="0.3">
      <c r="A176">
        <v>174</v>
      </c>
      <c r="B176">
        <v>-0.13626403186195499</v>
      </c>
      <c r="C176">
        <v>-10.3764987627455</v>
      </c>
      <c r="D176">
        <v>-0.218767036342815</v>
      </c>
      <c r="E176">
        <v>2.8308644214824499E-2</v>
      </c>
      <c r="F176">
        <v>4.1733748343620099E-2</v>
      </c>
      <c r="G176">
        <v>4.5892812083658398E-2</v>
      </c>
      <c r="H176">
        <v>0.999999741056673</v>
      </c>
      <c r="I176">
        <v>2.88690874167228E-4</v>
      </c>
      <c r="J176">
        <v>-5.82197406651716E-4</v>
      </c>
      <c r="K176">
        <v>-3.0917688321920901E-4</v>
      </c>
      <c r="L176" s="2">
        <v>-2.21019196954608E-5</v>
      </c>
      <c r="M176">
        <v>-7.1092201310293303E-4</v>
      </c>
      <c r="N176">
        <v>-1.10334896381179E-3</v>
      </c>
      <c r="O176">
        <v>0.95388289008869698</v>
      </c>
      <c r="P176">
        <v>-9.9973133712096304E-2</v>
      </c>
      <c r="Q176">
        <v>-0.282451431181858</v>
      </c>
      <c r="R176">
        <v>-1.8275490558024399E-2</v>
      </c>
      <c r="S176">
        <v>1.52446629699001E-2</v>
      </c>
      <c r="T176">
        <v>-2.4771460449487401E-2</v>
      </c>
      <c r="U176">
        <v>2.2897075518817901E-2</v>
      </c>
      <c r="W176">
        <f t="shared" si="38"/>
        <v>0.37969910333764822</v>
      </c>
      <c r="X176">
        <f t="shared" si="39"/>
        <v>6.818530112154754E-2</v>
      </c>
      <c r="Y176">
        <f t="shared" si="40"/>
        <v>8.2465063383922108E-2</v>
      </c>
      <c r="Z176">
        <f t="shared" si="41"/>
        <v>7.5214270252035462E-2</v>
      </c>
      <c r="AA176">
        <f t="shared" si="42"/>
        <v>34.936709175326428</v>
      </c>
      <c r="AB176">
        <f t="shared" si="43"/>
        <v>2.1209509780602311</v>
      </c>
      <c r="AD176">
        <v>60</v>
      </c>
      <c r="AE176">
        <v>5</v>
      </c>
      <c r="AF176">
        <v>1.7998994991183199</v>
      </c>
      <c r="AG176">
        <v>0</v>
      </c>
      <c r="AH176">
        <v>-0.25430675912876199</v>
      </c>
      <c r="AI176">
        <v>0.76578582947537999</v>
      </c>
      <c r="AJ176">
        <v>6.0468949700262099E-2</v>
      </c>
      <c r="AK176">
        <v>13.323866347996599</v>
      </c>
      <c r="AL176">
        <v>0.57382063818907603</v>
      </c>
      <c r="AM176">
        <v>1</v>
      </c>
      <c r="AN176">
        <v>0</v>
      </c>
    </row>
    <row r="177" spans="1:40" x14ac:dyDescent="0.3">
      <c r="A177">
        <v>175</v>
      </c>
      <c r="B177">
        <v>-6.7498783098352503E-3</v>
      </c>
      <c r="C177">
        <v>-9.6482819599062903</v>
      </c>
      <c r="D177">
        <v>-0.28160692447862501</v>
      </c>
      <c r="E177">
        <v>-4.2995894084245603E-2</v>
      </c>
      <c r="F177">
        <v>-4.4250387685906001E-3</v>
      </c>
      <c r="G177">
        <v>-5.3262608849926001E-2</v>
      </c>
      <c r="H177">
        <v>0.999975289820492</v>
      </c>
      <c r="I177">
        <v>8.3543521110102104E-4</v>
      </c>
      <c r="J177">
        <v>-6.9195111839993797E-3</v>
      </c>
      <c r="K177">
        <v>9.1769352393198604E-4</v>
      </c>
      <c r="L177">
        <v>-2.13165047032421E-4</v>
      </c>
      <c r="M177">
        <v>-6.4664206106074403E-4</v>
      </c>
      <c r="N177">
        <v>-9.9045690858961502E-4</v>
      </c>
      <c r="O177">
        <v>0.99610766094633296</v>
      </c>
      <c r="P177">
        <v>1.9559715462761602E-2</v>
      </c>
      <c r="Q177">
        <v>-5.4137224928601201E-2</v>
      </c>
      <c r="R177">
        <v>6.6754072625343899E-2</v>
      </c>
      <c r="S177">
        <v>1.15974404461894E-2</v>
      </c>
      <c r="T177">
        <v>-2.4677930137610202E-2</v>
      </c>
      <c r="U177">
        <v>-1.9953560479087199E-2</v>
      </c>
      <c r="W177">
        <f t="shared" si="38"/>
        <v>0.34760688747994095</v>
      </c>
      <c r="X177">
        <f t="shared" si="39"/>
        <v>6.8593974791576348E-2</v>
      </c>
      <c r="Y177">
        <f t="shared" si="40"/>
        <v>0.80557590965676518</v>
      </c>
      <c r="Z177">
        <f t="shared" si="41"/>
        <v>6.8864430707488378E-2</v>
      </c>
      <c r="AA177">
        <f t="shared" si="42"/>
        <v>10.113789884480836</v>
      </c>
      <c r="AB177">
        <f t="shared" si="43"/>
        <v>1.93592378172318</v>
      </c>
      <c r="AD177">
        <v>58</v>
      </c>
      <c r="AE177">
        <v>0</v>
      </c>
      <c r="AF177">
        <v>1.8013167705386799</v>
      </c>
      <c r="AG177">
        <v>0</v>
      </c>
      <c r="AH177">
        <v>0.53957406206498604</v>
      </c>
      <c r="AI177">
        <v>0.27547490419788401</v>
      </c>
      <c r="AJ177">
        <v>3.1037848329622499E-2</v>
      </c>
      <c r="AK177">
        <v>10.746742871682899</v>
      </c>
      <c r="AL177">
        <v>1.4227383557866</v>
      </c>
      <c r="AM177">
        <v>0</v>
      </c>
      <c r="AN177">
        <v>0</v>
      </c>
    </row>
    <row r="178" spans="1:40" x14ac:dyDescent="0.3">
      <c r="A178">
        <v>176</v>
      </c>
      <c r="B178">
        <v>-0.70145172009886403</v>
      </c>
      <c r="C178">
        <v>-9.4579508551986393</v>
      </c>
      <c r="D178">
        <v>-0.27792575880817499</v>
      </c>
      <c r="E178">
        <v>6.8367866082058902E-3</v>
      </c>
      <c r="F178">
        <v>2.9499958180949502E-2</v>
      </c>
      <c r="G178">
        <v>-6.8667823396028199E-2</v>
      </c>
      <c r="H178">
        <v>0.99999417345872199</v>
      </c>
      <c r="I178">
        <v>-2.4706252515866202E-3</v>
      </c>
      <c r="J178">
        <v>2.1769078103962502E-3</v>
      </c>
      <c r="K178">
        <v>9.0007325082917095E-4</v>
      </c>
      <c r="L178">
        <v>4.12896660590529E-4</v>
      </c>
      <c r="M178">
        <v>7.0397260208286097E-4</v>
      </c>
      <c r="N178">
        <v>-3.7297257734046797E-4</v>
      </c>
      <c r="O178">
        <v>0.95583738008970898</v>
      </c>
      <c r="P178">
        <v>-0.27022573248267401</v>
      </c>
      <c r="Q178">
        <v>8.33208730570308E-2</v>
      </c>
      <c r="R178">
        <v>8.00661504036278E-2</v>
      </c>
      <c r="S178">
        <v>-8.4588030791773097E-3</v>
      </c>
      <c r="T178">
        <v>-1.1028935965619901E-3</v>
      </c>
      <c r="U178">
        <v>-4.4026949502995E-4</v>
      </c>
      <c r="W178">
        <f t="shared" si="38"/>
        <v>0.51200170624006525</v>
      </c>
      <c r="X178">
        <f t="shared" si="39"/>
        <v>7.5048378754987308E-2</v>
      </c>
      <c r="Y178">
        <f t="shared" si="40"/>
        <v>0.3911769449292033</v>
      </c>
      <c r="Z178">
        <f t="shared" si="41"/>
        <v>5.1412215885136558E-2</v>
      </c>
      <c r="AA178">
        <f t="shared" si="42"/>
        <v>34.182705993725754</v>
      </c>
      <c r="AB178">
        <f t="shared" si="43"/>
        <v>0.48940645266303984</v>
      </c>
      <c r="AD178">
        <v>60</v>
      </c>
      <c r="AE178">
        <v>0</v>
      </c>
      <c r="AF178">
        <v>2.9050117969512899</v>
      </c>
      <c r="AG178">
        <v>0</v>
      </c>
      <c r="AH178">
        <v>0.47264813217674401</v>
      </c>
      <c r="AI178">
        <v>0.39562356330450599</v>
      </c>
      <c r="AJ178">
        <v>4.0007660651450103E-2</v>
      </c>
      <c r="AK178">
        <v>7.0872417908442298</v>
      </c>
      <c r="AL178">
        <v>1.26037614671902</v>
      </c>
      <c r="AM178">
        <v>0</v>
      </c>
      <c r="AN178">
        <v>0</v>
      </c>
    </row>
    <row r="179" spans="1:40" x14ac:dyDescent="0.3">
      <c r="A179">
        <v>177</v>
      </c>
      <c r="B179">
        <v>0.211184726985615</v>
      </c>
      <c r="C179">
        <v>-9.9011670051247798</v>
      </c>
      <c r="D179">
        <v>0.264069649035992</v>
      </c>
      <c r="E179">
        <v>-1.0488109376351199E-2</v>
      </c>
      <c r="F179">
        <v>-3.7770598928704602E-2</v>
      </c>
      <c r="G179">
        <v>-1.44218630091533E-2</v>
      </c>
      <c r="H179">
        <v>0.99999994104178302</v>
      </c>
      <c r="I179" s="2">
        <v>-8.4831868120412594E-6</v>
      </c>
      <c r="J179">
        <v>-1.25322257374924E-4</v>
      </c>
      <c r="K179">
        <v>-3.1959160943764698E-4</v>
      </c>
      <c r="L179">
        <v>5.2855342391921805E-4</v>
      </c>
      <c r="M179" s="2">
        <v>-2.98645726678755E-5</v>
      </c>
      <c r="N179">
        <v>8.1715016878822796E-4</v>
      </c>
      <c r="O179">
        <v>0.96635011088539902</v>
      </c>
      <c r="P179">
        <v>0.19040193138822301</v>
      </c>
      <c r="Q179">
        <v>-0.15593443206388199</v>
      </c>
      <c r="R179">
        <v>7.4826603640180095E-2</v>
      </c>
      <c r="S179">
        <v>5.6694858104914302E-3</v>
      </c>
      <c r="T179">
        <v>-4.9563569526162596E-3</v>
      </c>
      <c r="U179">
        <v>3.8562062654663499E-3</v>
      </c>
      <c r="W179">
        <f t="shared" si="38"/>
        <v>9.3061026138014924E-2</v>
      </c>
      <c r="X179">
        <f t="shared" si="39"/>
        <v>4.1768513432706121E-2</v>
      </c>
      <c r="Y179">
        <f t="shared" si="40"/>
        <v>3.9349552574169819E-2</v>
      </c>
      <c r="Z179">
        <f t="shared" si="41"/>
        <v>5.5786056039268887E-2</v>
      </c>
      <c r="AA179">
        <f t="shared" si="42"/>
        <v>29.811570671346701</v>
      </c>
      <c r="AB179">
        <f t="shared" si="43"/>
        <v>0.48474691349298255</v>
      </c>
      <c r="AD179">
        <v>60</v>
      </c>
      <c r="AE179">
        <v>0</v>
      </c>
      <c r="AF179">
        <v>2.1414525166153902</v>
      </c>
      <c r="AG179">
        <v>14</v>
      </c>
      <c r="AH179">
        <v>0.74941129871571899</v>
      </c>
      <c r="AI179">
        <v>0.19596744963325599</v>
      </c>
      <c r="AJ179">
        <v>1.5092189727249201E-2</v>
      </c>
      <c r="AK179">
        <v>3.9678955251095802</v>
      </c>
      <c r="AL179">
        <v>0.82065658500591099</v>
      </c>
      <c r="AM179">
        <v>0</v>
      </c>
      <c r="AN179">
        <v>1</v>
      </c>
    </row>
    <row r="180" spans="1:40" x14ac:dyDescent="0.3">
      <c r="A180">
        <v>178</v>
      </c>
      <c r="B180">
        <v>1.9028453986516501E-2</v>
      </c>
      <c r="C180">
        <v>-10.0140407541783</v>
      </c>
      <c r="D180">
        <v>-2.2419897400518399E-3</v>
      </c>
      <c r="E180">
        <v>-3.5322803795964697E-2</v>
      </c>
      <c r="F180">
        <v>2.2260948613061399E-2</v>
      </c>
      <c r="G180">
        <v>1.3702077896773799E-2</v>
      </c>
      <c r="H180">
        <v>0.99998157346819105</v>
      </c>
      <c r="I180">
        <v>-4.3626937720466696E-3</v>
      </c>
      <c r="J180">
        <v>-5.4080702783437004E-4</v>
      </c>
      <c r="K180">
        <v>-4.1865445046934402E-3</v>
      </c>
      <c r="L180">
        <v>1.66980937439913E-4</v>
      </c>
      <c r="M180" s="2">
        <v>8.1166918475778196E-5</v>
      </c>
      <c r="N180">
        <v>1.4394909212475001E-4</v>
      </c>
      <c r="O180">
        <v>0.93795352718957903</v>
      </c>
      <c r="P180">
        <v>0.20115305227668101</v>
      </c>
      <c r="Q180">
        <v>-0.108706204336837</v>
      </c>
      <c r="R180">
        <v>0.26069827680880198</v>
      </c>
      <c r="S180">
        <v>-5.9150422428314803E-3</v>
      </c>
      <c r="T180">
        <v>-2.52627634174326E-3</v>
      </c>
      <c r="U180">
        <v>8.2326760642594792E-3</v>
      </c>
      <c r="W180">
        <f t="shared" si="38"/>
        <v>1.4059083854208509E-2</v>
      </c>
      <c r="X180">
        <f t="shared" si="39"/>
        <v>4.3943113679515651E-2</v>
      </c>
      <c r="Y180">
        <f t="shared" si="40"/>
        <v>0.69564888502417355</v>
      </c>
      <c r="Z180">
        <f t="shared" si="41"/>
        <v>1.346048996286568E-2</v>
      </c>
      <c r="AA180">
        <f t="shared" si="42"/>
        <v>40.578659939331878</v>
      </c>
      <c r="AB180">
        <f t="shared" si="43"/>
        <v>0.59858804763642015</v>
      </c>
      <c r="AD180">
        <v>60</v>
      </c>
      <c r="AE180">
        <v>0</v>
      </c>
      <c r="AF180">
        <v>2.1247875049710201</v>
      </c>
      <c r="AG180">
        <v>21</v>
      </c>
      <c r="AH180">
        <v>0.51094675385402499</v>
      </c>
      <c r="AI180">
        <v>0.154161892105316</v>
      </c>
      <c r="AJ180">
        <v>7.3063907089160104E-3</v>
      </c>
      <c r="AK180">
        <v>2.5809153227652599</v>
      </c>
      <c r="AL180">
        <v>0.70401242939841102</v>
      </c>
      <c r="AM180">
        <v>0</v>
      </c>
      <c r="AN180">
        <v>1</v>
      </c>
    </row>
    <row r="181" spans="1:40" x14ac:dyDescent="0.3">
      <c r="A181">
        <v>179</v>
      </c>
      <c r="B181">
        <v>0.16795457704018901</v>
      </c>
      <c r="C181">
        <v>-10.2289678101837</v>
      </c>
      <c r="D181">
        <v>0.20390297402486501</v>
      </c>
      <c r="E181">
        <v>-1.1644107644325199E-3</v>
      </c>
      <c r="F181">
        <v>6.8608030328533203E-3</v>
      </c>
      <c r="G181">
        <v>4.6723757576711796E-3</v>
      </c>
      <c r="H181">
        <v>0.99999827456590795</v>
      </c>
      <c r="I181">
        <v>4.1267197584252699E-4</v>
      </c>
      <c r="J181">
        <v>-1.00217725701472E-3</v>
      </c>
      <c r="K181">
        <v>-1.50871063902438E-3</v>
      </c>
      <c r="L181">
        <v>-1.1632981040933499E-3</v>
      </c>
      <c r="M181">
        <v>-5.9869149416128301E-4</v>
      </c>
      <c r="N181">
        <v>1.01154112512762E-3</v>
      </c>
      <c r="O181">
        <v>0.93309467247857503</v>
      </c>
      <c r="P181">
        <v>0.21269716987711201</v>
      </c>
      <c r="Q181">
        <v>-0.28655338189628199</v>
      </c>
      <c r="R181">
        <v>-4.4512980603074702E-2</v>
      </c>
      <c r="S181">
        <v>2.3830562530045899E-2</v>
      </c>
      <c r="T181">
        <v>-2.79840050197795E-2</v>
      </c>
      <c r="U181">
        <v>8.02492620701932E-3</v>
      </c>
      <c r="W181">
        <f t="shared" si="38"/>
        <v>0.23237839529692472</v>
      </c>
      <c r="X181">
        <f t="shared" si="39"/>
        <v>8.3819786390093472E-3</v>
      </c>
      <c r="Y181">
        <f t="shared" si="40"/>
        <v>0.21287118401115987</v>
      </c>
      <c r="Z181">
        <f t="shared" si="41"/>
        <v>9.475324822956023E-2</v>
      </c>
      <c r="AA181">
        <f t="shared" si="42"/>
        <v>42.155051244023248</v>
      </c>
      <c r="AB181">
        <f t="shared" si="43"/>
        <v>2.1555702456223922</v>
      </c>
      <c r="AD181">
        <v>42</v>
      </c>
      <c r="AE181">
        <v>12</v>
      </c>
      <c r="AF181">
        <v>3.2479229211807201</v>
      </c>
      <c r="AG181">
        <v>0</v>
      </c>
      <c r="AH181">
        <v>-0.32169340404058</v>
      </c>
      <c r="AI181">
        <v>1.17173325842327</v>
      </c>
      <c r="AJ181">
        <v>0.41480625702864399</v>
      </c>
      <c r="AK181">
        <v>34.505683444823603</v>
      </c>
      <c r="AL181">
        <v>2.50386169953783</v>
      </c>
      <c r="AM181">
        <v>1</v>
      </c>
      <c r="AN181">
        <v>0</v>
      </c>
    </row>
    <row r="182" spans="1:40" x14ac:dyDescent="0.3">
      <c r="A182">
        <v>180</v>
      </c>
      <c r="B182">
        <v>-0.58923877965646498</v>
      </c>
      <c r="C182">
        <v>-9.9167830416954406</v>
      </c>
      <c r="D182">
        <v>-2.4808913213338401E-2</v>
      </c>
      <c r="E182">
        <v>4.3454375977265198E-4</v>
      </c>
      <c r="F182">
        <v>7.6868666432337498E-3</v>
      </c>
      <c r="G182">
        <v>6.0022241791676803E-3</v>
      </c>
      <c r="H182">
        <v>0.99997181391674606</v>
      </c>
      <c r="I182">
        <v>3.84536290573558E-3</v>
      </c>
      <c r="J182">
        <v>-4.8205424806004602E-3</v>
      </c>
      <c r="K182">
        <v>4.2833312231136704E-3</v>
      </c>
      <c r="L182">
        <v>-1.6518968136878899E-4</v>
      </c>
      <c r="M182">
        <v>-7.7727283741315105E-4</v>
      </c>
      <c r="N182">
        <v>-7.7442708544203903E-4</v>
      </c>
      <c r="O182">
        <v>0.97166553021023905</v>
      </c>
      <c r="P182">
        <v>0.126989569227517</v>
      </c>
      <c r="Q182">
        <v>-0.166249542159531</v>
      </c>
      <c r="R182">
        <v>-0.11000380193616199</v>
      </c>
      <c r="S182">
        <v>-2.1848623462393199E-3</v>
      </c>
      <c r="T182">
        <v>1.3926731344479999E-3</v>
      </c>
      <c r="U182">
        <v>-8.8857860198791395E-4</v>
      </c>
      <c r="W182">
        <f t="shared" si="38"/>
        <v>6.5695609772966179E-2</v>
      </c>
      <c r="X182">
        <f t="shared" si="39"/>
        <v>9.7623481891910713E-3</v>
      </c>
      <c r="Y182">
        <f t="shared" si="40"/>
        <v>0.86037149076471564</v>
      </c>
      <c r="Z182">
        <f t="shared" si="41"/>
        <v>6.3574515127675132E-2</v>
      </c>
      <c r="AA182">
        <f t="shared" si="42"/>
        <v>27.343619286175155</v>
      </c>
      <c r="AB182">
        <f t="shared" si="43"/>
        <v>0.15693955004719315</v>
      </c>
      <c r="AD182">
        <v>60</v>
      </c>
      <c r="AE182">
        <v>0</v>
      </c>
      <c r="AF182">
        <v>1.9387959904968699</v>
      </c>
      <c r="AG182">
        <v>24</v>
      </c>
      <c r="AH182">
        <v>0.60974593680225697</v>
      </c>
      <c r="AI182">
        <v>0.29918011092622698</v>
      </c>
      <c r="AJ182">
        <v>6.4564077846150899E-3</v>
      </c>
      <c r="AK182">
        <v>3.27704536677378</v>
      </c>
      <c r="AL182">
        <v>0.46054713237102801</v>
      </c>
      <c r="AM182">
        <v>0</v>
      </c>
      <c r="AN182">
        <v>1</v>
      </c>
    </row>
    <row r="183" spans="1:40" x14ac:dyDescent="0.3">
      <c r="A183">
        <v>181</v>
      </c>
      <c r="B183">
        <v>0.23394089376448601</v>
      </c>
      <c r="C183">
        <v>-10.4472175155807</v>
      </c>
      <c r="D183">
        <v>-0.71811904160529805</v>
      </c>
      <c r="E183">
        <v>1.97770299188719E-2</v>
      </c>
      <c r="F183">
        <v>1.7919559764589098E-2</v>
      </c>
      <c r="G183">
        <v>1.04372834100755E-2</v>
      </c>
      <c r="H183">
        <v>0.99999920764903705</v>
      </c>
      <c r="I183">
        <v>4.5489019073288701E-4</v>
      </c>
      <c r="J183">
        <v>-8.2980494047654805E-4</v>
      </c>
      <c r="K183">
        <v>8.3018068654037004E-4</v>
      </c>
      <c r="L183">
        <v>-4.4131405160831901E-4</v>
      </c>
      <c r="M183">
        <v>-3.1953436263326701E-4</v>
      </c>
      <c r="N183">
        <v>5.2422943007614502E-4</v>
      </c>
      <c r="O183">
        <v>0.98837929955998705</v>
      </c>
      <c r="P183">
        <v>7.4940419476435302E-2</v>
      </c>
      <c r="Q183">
        <v>7.1505990440915504E-2</v>
      </c>
      <c r="R183">
        <v>0.11125280698062601</v>
      </c>
      <c r="S183">
        <v>3.0979447999467901E-2</v>
      </c>
      <c r="T183">
        <v>-1.3252994664670399E-2</v>
      </c>
      <c r="U183">
        <v>6.8563378091480401E-4</v>
      </c>
      <c r="W183">
        <f t="shared" si="38"/>
        <v>0.47448218851641499</v>
      </c>
      <c r="X183">
        <f t="shared" si="39"/>
        <v>2.8656210837283983E-2</v>
      </c>
      <c r="Y183">
        <f t="shared" si="40"/>
        <v>0.14425353003985911</v>
      </c>
      <c r="Z183">
        <f t="shared" si="41"/>
        <v>4.3320944327238861E-2</v>
      </c>
      <c r="AA183">
        <f t="shared" si="42"/>
        <v>17.48659473183978</v>
      </c>
      <c r="AB183">
        <f t="shared" si="43"/>
        <v>1.9309937138608029</v>
      </c>
      <c r="AD183">
        <v>56</v>
      </c>
      <c r="AE183">
        <v>0</v>
      </c>
      <c r="AF183">
        <v>2.2086358148604601</v>
      </c>
      <c r="AG183">
        <v>0</v>
      </c>
      <c r="AH183">
        <v>0.28598046475440098</v>
      </c>
      <c r="AI183">
        <v>0.38100006708914702</v>
      </c>
      <c r="AJ183">
        <v>8.5464849135047496E-2</v>
      </c>
      <c r="AK183">
        <v>13.458870152583801</v>
      </c>
      <c r="AL183">
        <v>2.7008550812009799</v>
      </c>
      <c r="AM183">
        <v>0</v>
      </c>
      <c r="AN183">
        <v>0</v>
      </c>
    </row>
    <row r="184" spans="1:40" x14ac:dyDescent="0.3">
      <c r="A184">
        <v>182</v>
      </c>
      <c r="B184">
        <v>-7.02836996603797E-2</v>
      </c>
      <c r="C184">
        <v>-9.9378811288038396</v>
      </c>
      <c r="D184">
        <v>5.2124002176458399E-2</v>
      </c>
      <c r="E184">
        <v>-6.8896788802706799E-3</v>
      </c>
      <c r="F184">
        <v>-3.2851059146393502E-4</v>
      </c>
      <c r="G184">
        <v>1.36874843448228E-2</v>
      </c>
      <c r="H184">
        <v>0.99999613892254902</v>
      </c>
      <c r="I184">
        <v>-8.6125851172071002E-4</v>
      </c>
      <c r="J184">
        <v>-1.94526641100386E-3</v>
      </c>
      <c r="K184">
        <v>1.78782335776239E-3</v>
      </c>
      <c r="L184">
        <v>-5.3239355555146901E-4</v>
      </c>
      <c r="M184">
        <v>-7.4614605564136299E-4</v>
      </c>
      <c r="N184">
        <v>6.5385971920583303E-4</v>
      </c>
      <c r="O184">
        <v>0.98424821134467899</v>
      </c>
      <c r="P184">
        <v>-3.2778986334632298E-3</v>
      </c>
      <c r="Q184">
        <v>0.12899935433252499</v>
      </c>
      <c r="R184">
        <v>-0.120846515990903</v>
      </c>
      <c r="S184">
        <v>4.2126913067872399E-3</v>
      </c>
      <c r="T184">
        <v>-3.9542199233745003E-3</v>
      </c>
      <c r="U184">
        <v>-5.1412269079597599E-3</v>
      </c>
      <c r="W184">
        <f t="shared" si="38"/>
        <v>6.1733650164313758E-2</v>
      </c>
      <c r="X184">
        <f t="shared" si="39"/>
        <v>1.5327192240319852E-2</v>
      </c>
      <c r="Y184">
        <f t="shared" si="40"/>
        <v>0.31843589911466741</v>
      </c>
      <c r="Z184">
        <f t="shared" si="41"/>
        <v>6.4510808079805096E-2</v>
      </c>
      <c r="AA184">
        <f t="shared" si="42"/>
        <v>20.365932202960661</v>
      </c>
      <c r="AB184">
        <f t="shared" si="43"/>
        <v>0.44312586015262762</v>
      </c>
      <c r="AD184">
        <v>60</v>
      </c>
      <c r="AE184">
        <v>0</v>
      </c>
      <c r="AF184">
        <v>1.8119619470089601</v>
      </c>
      <c r="AG184">
        <v>23</v>
      </c>
      <c r="AH184">
        <v>0.581172771285831</v>
      </c>
      <c r="AI184">
        <v>0.334230294323761</v>
      </c>
      <c r="AJ184">
        <v>7.0599653062846397E-3</v>
      </c>
      <c r="AK184">
        <v>3.9271854451562902</v>
      </c>
      <c r="AL184">
        <v>0.40544070093977302</v>
      </c>
      <c r="AM184">
        <v>0</v>
      </c>
      <c r="AN184">
        <v>1</v>
      </c>
    </row>
    <row r="185" spans="1:40" x14ac:dyDescent="0.3">
      <c r="A185">
        <v>183</v>
      </c>
      <c r="B185">
        <v>-0.34153256075559402</v>
      </c>
      <c r="C185">
        <v>-10.6495901405381</v>
      </c>
      <c r="D185">
        <v>7.3436172328918206E-2</v>
      </c>
      <c r="E185">
        <v>6.1589450332192298E-2</v>
      </c>
      <c r="F185">
        <v>2.8932340739821202E-2</v>
      </c>
      <c r="G185">
        <v>-1.0681347327087601E-2</v>
      </c>
      <c r="H185">
        <v>0.99996886226350601</v>
      </c>
      <c r="I185">
        <v>-6.8208066781181402E-3</v>
      </c>
      <c r="J185">
        <v>3.367068242722E-3</v>
      </c>
      <c r="K185">
        <v>2.10094053633185E-3</v>
      </c>
      <c r="L185">
        <v>-4.8087750766884099E-4</v>
      </c>
      <c r="M185">
        <v>-4.0505953774398702E-4</v>
      </c>
      <c r="N185">
        <v>3.3630167153660102E-4</v>
      </c>
      <c r="O185">
        <v>0.99996449672591203</v>
      </c>
      <c r="P185">
        <v>-2.2254537673532999E-3</v>
      </c>
      <c r="Q185">
        <v>4.8579555396402897E-3</v>
      </c>
      <c r="R185">
        <v>6.5155898578783903E-3</v>
      </c>
      <c r="S185">
        <v>-1.5628020017157199E-2</v>
      </c>
      <c r="T185">
        <v>4.5787774343128999E-3</v>
      </c>
      <c r="U185">
        <v>2.0460039355121099E-2</v>
      </c>
      <c r="W185">
        <f t="shared" si="38"/>
        <v>0.65531827412531563</v>
      </c>
      <c r="X185">
        <f t="shared" si="39"/>
        <v>6.8879836771210345E-2</v>
      </c>
      <c r="Y185">
        <f t="shared" si="40"/>
        <v>0.90429946177465448</v>
      </c>
      <c r="Z185">
        <f t="shared" si="41"/>
        <v>4.0853747872269149E-2</v>
      </c>
      <c r="AA185">
        <f t="shared" si="42"/>
        <v>0.96561302096448365</v>
      </c>
      <c r="AB185">
        <f t="shared" si="43"/>
        <v>1.4982746900342006</v>
      </c>
      <c r="AD185">
        <v>60</v>
      </c>
      <c r="AE185">
        <v>0</v>
      </c>
      <c r="AF185">
        <v>1.7037663042545299</v>
      </c>
      <c r="AG185">
        <v>33</v>
      </c>
      <c r="AH185">
        <v>0.74323511001435305</v>
      </c>
      <c r="AI185">
        <v>0.26562958998877101</v>
      </c>
      <c r="AJ185">
        <v>3.5864183790123703E-2</v>
      </c>
      <c r="AK185">
        <v>2.9101914605588699</v>
      </c>
      <c r="AL185">
        <v>0.653786546148723</v>
      </c>
      <c r="AM185">
        <v>0</v>
      </c>
      <c r="AN185">
        <v>1</v>
      </c>
    </row>
    <row r="186" spans="1:40" x14ac:dyDescent="0.3">
      <c r="A186">
        <v>184</v>
      </c>
      <c r="B186">
        <v>0.50438132773723199</v>
      </c>
      <c r="C186">
        <v>-9.5481595906112098</v>
      </c>
      <c r="D186">
        <v>0.144900243020118</v>
      </c>
      <c r="E186">
        <v>4.1694767594926702E-3</v>
      </c>
      <c r="F186">
        <v>1.6336973527304899E-2</v>
      </c>
      <c r="G186">
        <v>-3.6535990806989299E-2</v>
      </c>
      <c r="H186">
        <v>0.99997570326609198</v>
      </c>
      <c r="I186">
        <v>5.2727605949949704E-3</v>
      </c>
      <c r="J186">
        <v>-3.4023637496077299E-3</v>
      </c>
      <c r="K186">
        <v>-3.0355879343816898E-3</v>
      </c>
      <c r="L186">
        <v>1.0527827804429301E-3</v>
      </c>
      <c r="M186">
        <v>-4.19684996591771E-4</v>
      </c>
      <c r="N186">
        <v>-8.3367065789910196E-4</v>
      </c>
      <c r="O186">
        <v>0.97379966729095901</v>
      </c>
      <c r="P186">
        <v>0.20837183795988001</v>
      </c>
      <c r="Q186">
        <v>-3.4733111866527701E-2</v>
      </c>
      <c r="R186">
        <v>-8.4196176096690306E-2</v>
      </c>
      <c r="S186">
        <v>-7.2723576722748999E-3</v>
      </c>
      <c r="T186">
        <v>7.3493293396353796E-3</v>
      </c>
      <c r="U186">
        <v>-7.9236545460453899E-3</v>
      </c>
      <c r="W186">
        <f t="shared" si="38"/>
        <v>0.43742983440235861</v>
      </c>
      <c r="X186">
        <f t="shared" si="39"/>
        <v>4.02387855772042E-2</v>
      </c>
      <c r="Y186">
        <f t="shared" si="40"/>
        <v>0.79880808884459187</v>
      </c>
      <c r="Z186">
        <f t="shared" si="41"/>
        <v>8.0612002606224878E-2</v>
      </c>
      <c r="AA186">
        <f t="shared" si="42"/>
        <v>26.288986208540297</v>
      </c>
      <c r="AB186">
        <f t="shared" si="43"/>
        <v>0.74635121551644079</v>
      </c>
      <c r="AD186">
        <v>60</v>
      </c>
      <c r="AE186">
        <v>0</v>
      </c>
      <c r="AF186">
        <v>2.2418506454676299</v>
      </c>
      <c r="AG186">
        <v>5</v>
      </c>
      <c r="AH186">
        <v>0.61766809751893603</v>
      </c>
      <c r="AI186">
        <v>0.32515142694291599</v>
      </c>
      <c r="AJ186">
        <v>7.0756000592446097E-3</v>
      </c>
      <c r="AK186">
        <v>6.7736505917358203</v>
      </c>
      <c r="AL186">
        <v>0.464965734086905</v>
      </c>
      <c r="AM186">
        <v>0</v>
      </c>
      <c r="AN186">
        <v>1</v>
      </c>
    </row>
    <row r="187" spans="1:40" x14ac:dyDescent="0.3">
      <c r="A187">
        <v>185</v>
      </c>
      <c r="B187">
        <v>0.42935323177839402</v>
      </c>
      <c r="C187">
        <v>-9.6680429084272195</v>
      </c>
      <c r="D187">
        <v>-0.35541153742190901</v>
      </c>
      <c r="E187">
        <v>2.5017175282339801E-3</v>
      </c>
      <c r="F187">
        <v>-4.7824619702523897E-3</v>
      </c>
      <c r="G187">
        <v>-2.2499840293670002E-3</v>
      </c>
      <c r="H187">
        <v>0.99999707358758405</v>
      </c>
      <c r="I187">
        <v>-2.4742709677592699E-4</v>
      </c>
      <c r="J187">
        <v>1.5355116292543099E-3</v>
      </c>
      <c r="K187">
        <v>-1.85305157362439E-3</v>
      </c>
      <c r="L187" s="2">
        <v>3.0693965788210397E-5</v>
      </c>
      <c r="M187">
        <v>-4.0956358065215699E-4</v>
      </c>
      <c r="N187" s="2">
        <v>-3.9594567523644797E-6</v>
      </c>
      <c r="O187">
        <v>0.980393083082579</v>
      </c>
      <c r="P187">
        <v>4.9900915977479997E-2</v>
      </c>
      <c r="Q187">
        <v>8.4299230276266304E-2</v>
      </c>
      <c r="R187">
        <v>0.17097643405823801</v>
      </c>
      <c r="S187">
        <v>-5.1365818716697402E-3</v>
      </c>
      <c r="T187">
        <v>-6.4820596248853302E-3</v>
      </c>
      <c r="U187">
        <v>-3.1042929067720301E-3</v>
      </c>
      <c r="W187">
        <f t="shared" si="38"/>
        <v>0.31590400513496597</v>
      </c>
      <c r="X187">
        <f t="shared" si="39"/>
        <v>5.8474747729588428E-3</v>
      </c>
      <c r="Y187">
        <f t="shared" si="40"/>
        <v>0.27722698205524426</v>
      </c>
      <c r="Z187">
        <f t="shared" si="41"/>
        <v>2.3533164607515443E-2</v>
      </c>
      <c r="AA187">
        <f t="shared" si="42"/>
        <v>22.729215315560069</v>
      </c>
      <c r="AB187">
        <f t="shared" si="43"/>
        <v>0.50614653423333311</v>
      </c>
      <c r="AD187">
        <v>60</v>
      </c>
      <c r="AE187">
        <v>0</v>
      </c>
      <c r="AF187">
        <v>1.7526879511773501</v>
      </c>
      <c r="AG187">
        <v>34</v>
      </c>
      <c r="AH187">
        <v>0.65522201245640899</v>
      </c>
      <c r="AI187">
        <v>0.35583343428215303</v>
      </c>
      <c r="AJ187">
        <v>1.92767637168226E-2</v>
      </c>
      <c r="AK187">
        <v>2.4371920340790401</v>
      </c>
      <c r="AL187">
        <v>0.40155402050627598</v>
      </c>
      <c r="AM187">
        <v>0</v>
      </c>
      <c r="AN187">
        <v>1</v>
      </c>
    </row>
    <row r="188" spans="1:40" x14ac:dyDescent="0.3">
      <c r="A188">
        <v>186</v>
      </c>
      <c r="B188">
        <v>0.216487289721121</v>
      </c>
      <c r="C188">
        <v>-9.6627106167834391</v>
      </c>
      <c r="D188">
        <v>0.38068633082518</v>
      </c>
      <c r="E188">
        <v>5.8127707021025501E-2</v>
      </c>
      <c r="F188">
        <v>-3.9918907146960197E-2</v>
      </c>
      <c r="G188">
        <v>-3.0179882314694501E-2</v>
      </c>
      <c r="H188">
        <v>0.99999152793889401</v>
      </c>
      <c r="I188">
        <v>-2.6803179748852899E-3</v>
      </c>
      <c r="J188">
        <v>3.12326693384208E-3</v>
      </c>
      <c r="K188" s="2">
        <v>7.1761048768265406E-5</v>
      </c>
      <c r="L188" s="2">
        <v>-6.6024063064774597E-5</v>
      </c>
      <c r="M188">
        <v>1.3563973795147701E-4</v>
      </c>
      <c r="N188">
        <v>-1.4283451576644401E-4</v>
      </c>
      <c r="O188">
        <v>0.99942807676911105</v>
      </c>
      <c r="P188">
        <v>2.1568705825396699E-2</v>
      </c>
      <c r="Q188">
        <v>-6.4725836724052396E-3</v>
      </c>
      <c r="R188">
        <v>2.5227285926458901E-2</v>
      </c>
      <c r="S188">
        <v>1.23677922088052E-2</v>
      </c>
      <c r="T188">
        <v>-9.6733949340730503E-4</v>
      </c>
      <c r="U188">
        <v>3.04939093963018E-2</v>
      </c>
      <c r="W188">
        <f t="shared" si="38"/>
        <v>0.32737030106148701</v>
      </c>
      <c r="X188">
        <f t="shared" si="39"/>
        <v>7.6701856352102832E-2</v>
      </c>
      <c r="Y188">
        <f t="shared" si="40"/>
        <v>0.47169630286904229</v>
      </c>
      <c r="Z188">
        <f t="shared" si="41"/>
        <v>1.1903053651690343E-2</v>
      </c>
      <c r="AA188">
        <f t="shared" si="42"/>
        <v>3.8757628482161981</v>
      </c>
      <c r="AB188">
        <f t="shared" si="43"/>
        <v>1.886220694347988</v>
      </c>
      <c r="AD188">
        <v>60</v>
      </c>
      <c r="AE188">
        <v>0</v>
      </c>
      <c r="AF188">
        <v>1.74260277897119</v>
      </c>
      <c r="AG188">
        <v>5</v>
      </c>
      <c r="AH188">
        <v>0.47152589807121698</v>
      </c>
      <c r="AI188">
        <v>0.23408408915457099</v>
      </c>
      <c r="AJ188">
        <v>3.8339150853533198E-2</v>
      </c>
      <c r="AK188">
        <v>6.0650749761424496</v>
      </c>
      <c r="AL188">
        <v>0.81898958531328903</v>
      </c>
      <c r="AM188">
        <v>0</v>
      </c>
      <c r="AN188">
        <v>1</v>
      </c>
    </row>
    <row r="189" spans="1:40" x14ac:dyDescent="0.3">
      <c r="A189">
        <v>187</v>
      </c>
      <c r="B189">
        <v>-0.486629745039517</v>
      </c>
      <c r="C189">
        <v>-9.7883455695960606</v>
      </c>
      <c r="D189">
        <v>-0.43520962458731499</v>
      </c>
      <c r="E189">
        <v>8.9019163362691004E-3</v>
      </c>
      <c r="F189">
        <v>-1.73775185223108E-2</v>
      </c>
      <c r="G189">
        <v>7.52135571365829E-3</v>
      </c>
      <c r="H189">
        <v>0.99999694231820602</v>
      </c>
      <c r="I189">
        <v>-1.24296153132925E-3</v>
      </c>
      <c r="J189">
        <v>-2.0198319555728801E-3</v>
      </c>
      <c r="K189">
        <v>-7.0048536133707803E-4</v>
      </c>
      <c r="L189">
        <v>8.0757842594794595E-4</v>
      </c>
      <c r="M189">
        <v>-3.7001630814952199E-4</v>
      </c>
      <c r="N189">
        <v>-3.0743894972144802E-4</v>
      </c>
      <c r="O189">
        <v>0.94293606809869801</v>
      </c>
      <c r="P189">
        <v>0.231766704863861</v>
      </c>
      <c r="Q189">
        <v>-6.4233754650391495E-2</v>
      </c>
      <c r="R189">
        <v>0.23028198096817801</v>
      </c>
      <c r="S189">
        <v>2.6554462939176501E-2</v>
      </c>
      <c r="T189">
        <v>-1.16978069770356E-2</v>
      </c>
      <c r="U189">
        <v>-5.1122451131525399E-3</v>
      </c>
      <c r="W189">
        <f t="shared" si="38"/>
        <v>0.1899069873970376</v>
      </c>
      <c r="X189">
        <f t="shared" si="39"/>
        <v>2.0923504874245373E-2</v>
      </c>
      <c r="Y189">
        <f t="shared" si="40"/>
        <v>0.28337653149116848</v>
      </c>
      <c r="Z189">
        <f t="shared" si="41"/>
        <v>5.3858449968516971E-2</v>
      </c>
      <c r="AA189">
        <f t="shared" si="42"/>
        <v>38.898749208613253</v>
      </c>
      <c r="AB189">
        <f t="shared" si="43"/>
        <v>1.6881491810017202</v>
      </c>
      <c r="AD189">
        <v>50</v>
      </c>
      <c r="AE189">
        <v>3</v>
      </c>
      <c r="AF189">
        <v>2.8109959512948901</v>
      </c>
      <c r="AG189">
        <v>0</v>
      </c>
      <c r="AH189">
        <v>-0.40632052861895901</v>
      </c>
      <c r="AI189">
        <v>0.53862736726911997</v>
      </c>
      <c r="AJ189">
        <v>0.14651635225118101</v>
      </c>
      <c r="AK189">
        <v>14.465765340983801</v>
      </c>
      <c r="AL189">
        <v>2.9479741531463999</v>
      </c>
      <c r="AM189">
        <v>1</v>
      </c>
      <c r="AN189">
        <v>0</v>
      </c>
    </row>
    <row r="190" spans="1:40" x14ac:dyDescent="0.3">
      <c r="A190">
        <v>188</v>
      </c>
      <c r="B190">
        <v>0.39258841474020501</v>
      </c>
      <c r="C190">
        <v>-10.458538850523601</v>
      </c>
      <c r="D190">
        <v>-0.380561445149388</v>
      </c>
      <c r="E190">
        <v>1.9439246651834899E-2</v>
      </c>
      <c r="F190">
        <v>-1.9002096793384202E-2</v>
      </c>
      <c r="G190">
        <v>1.2769210947706999E-2</v>
      </c>
      <c r="H190">
        <v>0.99997377796748599</v>
      </c>
      <c r="I190">
        <v>-1.5229949923511699E-3</v>
      </c>
      <c r="J190">
        <v>-3.65352994861309E-3</v>
      </c>
      <c r="K190">
        <v>6.0642874766521698E-3</v>
      </c>
      <c r="L190">
        <v>4.64667147755305E-4</v>
      </c>
      <c r="M190">
        <v>1.81234751099721E-4</v>
      </c>
      <c r="N190">
        <v>6.8315123691665004E-4</v>
      </c>
      <c r="O190">
        <v>0.99915317073304299</v>
      </c>
      <c r="P190">
        <v>-1.66890216945518E-2</v>
      </c>
      <c r="Q190">
        <v>1.9326686400094301E-2</v>
      </c>
      <c r="R190">
        <v>3.22629378974741E-2</v>
      </c>
      <c r="S190">
        <v>7.99330375782621E-3</v>
      </c>
      <c r="T190">
        <v>-8.2100690811134705E-3</v>
      </c>
      <c r="U190">
        <v>-1.0055692712744899E-2</v>
      </c>
      <c r="W190">
        <f t="shared" si="38"/>
        <v>0.47282137558136483</v>
      </c>
      <c r="X190">
        <f t="shared" si="39"/>
        <v>3.0033593543947697E-2</v>
      </c>
      <c r="Y190">
        <f t="shared" si="40"/>
        <v>0.82985411275334231</v>
      </c>
      <c r="Z190">
        <f t="shared" si="41"/>
        <v>4.8463465188390849E-2</v>
      </c>
      <c r="AA190">
        <f t="shared" si="42"/>
        <v>4.7162433732616691</v>
      </c>
      <c r="AB190">
        <f t="shared" si="43"/>
        <v>0.87348368640138407</v>
      </c>
      <c r="AD190">
        <v>60</v>
      </c>
      <c r="AE190">
        <v>0</v>
      </c>
      <c r="AF190">
        <v>1.6718705628067201</v>
      </c>
      <c r="AG190">
        <v>13</v>
      </c>
      <c r="AH190">
        <v>0.63637148095914997</v>
      </c>
      <c r="AI190">
        <v>0.22016796796882199</v>
      </c>
      <c r="AJ190">
        <v>1.0696110038213601E-2</v>
      </c>
      <c r="AK190">
        <v>2.4526811699075899</v>
      </c>
      <c r="AL190">
        <v>0.70388794693253098</v>
      </c>
      <c r="AM190">
        <v>0</v>
      </c>
      <c r="AN190">
        <v>1</v>
      </c>
    </row>
    <row r="191" spans="1:40" x14ac:dyDescent="0.3">
      <c r="A191">
        <v>189</v>
      </c>
      <c r="B191">
        <v>-0.18873332443322399</v>
      </c>
      <c r="C191">
        <v>-9.8485344369476007</v>
      </c>
      <c r="D191">
        <v>0.90650593876308305</v>
      </c>
      <c r="E191">
        <v>-4.7427682818887897E-3</v>
      </c>
      <c r="F191">
        <v>-4.8772765621967898E-3</v>
      </c>
      <c r="G191">
        <v>1.3609892401507599E-3</v>
      </c>
      <c r="H191">
        <v>0.99997591286518095</v>
      </c>
      <c r="I191">
        <v>4.5964379952446698E-3</v>
      </c>
      <c r="J191">
        <v>2.0886300025212499E-3</v>
      </c>
      <c r="K191">
        <v>-4.7627798517396597E-3</v>
      </c>
      <c r="L191" s="2">
        <v>5.1924320661938401E-5</v>
      </c>
      <c r="M191" s="2">
        <v>2.1220265671123599E-5</v>
      </c>
      <c r="N191" s="2">
        <v>-8.9229567745237307E-6</v>
      </c>
      <c r="O191">
        <v>0.96658912810249598</v>
      </c>
      <c r="P191">
        <v>-0.133789023951809</v>
      </c>
      <c r="Q191">
        <v>-0.17540742716167201</v>
      </c>
      <c r="R191">
        <v>-0.130530414082699</v>
      </c>
      <c r="S191">
        <v>3.2880496654755099E-2</v>
      </c>
      <c r="T191">
        <v>9.5181730390744498E-3</v>
      </c>
      <c r="U191">
        <v>-9.8899831683124592E-3</v>
      </c>
      <c r="W191">
        <f t="shared" si="38"/>
        <v>0.10803336840913325</v>
      </c>
      <c r="X191">
        <f t="shared" si="39"/>
        <v>6.9378648986306024E-3</v>
      </c>
      <c r="Y191">
        <f t="shared" si="40"/>
        <v>0.7953550984637956</v>
      </c>
      <c r="Z191">
        <f t="shared" si="41"/>
        <v>3.2543064173190393E-3</v>
      </c>
      <c r="AA191">
        <f t="shared" si="42"/>
        <v>29.704906237132533</v>
      </c>
      <c r="AB191">
        <f t="shared" si="43"/>
        <v>2.0414788117203559</v>
      </c>
      <c r="AD191">
        <v>60</v>
      </c>
      <c r="AE191">
        <v>0</v>
      </c>
      <c r="AF191">
        <v>2.0867042887955898</v>
      </c>
      <c r="AG191">
        <v>0</v>
      </c>
      <c r="AH191">
        <v>0.590583333660048</v>
      </c>
      <c r="AI191">
        <v>0.31786528989019303</v>
      </c>
      <c r="AJ191">
        <v>4.5041202126010899E-2</v>
      </c>
      <c r="AK191">
        <v>13.2191474575759</v>
      </c>
      <c r="AL191">
        <v>2.0970413662724798</v>
      </c>
      <c r="AM191">
        <v>0</v>
      </c>
      <c r="AN191">
        <v>0</v>
      </c>
    </row>
    <row r="192" spans="1:40" x14ac:dyDescent="0.3">
      <c r="A192">
        <v>190</v>
      </c>
      <c r="B192">
        <v>0.32712547706532702</v>
      </c>
      <c r="C192">
        <v>-9.6516987649072803</v>
      </c>
      <c r="D192">
        <v>-0.35013380320239301</v>
      </c>
      <c r="E192">
        <v>-1.67425468017432E-2</v>
      </c>
      <c r="F192">
        <v>4.5874160229204403E-3</v>
      </c>
      <c r="G192">
        <v>-2.2756377763826299E-2</v>
      </c>
      <c r="H192">
        <v>0.99996348138736302</v>
      </c>
      <c r="I192">
        <v>3.3410405995418203E-4</v>
      </c>
      <c r="J192">
        <v>5.74875195360873E-3</v>
      </c>
      <c r="K192">
        <v>-6.31475392369092E-3</v>
      </c>
      <c r="L192">
        <v>1.0199241483067199E-3</v>
      </c>
      <c r="M192">
        <v>-1.4241032325237399E-4</v>
      </c>
      <c r="N192">
        <v>1.1664932015231801E-3</v>
      </c>
      <c r="O192">
        <v>0.999678927884177</v>
      </c>
      <c r="P192">
        <v>-1.72610603531052E-2</v>
      </c>
      <c r="Q192">
        <v>-1.45249144074881E-2</v>
      </c>
      <c r="R192">
        <v>-1.15379288125194E-2</v>
      </c>
      <c r="S192">
        <v>4.1673027128243103E-3</v>
      </c>
      <c r="T192">
        <v>-3.0030148621732998E-3</v>
      </c>
      <c r="U192">
        <v>5.8143418160432302E-3</v>
      </c>
      <c r="W192">
        <f t="shared" si="38"/>
        <v>0.33641402964702216</v>
      </c>
      <c r="X192">
        <f t="shared" si="39"/>
        <v>2.8621844596494417E-2</v>
      </c>
      <c r="Y192">
        <f t="shared" si="40"/>
        <v>0.97932328933318669</v>
      </c>
      <c r="Z192">
        <f t="shared" si="41"/>
        <v>8.9154006968873059E-2</v>
      </c>
      <c r="AA192">
        <f t="shared" si="42"/>
        <v>2.9038925435686451</v>
      </c>
      <c r="AB192">
        <f t="shared" si="43"/>
        <v>0.44451733672251004</v>
      </c>
      <c r="AD192">
        <v>60</v>
      </c>
      <c r="AE192">
        <v>0</v>
      </c>
      <c r="AF192">
        <v>1.4025419995188699</v>
      </c>
      <c r="AG192">
        <v>35</v>
      </c>
      <c r="AH192">
        <v>0.58438402010114499</v>
      </c>
      <c r="AI192">
        <v>0.33997549275526401</v>
      </c>
      <c r="AJ192">
        <v>1.82555808495211E-2</v>
      </c>
      <c r="AK192">
        <v>2.8064300422062201</v>
      </c>
      <c r="AL192">
        <v>0.43752631044192303</v>
      </c>
      <c r="AM192">
        <v>0</v>
      </c>
      <c r="AN192">
        <v>1</v>
      </c>
    </row>
    <row r="193" spans="1:40" x14ac:dyDescent="0.3">
      <c r="A193">
        <v>191</v>
      </c>
      <c r="B193">
        <v>0.471227266214235</v>
      </c>
      <c r="C193">
        <v>-10.5550116231825</v>
      </c>
      <c r="D193">
        <v>0.55090050034220694</v>
      </c>
      <c r="E193">
        <v>-2.3278532354652801E-2</v>
      </c>
      <c r="F193">
        <v>-3.4280564993607099E-2</v>
      </c>
      <c r="G193">
        <v>-5.4349698517497597E-3</v>
      </c>
      <c r="H193">
        <v>0.99998655000283698</v>
      </c>
      <c r="I193">
        <v>-3.9987319602572203E-3</v>
      </c>
      <c r="J193">
        <v>2.7762279034695401E-3</v>
      </c>
      <c r="K193">
        <v>1.7895571409583201E-3</v>
      </c>
      <c r="L193">
        <v>-7.9124390479685296E-4</v>
      </c>
      <c r="M193">
        <v>4.87660825755686E-4</v>
      </c>
      <c r="N193">
        <v>-1.0972378445163601E-3</v>
      </c>
      <c r="O193">
        <v>0.974438602837298</v>
      </c>
      <c r="P193">
        <v>-0.19783570463088801</v>
      </c>
      <c r="Q193">
        <v>-9.9387662503862099E-3</v>
      </c>
      <c r="R193">
        <v>-0.105979546135626</v>
      </c>
      <c r="S193">
        <v>-1.3500268282272999E-2</v>
      </c>
      <c r="T193">
        <v>2.2431433661389499E-2</v>
      </c>
      <c r="U193">
        <v>1.2707239208451199E-2</v>
      </c>
      <c r="W193">
        <f t="shared" si="38"/>
        <v>0.579877922888274</v>
      </c>
      <c r="X193">
        <f t="shared" si="39"/>
        <v>4.179217752351469E-2</v>
      </c>
      <c r="Y193">
        <f t="shared" si="40"/>
        <v>0.59433212985794448</v>
      </c>
      <c r="Z193">
        <f t="shared" si="41"/>
        <v>8.2390671224756282E-2</v>
      </c>
      <c r="AA193">
        <f t="shared" si="42"/>
        <v>25.965063192654476</v>
      </c>
      <c r="AB193">
        <f t="shared" si="43"/>
        <v>1.6673961652469786</v>
      </c>
      <c r="AD193">
        <v>60</v>
      </c>
      <c r="AE193">
        <v>0</v>
      </c>
      <c r="AF193">
        <v>2.4538922466337598</v>
      </c>
      <c r="AG193">
        <v>6</v>
      </c>
      <c r="AH193">
        <v>0.282344615903172</v>
      </c>
      <c r="AI193">
        <v>0.473216819171692</v>
      </c>
      <c r="AJ193">
        <v>4.5731994990286101E-2</v>
      </c>
      <c r="AK193">
        <v>8.5343415171848491</v>
      </c>
      <c r="AL193">
        <v>0.91208509210910205</v>
      </c>
      <c r="AM193">
        <v>0</v>
      </c>
      <c r="AN193">
        <v>1</v>
      </c>
    </row>
    <row r="194" spans="1:40" x14ac:dyDescent="0.3">
      <c r="A194">
        <v>192</v>
      </c>
      <c r="B194">
        <v>4.3693221945856897E-2</v>
      </c>
      <c r="C194">
        <v>-9.8766000352578907</v>
      </c>
      <c r="D194">
        <v>3.8725248206140601E-2</v>
      </c>
      <c r="E194">
        <v>1.9346881600681199E-2</v>
      </c>
      <c r="F194">
        <v>8.5485429286175002E-2</v>
      </c>
      <c r="G194">
        <v>1.25959415784708E-3</v>
      </c>
      <c r="H194">
        <v>0.99998432207566801</v>
      </c>
      <c r="I194">
        <v>-4.1371680805596996E-3</v>
      </c>
      <c r="J194">
        <v>1.56656148900056E-3</v>
      </c>
      <c r="K194">
        <v>-3.43297658590885E-3</v>
      </c>
      <c r="L194">
        <v>-4.7177109422486799E-4</v>
      </c>
      <c r="M194">
        <v>1.32120429126735E-3</v>
      </c>
      <c r="N194">
        <v>-1.8764203023528399E-4</v>
      </c>
      <c r="O194">
        <v>0.94535748813436304</v>
      </c>
      <c r="P194">
        <v>-0.22849328360221099</v>
      </c>
      <c r="Q194">
        <v>-7.56335702803414E-2</v>
      </c>
      <c r="R194">
        <v>-0.21993090283908401</v>
      </c>
      <c r="S194">
        <v>-7.1746725498244204E-3</v>
      </c>
      <c r="T194">
        <v>2.0380269758719302E-3</v>
      </c>
      <c r="U194">
        <v>2.2653306315645601E-3</v>
      </c>
      <c r="W194">
        <f t="shared" ref="W194:W257" si="44">ABS(SQRT(SUMSQ(B194:D194))-10)</f>
        <v>0.12322739965383178</v>
      </c>
      <c r="X194">
        <f t="shared" ref="X194:X257" si="45">SQRT(SUMSQ(E194:G194))</f>
        <v>8.7656414627538162E-2</v>
      </c>
      <c r="Y194">
        <f t="shared" ref="Y194:Y257" si="46">DEGREES(2*ACOS(H194))</f>
        <v>0.64167109354739293</v>
      </c>
      <c r="Z194">
        <f t="shared" ref="Z194:Z257" si="47">DEGREES(SQRT(SUMSQ(L194:N194)))</f>
        <v>8.1096468913239406E-2</v>
      </c>
      <c r="AA194">
        <f t="shared" ref="AA194:AA257" si="48">DEGREES(2*ACOS(O194))</f>
        <v>38.056657939538255</v>
      </c>
      <c r="AB194">
        <f t="shared" ref="AB194:AB257" si="49">DEGREES(SQRT(SUMSQ(S194:U194)))</f>
        <v>0.44661758039133953</v>
      </c>
      <c r="AD194">
        <v>60</v>
      </c>
      <c r="AE194">
        <v>0</v>
      </c>
      <c r="AF194">
        <v>2.4444460719823802</v>
      </c>
      <c r="AG194">
        <v>16</v>
      </c>
      <c r="AH194">
        <v>0.55695908322916199</v>
      </c>
      <c r="AI194">
        <v>0.43870691958907998</v>
      </c>
      <c r="AJ194">
        <v>2.4560396137326999E-2</v>
      </c>
      <c r="AK194">
        <v>2.8071966021524699</v>
      </c>
      <c r="AL194">
        <v>0.23491095939717299</v>
      </c>
      <c r="AM194">
        <v>0</v>
      </c>
      <c r="AN194">
        <v>1</v>
      </c>
    </row>
    <row r="195" spans="1:40" x14ac:dyDescent="0.3">
      <c r="A195">
        <v>193</v>
      </c>
      <c r="B195">
        <v>0.14010807115187199</v>
      </c>
      <c r="C195">
        <v>-9.9129195777683403</v>
      </c>
      <c r="D195">
        <v>-0.156200708848482</v>
      </c>
      <c r="E195">
        <v>6.6822151277849698E-2</v>
      </c>
      <c r="F195">
        <v>1.07434749209122E-2</v>
      </c>
      <c r="G195">
        <v>4.5174713904331497E-2</v>
      </c>
      <c r="H195">
        <v>0.99999998939865598</v>
      </c>
      <c r="I195">
        <v>1.0228765303282599E-4</v>
      </c>
      <c r="J195" s="2">
        <v>-4.0196946096241402E-5</v>
      </c>
      <c r="K195" s="2">
        <v>-9.5520307681627796E-5</v>
      </c>
      <c r="L195">
        <v>-1.00606913281847E-4</v>
      </c>
      <c r="M195">
        <v>1.2414348527732801E-4</v>
      </c>
      <c r="N195">
        <v>-2.3126837199131199E-4</v>
      </c>
      <c r="O195">
        <v>0.99933443540745304</v>
      </c>
      <c r="P195">
        <v>-9.0913472884375998E-3</v>
      </c>
      <c r="Q195">
        <v>2.4683741196643499E-2</v>
      </c>
      <c r="R195">
        <v>-2.5273435339989998E-2</v>
      </c>
      <c r="S195">
        <v>6.8081628388421897E-3</v>
      </c>
      <c r="T195">
        <v>4.1776933323707299E-2</v>
      </c>
      <c r="U195">
        <v>-3.0493839099400798E-2</v>
      </c>
      <c r="W195">
        <f t="shared" si="44"/>
        <v>8.4859885591656692E-2</v>
      </c>
      <c r="X195">
        <f t="shared" si="45"/>
        <v>8.1371843601545008E-2</v>
      </c>
      <c r="Y195">
        <f t="shared" si="46"/>
        <v>1.6685840594923992E-2</v>
      </c>
      <c r="Z195">
        <f t="shared" si="47"/>
        <v>1.6105966510058536E-2</v>
      </c>
      <c r="AA195">
        <f t="shared" si="48"/>
        <v>4.1810640572084878</v>
      </c>
      <c r="AB195">
        <f t="shared" si="49"/>
        <v>2.9890266748031413</v>
      </c>
      <c r="AD195">
        <v>60</v>
      </c>
      <c r="AE195">
        <v>17</v>
      </c>
      <c r="AF195">
        <v>2.0435795206576501</v>
      </c>
      <c r="AG195">
        <v>0</v>
      </c>
      <c r="AH195">
        <v>-0.88964060210118401</v>
      </c>
      <c r="AI195">
        <v>1.1009816404071</v>
      </c>
      <c r="AJ195">
        <v>5.7369363420831397E-2</v>
      </c>
      <c r="AK195">
        <v>9.4044650063758795</v>
      </c>
      <c r="AL195">
        <v>2.71722815928891</v>
      </c>
      <c r="AM195">
        <v>1</v>
      </c>
      <c r="AN195">
        <v>0</v>
      </c>
    </row>
    <row r="196" spans="1:40" x14ac:dyDescent="0.3">
      <c r="A196">
        <v>194</v>
      </c>
      <c r="B196">
        <v>4.7065356540758703E-3</v>
      </c>
      <c r="C196">
        <v>-9.98378066052374</v>
      </c>
      <c r="D196">
        <v>-1.2531786897779401E-2</v>
      </c>
      <c r="E196">
        <v>-2.2197864095484798E-2</v>
      </c>
      <c r="F196">
        <v>3.8944514314520999E-3</v>
      </c>
      <c r="G196">
        <v>-1.19774507781755E-2</v>
      </c>
      <c r="H196">
        <v>0.99999999914013005</v>
      </c>
      <c r="I196" s="2">
        <v>-3.6226330891465698E-5</v>
      </c>
      <c r="J196" s="2">
        <v>-9.0629750901435699E-6</v>
      </c>
      <c r="K196" s="2">
        <v>-1.8034803657778699E-5</v>
      </c>
      <c r="L196">
        <v>-4.9267120160307503E-4</v>
      </c>
      <c r="M196">
        <v>-1.02850851821703E-4</v>
      </c>
      <c r="N196">
        <v>1.2148469430472699E-3</v>
      </c>
      <c r="O196">
        <v>0.95045457420514401</v>
      </c>
      <c r="P196">
        <v>0.24468788785513401</v>
      </c>
      <c r="Q196">
        <v>-0.138480068946333</v>
      </c>
      <c r="R196">
        <v>0.132616780288658</v>
      </c>
      <c r="S196">
        <v>-2.7343021141094201E-2</v>
      </c>
      <c r="T196">
        <v>2.3711425137258602E-2</v>
      </c>
      <c r="U196">
        <v>-1.4783903129335399E-2</v>
      </c>
      <c r="W196">
        <f t="shared" si="44"/>
        <v>1.6210365066351429E-2</v>
      </c>
      <c r="X196">
        <f t="shared" si="45"/>
        <v>2.5521975814916241E-2</v>
      </c>
      <c r="Y196">
        <f t="shared" si="46"/>
        <v>4.7520829473763002E-3</v>
      </c>
      <c r="Z196">
        <f t="shared" si="47"/>
        <v>7.5342453506110019E-2</v>
      </c>
      <c r="AA196">
        <f t="shared" si="48"/>
        <v>36.2225508428021</v>
      </c>
      <c r="AB196">
        <f t="shared" si="49"/>
        <v>2.2399911432772033</v>
      </c>
      <c r="AD196">
        <v>60</v>
      </c>
      <c r="AE196">
        <v>0</v>
      </c>
      <c r="AF196">
        <v>2.2971707664430099</v>
      </c>
      <c r="AG196">
        <v>0</v>
      </c>
      <c r="AH196">
        <v>0.60436070645672901</v>
      </c>
      <c r="AI196">
        <v>0.27562612200113901</v>
      </c>
      <c r="AJ196">
        <v>3.6866778043918899E-2</v>
      </c>
      <c r="AK196">
        <v>9.1964105950114892</v>
      </c>
      <c r="AL196">
        <v>0.57865543604140701</v>
      </c>
      <c r="AM196">
        <v>0</v>
      </c>
      <c r="AN196">
        <v>0</v>
      </c>
    </row>
    <row r="197" spans="1:40" x14ac:dyDescent="0.3">
      <c r="A197">
        <v>195</v>
      </c>
      <c r="B197">
        <v>2.8876359573010602E-2</v>
      </c>
      <c r="C197">
        <v>-10.339566625767301</v>
      </c>
      <c r="D197">
        <v>0.67772774637752797</v>
      </c>
      <c r="E197">
        <v>1.35986632417847E-2</v>
      </c>
      <c r="F197">
        <v>-1.9827107581750101E-3</v>
      </c>
      <c r="G197">
        <v>-3.0905969321220601E-2</v>
      </c>
      <c r="H197">
        <v>0.99999998187592198</v>
      </c>
      <c r="I197" s="2">
        <v>6.8878337848546801E-5</v>
      </c>
      <c r="J197" s="2">
        <v>4.9240860352359399E-5</v>
      </c>
      <c r="K197">
        <v>1.70526438719389E-4</v>
      </c>
      <c r="L197">
        <v>2.2216693984074401E-4</v>
      </c>
      <c r="M197">
        <v>-2.26981106175154E-4</v>
      </c>
      <c r="N197">
        <v>-1.8847767087306201E-4</v>
      </c>
      <c r="O197">
        <v>0.95392264697441698</v>
      </c>
      <c r="P197">
        <v>-0.28537096397953199</v>
      </c>
      <c r="Q197">
        <v>4.70214571435821E-2</v>
      </c>
      <c r="R197">
        <v>-7.9899806475406496E-2</v>
      </c>
      <c r="S197">
        <v>-3.0215032065697699E-4</v>
      </c>
      <c r="T197">
        <v>-2.4389257563410798E-3</v>
      </c>
      <c r="U197">
        <v>-1.79111399842527E-2</v>
      </c>
      <c r="W197">
        <f t="shared" si="44"/>
        <v>0.36179457193748732</v>
      </c>
      <c r="X197">
        <f t="shared" si="45"/>
        <v>3.3823567576444065E-2</v>
      </c>
      <c r="Y197">
        <f t="shared" si="46"/>
        <v>2.1817027951434833E-2</v>
      </c>
      <c r="Z197">
        <f t="shared" si="47"/>
        <v>2.1160876126851316E-2</v>
      </c>
      <c r="AA197">
        <f t="shared" si="48"/>
        <v>34.921529024040751</v>
      </c>
      <c r="AB197">
        <f t="shared" si="49"/>
        <v>1.0358477803747754</v>
      </c>
      <c r="AD197">
        <v>60</v>
      </c>
      <c r="AE197">
        <v>0</v>
      </c>
      <c r="AF197">
        <v>2.8871468275785399</v>
      </c>
      <c r="AG197">
        <v>4</v>
      </c>
      <c r="AH197">
        <v>0.50080814957751796</v>
      </c>
      <c r="AI197">
        <v>0.353569938229504</v>
      </c>
      <c r="AJ197">
        <v>6.0830121253021702E-2</v>
      </c>
      <c r="AK197">
        <v>6.0459661424873898</v>
      </c>
      <c r="AL197">
        <v>0.31337169014159899</v>
      </c>
      <c r="AM197">
        <v>0</v>
      </c>
      <c r="AN197">
        <v>1</v>
      </c>
    </row>
    <row r="198" spans="1:40" x14ac:dyDescent="0.3">
      <c r="A198">
        <v>196</v>
      </c>
      <c r="B198">
        <v>1.8398621276192301E-4</v>
      </c>
      <c r="C198">
        <v>-9.9998002197680407</v>
      </c>
      <c r="D198">
        <v>-1.68552753889551E-4</v>
      </c>
      <c r="E198">
        <v>3.20733429648457E-3</v>
      </c>
      <c r="F198">
        <v>-7.8705361101708803E-3</v>
      </c>
      <c r="G198">
        <v>-5.7961890313120504E-3</v>
      </c>
      <c r="H198">
        <v>0.99998765017450097</v>
      </c>
      <c r="I198">
        <v>-3.2715950070377801E-3</v>
      </c>
      <c r="J198">
        <v>2.74015996537614E-3</v>
      </c>
      <c r="K198">
        <v>2.5470940211426E-3</v>
      </c>
      <c r="L198">
        <v>3.06668135729266E-4</v>
      </c>
      <c r="M198" s="2">
        <v>-8.9220819213991595E-5</v>
      </c>
      <c r="N198">
        <v>1.3180692614269101E-4</v>
      </c>
      <c r="O198">
        <v>0.98981539414682196</v>
      </c>
      <c r="P198">
        <v>-0.100359740290189</v>
      </c>
      <c r="Q198">
        <v>-9.5311955450319896E-2</v>
      </c>
      <c r="R198">
        <v>3.3302239971103598E-2</v>
      </c>
      <c r="S198">
        <v>1.53513586551758E-2</v>
      </c>
      <c r="T198">
        <v>-9.5016052292140399E-3</v>
      </c>
      <c r="U198">
        <v>3.6309721256919301E-3</v>
      </c>
      <c r="W198">
        <f t="shared" si="44"/>
        <v>1.997771188495534E-4</v>
      </c>
      <c r="X198">
        <f t="shared" si="45"/>
        <v>1.028728045878074E-2</v>
      </c>
      <c r="Y198">
        <f t="shared" si="46"/>
        <v>0.56950623538610512</v>
      </c>
      <c r="Z198">
        <f t="shared" si="47"/>
        <v>1.9796397918057342E-2</v>
      </c>
      <c r="AA198">
        <f t="shared" si="48"/>
        <v>16.368505264897703</v>
      </c>
      <c r="AB198">
        <f t="shared" si="49"/>
        <v>1.0551273673934787</v>
      </c>
      <c r="AD198">
        <v>60</v>
      </c>
      <c r="AE198">
        <v>0</v>
      </c>
      <c r="AF198">
        <v>1.47529365196824</v>
      </c>
      <c r="AG198">
        <v>16</v>
      </c>
      <c r="AH198">
        <v>0.62943247276315195</v>
      </c>
      <c r="AI198">
        <v>0.16386515267425</v>
      </c>
      <c r="AJ198">
        <v>1.1458773342286101E-2</v>
      </c>
      <c r="AK198">
        <v>4.0147720619058997</v>
      </c>
      <c r="AL198">
        <v>0.59994877118734502</v>
      </c>
      <c r="AM198">
        <v>0</v>
      </c>
      <c r="AN198">
        <v>1</v>
      </c>
    </row>
    <row r="199" spans="1:40" x14ac:dyDescent="0.3">
      <c r="A199">
        <v>197</v>
      </c>
      <c r="B199">
        <v>-1.35560579972792E-2</v>
      </c>
      <c r="C199">
        <v>-9.3974389420236903</v>
      </c>
      <c r="D199">
        <v>0.19047510291132499</v>
      </c>
      <c r="E199">
        <v>-1.8851233098016399E-2</v>
      </c>
      <c r="F199">
        <v>-4.3678151566742499E-2</v>
      </c>
      <c r="G199">
        <v>1.26101913966683E-2</v>
      </c>
      <c r="H199">
        <v>0.99999423871503201</v>
      </c>
      <c r="I199">
        <v>2.3380403368703602E-3</v>
      </c>
      <c r="J199">
        <v>-2.4035255488013998E-3</v>
      </c>
      <c r="K199">
        <v>5.2836451729083899E-4</v>
      </c>
      <c r="L199" s="2">
        <v>-4.36840143242491E-5</v>
      </c>
      <c r="M199" s="2">
        <v>-6.9025280131877802E-5</v>
      </c>
      <c r="N199" s="2">
        <v>-5.6556935989534099E-7</v>
      </c>
      <c r="O199">
        <v>0.98501745734754498</v>
      </c>
      <c r="P199">
        <v>8.3097566868782904E-2</v>
      </c>
      <c r="Q199">
        <v>-2.7689882689085898E-2</v>
      </c>
      <c r="R199">
        <v>-0.14855528768013901</v>
      </c>
      <c r="S199">
        <v>-7.3962507776263097E-3</v>
      </c>
      <c r="T199">
        <v>3.05078306650103E-3</v>
      </c>
      <c r="U199">
        <v>2.0140285693811899E-3</v>
      </c>
      <c r="W199">
        <f t="shared" si="44"/>
        <v>0.60062112687221969</v>
      </c>
      <c r="X199">
        <f t="shared" si="45"/>
        <v>4.9215514227362152E-2</v>
      </c>
      <c r="Y199">
        <f t="shared" si="46"/>
        <v>0.38898021582459213</v>
      </c>
      <c r="Z199">
        <f t="shared" si="47"/>
        <v>4.6804382826411495E-3</v>
      </c>
      <c r="AA199">
        <f t="shared" si="48"/>
        <v>19.861137550038489</v>
      </c>
      <c r="AB199">
        <f t="shared" si="49"/>
        <v>0.47270967490625682</v>
      </c>
      <c r="AD199">
        <v>60</v>
      </c>
      <c r="AE199">
        <v>0</v>
      </c>
      <c r="AF199">
        <v>2.0076592087745602</v>
      </c>
      <c r="AG199">
        <v>34</v>
      </c>
      <c r="AH199">
        <v>0.58301779732620695</v>
      </c>
      <c r="AI199">
        <v>0.35091078500998402</v>
      </c>
      <c r="AJ199">
        <v>1.50971632672321E-2</v>
      </c>
      <c r="AK199">
        <v>3.93256671193868</v>
      </c>
      <c r="AL199">
        <v>0.36827294426498602</v>
      </c>
      <c r="AM199">
        <v>0</v>
      </c>
      <c r="AN199">
        <v>1</v>
      </c>
    </row>
    <row r="200" spans="1:40" x14ac:dyDescent="0.3">
      <c r="A200">
        <v>198</v>
      </c>
      <c r="B200">
        <v>-0.310258620775064</v>
      </c>
      <c r="C200">
        <v>-10.122493776211501</v>
      </c>
      <c r="D200">
        <v>0.104007806406618</v>
      </c>
      <c r="E200">
        <v>-2.74781861348386E-2</v>
      </c>
      <c r="F200">
        <v>3.2997887375502702E-2</v>
      </c>
      <c r="G200">
        <v>3.9651608786859102E-3</v>
      </c>
      <c r="H200">
        <v>0.99997677655192196</v>
      </c>
      <c r="I200">
        <v>1.63889018337512E-3</v>
      </c>
      <c r="J200">
        <v>6.0888960482748198E-3</v>
      </c>
      <c r="K200">
        <v>2.5856799313864901E-3</v>
      </c>
      <c r="L200">
        <v>1.64714315373344E-4</v>
      </c>
      <c r="M200">
        <v>-1.07526210967737E-4</v>
      </c>
      <c r="N200">
        <v>1.122061563069E-3</v>
      </c>
      <c r="O200">
        <v>0.98617518612058497</v>
      </c>
      <c r="P200">
        <v>-8.04360188458903E-2</v>
      </c>
      <c r="Q200">
        <v>-2.45226810073834E-2</v>
      </c>
      <c r="R200">
        <v>0.14278370799380899</v>
      </c>
      <c r="S200">
        <v>-1.58601268878053E-2</v>
      </c>
      <c r="T200">
        <v>3.01147030769232E-3</v>
      </c>
      <c r="U200">
        <v>2.5523850790833101E-2</v>
      </c>
      <c r="W200">
        <f t="shared" si="44"/>
        <v>0.12778150855355541</v>
      </c>
      <c r="X200">
        <f t="shared" si="45"/>
        <v>4.3123471396689046E-2</v>
      </c>
      <c r="Y200">
        <f t="shared" si="46"/>
        <v>0.78096544306012317</v>
      </c>
      <c r="Z200">
        <f t="shared" si="47"/>
        <v>6.5269797971740151E-2</v>
      </c>
      <c r="AA200">
        <f t="shared" si="48"/>
        <v>19.07650813951879</v>
      </c>
      <c r="AB200">
        <f t="shared" si="49"/>
        <v>1.730370046387264</v>
      </c>
      <c r="AD200">
        <v>53</v>
      </c>
      <c r="AE200">
        <v>0</v>
      </c>
      <c r="AF200">
        <v>2.3371524557471202</v>
      </c>
      <c r="AG200">
        <v>0</v>
      </c>
      <c r="AH200">
        <v>0.59828126878917098</v>
      </c>
      <c r="AI200">
        <v>0.54092040275728703</v>
      </c>
      <c r="AJ200">
        <v>0.115436455362837</v>
      </c>
      <c r="AK200">
        <v>12.664760635385299</v>
      </c>
      <c r="AL200">
        <v>1.6041769080041299</v>
      </c>
      <c r="AM200">
        <v>0</v>
      </c>
      <c r="AN200">
        <v>0</v>
      </c>
    </row>
    <row r="201" spans="1:40" x14ac:dyDescent="0.3">
      <c r="A201">
        <v>199</v>
      </c>
      <c r="B201">
        <v>-0.21675376774916799</v>
      </c>
      <c r="C201">
        <v>-9.1303347166920101</v>
      </c>
      <c r="D201">
        <v>-0.214911425302275</v>
      </c>
      <c r="E201">
        <v>-2.5626627442695601E-2</v>
      </c>
      <c r="F201">
        <v>-6.5950254071436204E-2</v>
      </c>
      <c r="G201" s="2">
        <v>-9.9471225078397106E-5</v>
      </c>
      <c r="H201">
        <v>0.99996250634790596</v>
      </c>
      <c r="I201">
        <v>6.01846842100307E-3</v>
      </c>
      <c r="J201">
        <v>-2.58081195428745E-3</v>
      </c>
      <c r="K201">
        <v>-5.6659814627320398E-3</v>
      </c>
      <c r="L201">
        <v>-2.7239696029990898E-4</v>
      </c>
      <c r="M201">
        <v>-9.7908093718248397E-4</v>
      </c>
      <c r="N201">
        <v>4.6123007922267901E-4</v>
      </c>
      <c r="O201">
        <v>0.99000679669882696</v>
      </c>
      <c r="P201">
        <v>0.118602194990391</v>
      </c>
      <c r="Q201">
        <v>7.0661260603464296E-2</v>
      </c>
      <c r="R201">
        <v>-2.8758443690799499E-2</v>
      </c>
      <c r="S201">
        <v>-1.7784085082078401E-2</v>
      </c>
      <c r="T201">
        <v>-5.4052758302264E-3</v>
      </c>
      <c r="U201">
        <v>1.5079049457799001E-2</v>
      </c>
      <c r="W201">
        <f t="shared" si="44"/>
        <v>0.86456453389383903</v>
      </c>
      <c r="X201">
        <f t="shared" si="45"/>
        <v>7.0754292736895666E-2</v>
      </c>
      <c r="Y201">
        <f t="shared" si="46"/>
        <v>0.99231111385260362</v>
      </c>
      <c r="Z201">
        <f t="shared" si="47"/>
        <v>6.3944060642686693E-2</v>
      </c>
      <c r="AA201">
        <f t="shared" si="48"/>
        <v>16.213706897292571</v>
      </c>
      <c r="AB201">
        <f t="shared" si="49"/>
        <v>1.3713555673173909</v>
      </c>
      <c r="AD201">
        <v>60</v>
      </c>
      <c r="AE201">
        <v>0</v>
      </c>
      <c r="AF201">
        <v>1.9291900493204499</v>
      </c>
      <c r="AG201">
        <v>33</v>
      </c>
      <c r="AH201">
        <v>0.58364189480830098</v>
      </c>
      <c r="AI201">
        <v>0.397032333191225</v>
      </c>
      <c r="AJ201">
        <v>2.8327765843614499E-2</v>
      </c>
      <c r="AK201">
        <v>2.8079232051585001</v>
      </c>
      <c r="AL201">
        <v>0.52771932438500202</v>
      </c>
      <c r="AM201">
        <v>0</v>
      </c>
      <c r="AN201">
        <v>1</v>
      </c>
    </row>
    <row r="202" spans="1:40" x14ac:dyDescent="0.3">
      <c r="A202">
        <v>200</v>
      </c>
      <c r="B202">
        <v>-0.370063247700263</v>
      </c>
      <c r="C202">
        <v>-9.8902824828121698</v>
      </c>
      <c r="D202">
        <v>-0.42088648786192201</v>
      </c>
      <c r="E202">
        <v>-4.7023385719127397E-2</v>
      </c>
      <c r="F202">
        <v>5.5147043602828502E-2</v>
      </c>
      <c r="G202">
        <v>-3.0147016633132299E-2</v>
      </c>
      <c r="H202">
        <v>0.99999438648212102</v>
      </c>
      <c r="I202">
        <v>6.1239101998098898E-4</v>
      </c>
      <c r="J202">
        <v>3.2187683589673102E-3</v>
      </c>
      <c r="K202">
        <v>7.0107897918384604E-4</v>
      </c>
      <c r="L202">
        <v>2.03338975247591E-4</v>
      </c>
      <c r="M202">
        <v>-9.3788423842987604E-4</v>
      </c>
      <c r="N202" s="2">
        <v>4.7941411503836202E-5</v>
      </c>
      <c r="O202">
        <v>0.98394160346604398</v>
      </c>
      <c r="P202">
        <v>-7.9767643356696297E-2</v>
      </c>
      <c r="Q202">
        <v>-0.14024137237170201</v>
      </c>
      <c r="R202">
        <v>7.6343968440800505E-2</v>
      </c>
      <c r="S202">
        <v>-4.6635647848534897E-2</v>
      </c>
      <c r="T202">
        <v>-7.9780263386233698E-3</v>
      </c>
      <c r="U202">
        <v>-1.7128449317867198E-2</v>
      </c>
      <c r="W202">
        <f t="shared" si="44"/>
        <v>9.3851412744482943E-2</v>
      </c>
      <c r="X202">
        <f t="shared" si="45"/>
        <v>7.849355282123785E-2</v>
      </c>
      <c r="Y202">
        <f t="shared" si="46"/>
        <v>0.38395947057060403</v>
      </c>
      <c r="Z202">
        <f t="shared" si="47"/>
        <v>5.5053819678927189E-2</v>
      </c>
      <c r="AA202">
        <f t="shared" si="48"/>
        <v>20.563716420413151</v>
      </c>
      <c r="AB202">
        <f t="shared" si="49"/>
        <v>2.8830176911733232</v>
      </c>
      <c r="AD202">
        <v>53</v>
      </c>
      <c r="AE202">
        <v>13</v>
      </c>
      <c r="AF202">
        <v>3.25301784574985</v>
      </c>
      <c r="AG202">
        <v>0</v>
      </c>
      <c r="AH202">
        <v>-0.68216677163295802</v>
      </c>
      <c r="AI202">
        <v>1.03616992274506</v>
      </c>
      <c r="AJ202">
        <v>0.142616370503867</v>
      </c>
      <c r="AK202">
        <v>19.136254648068</v>
      </c>
      <c r="AL202">
        <v>1.4176233650611101</v>
      </c>
      <c r="AM202">
        <v>1</v>
      </c>
      <c r="AN202">
        <v>0</v>
      </c>
    </row>
    <row r="203" spans="1:40" x14ac:dyDescent="0.3">
      <c r="A203">
        <v>201</v>
      </c>
      <c r="B203">
        <v>-2.7777601305052899E-2</v>
      </c>
      <c r="C203">
        <v>-9.9462090383354003</v>
      </c>
      <c r="D203">
        <v>-0.12099902768267699</v>
      </c>
      <c r="E203">
        <v>2.8226967932096898E-2</v>
      </c>
      <c r="F203">
        <v>4.7207608618096697E-2</v>
      </c>
      <c r="G203">
        <v>4.2878737448265501E-2</v>
      </c>
      <c r="H203">
        <v>0.99999996933406698</v>
      </c>
      <c r="I203" s="2">
        <v>9.8241711341033495E-6</v>
      </c>
      <c r="J203">
        <v>1.60826930025526E-4</v>
      </c>
      <c r="K203">
        <v>-1.88069266587761E-4</v>
      </c>
      <c r="L203">
        <v>2.35067647203297E-4</v>
      </c>
      <c r="M203">
        <v>1.12891114219848E-4</v>
      </c>
      <c r="N203">
        <v>2.2911758680423699E-4</v>
      </c>
      <c r="O203">
        <v>0.95248043162695295</v>
      </c>
      <c r="P203">
        <v>-0.132267465164633</v>
      </c>
      <c r="Q203">
        <v>-1.1964193813213E-2</v>
      </c>
      <c r="R203">
        <v>-0.27412260595042898</v>
      </c>
      <c r="S203">
        <v>4.33178700520131E-3</v>
      </c>
      <c r="T203">
        <v>-4.1450821190199497E-3</v>
      </c>
      <c r="U203">
        <v>-5.0936241058389198E-3</v>
      </c>
      <c r="W203">
        <f t="shared" si="44"/>
        <v>5.3016206201036198E-2</v>
      </c>
      <c r="X203">
        <f t="shared" si="45"/>
        <v>6.9741710297613946E-2</v>
      </c>
      <c r="Y203">
        <f t="shared" si="46"/>
        <v>2.8378910499955289E-2</v>
      </c>
      <c r="Z203">
        <f t="shared" si="47"/>
        <v>1.9888822666961268E-2</v>
      </c>
      <c r="AA203">
        <f t="shared" si="48"/>
        <v>35.468174955053847</v>
      </c>
      <c r="AB203">
        <f t="shared" si="49"/>
        <v>0.45075100268764012</v>
      </c>
      <c r="AD203">
        <v>60</v>
      </c>
      <c r="AE203">
        <v>0</v>
      </c>
      <c r="AF203">
        <v>2.2296089943498298</v>
      </c>
      <c r="AG203">
        <v>14</v>
      </c>
      <c r="AH203">
        <v>0.46257219620386902</v>
      </c>
      <c r="AI203">
        <v>0.42192510397682997</v>
      </c>
      <c r="AJ203">
        <v>6.16901213715851E-3</v>
      </c>
      <c r="AK203">
        <v>2.8345893213531599</v>
      </c>
      <c r="AL203">
        <v>0.361278288585614</v>
      </c>
      <c r="AM203">
        <v>0</v>
      </c>
      <c r="AN203">
        <v>1</v>
      </c>
    </row>
    <row r="204" spans="1:40" x14ac:dyDescent="0.3">
      <c r="A204">
        <v>202</v>
      </c>
      <c r="B204">
        <v>4.0946018418726998E-2</v>
      </c>
      <c r="C204">
        <v>-9.9910034274036299</v>
      </c>
      <c r="D204">
        <v>-0.100560652969458</v>
      </c>
      <c r="E204">
        <v>-6.6070632425247605E-2</v>
      </c>
      <c r="F204">
        <v>1.0316880282492599E-2</v>
      </c>
      <c r="G204">
        <v>2.6552164645097701E-2</v>
      </c>
      <c r="H204">
        <v>0.999992576215333</v>
      </c>
      <c r="I204">
        <v>1.6348006544172301E-3</v>
      </c>
      <c r="J204">
        <v>2.70987295015523E-3</v>
      </c>
      <c r="K204">
        <v>2.19807407385285E-3</v>
      </c>
      <c r="L204">
        <v>5.1495909291858E-4</v>
      </c>
      <c r="M204">
        <v>-2.2176978160712001E-4</v>
      </c>
      <c r="N204">
        <v>-1.1957839898237301E-3</v>
      </c>
      <c r="O204">
        <v>0.97089020013390903</v>
      </c>
      <c r="P204">
        <v>0.19618253878609601</v>
      </c>
      <c r="Q204">
        <v>3.8263628155509703E-2</v>
      </c>
      <c r="R204">
        <v>-0.131986838433825</v>
      </c>
      <c r="S204">
        <v>1.0406200053683701E-2</v>
      </c>
      <c r="T204">
        <v>2.1898333350604701E-2</v>
      </c>
      <c r="U204">
        <v>-2.8914550619436302E-2</v>
      </c>
      <c r="W204">
        <f t="shared" si="44"/>
        <v>8.406608165989482E-3</v>
      </c>
      <c r="X204">
        <f t="shared" si="45"/>
        <v>7.1949870987902689E-2</v>
      </c>
      <c r="Y204">
        <f t="shared" si="46"/>
        <v>0.44155070014671771</v>
      </c>
      <c r="Z204">
        <f t="shared" si="47"/>
        <v>7.5670873601999603E-2</v>
      </c>
      <c r="AA204">
        <f t="shared" si="48"/>
        <v>27.717012804304694</v>
      </c>
      <c r="AB204">
        <f t="shared" si="49"/>
        <v>2.1620160145404927</v>
      </c>
      <c r="AD204">
        <v>52</v>
      </c>
      <c r="AE204">
        <v>8</v>
      </c>
      <c r="AF204">
        <v>4.23295485079288</v>
      </c>
      <c r="AG204">
        <v>0</v>
      </c>
      <c r="AH204">
        <v>-1.0653280216557901</v>
      </c>
      <c r="AI204">
        <v>0.91542751159283897</v>
      </c>
      <c r="AJ204">
        <v>0.18310945699992001</v>
      </c>
      <c r="AK204">
        <v>15.927248417066901</v>
      </c>
      <c r="AL204">
        <v>2.3848677294156402</v>
      </c>
      <c r="AM204">
        <v>1</v>
      </c>
      <c r="AN204">
        <v>0</v>
      </c>
    </row>
    <row r="205" spans="1:40" x14ac:dyDescent="0.3">
      <c r="A205">
        <v>203</v>
      </c>
      <c r="B205">
        <v>3.0034008882488299E-2</v>
      </c>
      <c r="C205">
        <v>-9.6434331212667495</v>
      </c>
      <c r="D205">
        <v>5.7822160538696703E-2</v>
      </c>
      <c r="E205">
        <v>-4.8896529720078102E-2</v>
      </c>
      <c r="F205">
        <v>1.7006734967190101E-2</v>
      </c>
      <c r="G205">
        <v>4.5568883853331403E-2</v>
      </c>
      <c r="H205">
        <v>0.99999805477305803</v>
      </c>
      <c r="I205">
        <v>-1.02822074735705E-3</v>
      </c>
      <c r="J205">
        <v>-1.3924808857177201E-3</v>
      </c>
      <c r="K205">
        <v>-9.45626340842215E-4</v>
      </c>
      <c r="L205">
        <v>8.7211685730436295E-4</v>
      </c>
      <c r="M205">
        <v>-6.6899172571662001E-4</v>
      </c>
      <c r="N205">
        <v>-1.17604761471465E-3</v>
      </c>
      <c r="O205">
        <v>0.99593012928916502</v>
      </c>
      <c r="P205">
        <v>-4.8571072982165897E-2</v>
      </c>
      <c r="Q205">
        <v>4.9978905612916798E-2</v>
      </c>
      <c r="R205">
        <v>-5.71501306836893E-2</v>
      </c>
      <c r="S205">
        <v>5.3245484477300997E-3</v>
      </c>
      <c r="T205">
        <v>3.6040397122902398E-2</v>
      </c>
      <c r="U205">
        <v>-2.9575910397648199E-2</v>
      </c>
      <c r="W205">
        <f t="shared" si="44"/>
        <v>0.35634676026333523</v>
      </c>
      <c r="X205">
        <f t="shared" si="45"/>
        <v>6.8968274072570029E-2</v>
      </c>
      <c r="Y205">
        <f t="shared" si="46"/>
        <v>0.22602310373260578</v>
      </c>
      <c r="Z205">
        <f t="shared" si="47"/>
        <v>9.2230647258476628E-2</v>
      </c>
      <c r="AA205">
        <f t="shared" si="48"/>
        <v>10.342019111375734</v>
      </c>
      <c r="AB205">
        <f t="shared" si="49"/>
        <v>2.6886288076347293</v>
      </c>
      <c r="AD205">
        <v>60</v>
      </c>
      <c r="AE205">
        <v>15</v>
      </c>
      <c r="AF205">
        <v>2.20732881575822</v>
      </c>
      <c r="AG205">
        <v>0</v>
      </c>
      <c r="AH205">
        <v>-0.60228257040699895</v>
      </c>
      <c r="AI205">
        <v>0.99013452996103002</v>
      </c>
      <c r="AJ205">
        <v>6.1202662000503102E-2</v>
      </c>
      <c r="AK205">
        <v>7.0706979839423001</v>
      </c>
      <c r="AL205">
        <v>2.26143740339855</v>
      </c>
      <c r="AM205">
        <v>1</v>
      </c>
      <c r="AN205">
        <v>0</v>
      </c>
    </row>
    <row r="206" spans="1:40" x14ac:dyDescent="0.3">
      <c r="A206">
        <v>204</v>
      </c>
      <c r="B206">
        <v>0.62775843544582099</v>
      </c>
      <c r="C206">
        <v>-10.056528998651499</v>
      </c>
      <c r="D206">
        <v>-0.26576772767192303</v>
      </c>
      <c r="E206">
        <v>-1.06116723663424E-2</v>
      </c>
      <c r="F206">
        <v>2.2744362595720598E-2</v>
      </c>
      <c r="G206">
        <v>4.1519496117826002E-2</v>
      </c>
      <c r="H206">
        <v>0.99996412983743299</v>
      </c>
      <c r="I206">
        <v>6.5186387523743297E-3</v>
      </c>
      <c r="J206">
        <v>4.6713986711915704E-3</v>
      </c>
      <c r="K206">
        <v>-2.7247792086698502E-3</v>
      </c>
      <c r="L206" s="2">
        <v>9.2992966512768196E-5</v>
      </c>
      <c r="M206">
        <v>1.9972701380818899E-4</v>
      </c>
      <c r="N206">
        <v>-1.70174832986116E-4</v>
      </c>
      <c r="O206">
        <v>0.99452432387662704</v>
      </c>
      <c r="P206">
        <v>-6.5429124333244104E-2</v>
      </c>
      <c r="Q206">
        <v>-4.4726749757192999E-2</v>
      </c>
      <c r="R206">
        <v>6.8116934479464195E-2</v>
      </c>
      <c r="S206">
        <v>-7.08276409301366E-4</v>
      </c>
      <c r="T206">
        <v>-1.5076018514399199E-4</v>
      </c>
      <c r="U206">
        <v>9.4277278698666304E-4</v>
      </c>
      <c r="W206">
        <f t="shared" si="44"/>
        <v>7.9607563742936094E-2</v>
      </c>
      <c r="X206">
        <f t="shared" si="45"/>
        <v>4.8515793079927878E-2</v>
      </c>
      <c r="Y206">
        <f t="shared" si="46"/>
        <v>0.97058951751306877</v>
      </c>
      <c r="Z206">
        <f t="shared" si="47"/>
        <v>1.5950268849298298E-2</v>
      </c>
      <c r="AA206">
        <f t="shared" si="48"/>
        <v>11.997337401567924</v>
      </c>
      <c r="AB206">
        <f t="shared" si="49"/>
        <v>6.8112239311285946E-2</v>
      </c>
      <c r="AD206">
        <v>60</v>
      </c>
      <c r="AE206">
        <v>0</v>
      </c>
      <c r="AF206">
        <v>1.4161576054990199</v>
      </c>
      <c r="AG206">
        <v>34</v>
      </c>
      <c r="AH206">
        <v>0.59612921654327899</v>
      </c>
      <c r="AI206">
        <v>0.36936457789885202</v>
      </c>
      <c r="AJ206">
        <v>1.61502175234709E-2</v>
      </c>
      <c r="AK206">
        <v>1.9306203669506701</v>
      </c>
      <c r="AL206">
        <v>0.316420723287759</v>
      </c>
      <c r="AM206">
        <v>0</v>
      </c>
      <c r="AN206">
        <v>1</v>
      </c>
    </row>
    <row r="207" spans="1:40" x14ac:dyDescent="0.3">
      <c r="A207">
        <v>205</v>
      </c>
      <c r="B207">
        <v>0.34669404562552902</v>
      </c>
      <c r="C207">
        <v>-10.263601773908199</v>
      </c>
      <c r="D207">
        <v>0.45623204258822497</v>
      </c>
      <c r="E207">
        <v>4.2782810326978497E-2</v>
      </c>
      <c r="F207">
        <v>2.5040141165341801E-2</v>
      </c>
      <c r="G207">
        <v>3.4646187323111602E-2</v>
      </c>
      <c r="H207">
        <v>0.99998838160814296</v>
      </c>
      <c r="I207">
        <v>5.3032794681554202E-4</v>
      </c>
      <c r="J207">
        <v>-6.10468930445868E-4</v>
      </c>
      <c r="K207">
        <v>4.7521288577711601E-3</v>
      </c>
      <c r="L207">
        <v>1.11470744808354E-3</v>
      </c>
      <c r="M207">
        <v>-7.6601745180341404E-4</v>
      </c>
      <c r="N207">
        <v>2.7975982553724498E-4</v>
      </c>
      <c r="O207">
        <v>0.99889739854119097</v>
      </c>
      <c r="P207">
        <v>-2.2936745521391001E-2</v>
      </c>
      <c r="Q207">
        <v>-1.60890265519225E-2</v>
      </c>
      <c r="R207">
        <v>-3.7670095794135799E-2</v>
      </c>
      <c r="S207">
        <v>1.48223110698393E-2</v>
      </c>
      <c r="T207">
        <v>1.7849338429491199E-2</v>
      </c>
      <c r="U207">
        <v>3.6386280827379702E-3</v>
      </c>
      <c r="W207">
        <f t="shared" si="44"/>
        <v>0.27958490462177998</v>
      </c>
      <c r="X207">
        <f t="shared" si="45"/>
        <v>6.0479218125589235E-2</v>
      </c>
      <c r="Y207">
        <f t="shared" si="46"/>
        <v>0.55238395647579164</v>
      </c>
      <c r="Z207">
        <f t="shared" si="47"/>
        <v>7.9135013132874715E-2</v>
      </c>
      <c r="AA207">
        <f t="shared" si="48"/>
        <v>5.3816669788001503</v>
      </c>
      <c r="AB207">
        <f t="shared" si="49"/>
        <v>1.3455842789089196</v>
      </c>
      <c r="AD207">
        <v>60</v>
      </c>
      <c r="AE207">
        <v>0</v>
      </c>
      <c r="AF207">
        <v>1.6625715874135401</v>
      </c>
      <c r="AG207">
        <v>3</v>
      </c>
      <c r="AH207">
        <v>0.63101234789037697</v>
      </c>
      <c r="AI207">
        <v>0.241208656463135</v>
      </c>
      <c r="AJ207">
        <v>2.3563773068901499E-2</v>
      </c>
      <c r="AK207">
        <v>4.1771276758557896</v>
      </c>
      <c r="AL207">
        <v>1.0825348146973</v>
      </c>
      <c r="AM207">
        <v>0</v>
      </c>
      <c r="AN207">
        <v>1</v>
      </c>
    </row>
    <row r="208" spans="1:40" x14ac:dyDescent="0.3">
      <c r="A208">
        <v>206</v>
      </c>
      <c r="B208">
        <v>-0.17323899635641399</v>
      </c>
      <c r="C208">
        <v>-9.9295161312030995</v>
      </c>
      <c r="D208">
        <v>2.0807726294787301E-2</v>
      </c>
      <c r="E208">
        <v>3.0641624270031899E-2</v>
      </c>
      <c r="F208">
        <v>-2.40147589906121E-2</v>
      </c>
      <c r="G208">
        <v>-2.3786639790366799E-3</v>
      </c>
      <c r="H208">
        <v>0.99999872936950396</v>
      </c>
      <c r="I208">
        <v>-5.2559092790603699E-4</v>
      </c>
      <c r="J208">
        <v>1.31937533179344E-3</v>
      </c>
      <c r="K208">
        <v>-7.2405958845644903E-4</v>
      </c>
      <c r="L208" s="2">
        <v>3.53140886135621E-5</v>
      </c>
      <c r="M208">
        <v>-1.20598335425221E-4</v>
      </c>
      <c r="N208" s="2">
        <v>8.1597712763666703E-5</v>
      </c>
      <c r="O208">
        <v>0.95877084647037902</v>
      </c>
      <c r="P208">
        <v>0.150197823784844</v>
      </c>
      <c r="Q208">
        <v>0.12964808888967999</v>
      </c>
      <c r="R208">
        <v>-0.203446432104429</v>
      </c>
      <c r="S208">
        <v>-1.38795271152874E-3</v>
      </c>
      <c r="T208">
        <v>4.9457087500242901E-3</v>
      </c>
      <c r="U208">
        <v>-1.4524311450472E-2</v>
      </c>
      <c r="W208">
        <f t="shared" si="44"/>
        <v>6.8950946090604148E-2</v>
      </c>
      <c r="X208">
        <f t="shared" si="45"/>
        <v>3.9003536116718432E-2</v>
      </c>
      <c r="Y208">
        <f t="shared" si="46"/>
        <v>0.18267423998526996</v>
      </c>
      <c r="Z208">
        <f t="shared" si="47"/>
        <v>8.5846651124543844E-3</v>
      </c>
      <c r="AA208">
        <f t="shared" si="48"/>
        <v>33.019719254791958</v>
      </c>
      <c r="AB208">
        <f t="shared" si="49"/>
        <v>0.8826936373449209</v>
      </c>
      <c r="AD208">
        <v>60</v>
      </c>
      <c r="AE208">
        <v>0</v>
      </c>
      <c r="AF208">
        <v>2.4288627035915802</v>
      </c>
      <c r="AG208">
        <v>1</v>
      </c>
      <c r="AH208">
        <v>0.61034198806401296</v>
      </c>
      <c r="AI208">
        <v>0.30744419892241598</v>
      </c>
      <c r="AJ208">
        <v>1.8530769506779399E-2</v>
      </c>
      <c r="AK208">
        <v>8.5360907161497206</v>
      </c>
      <c r="AL208">
        <v>0.73986005263308097</v>
      </c>
      <c r="AM208">
        <v>0</v>
      </c>
      <c r="AN208">
        <v>1</v>
      </c>
    </row>
    <row r="209" spans="1:40" x14ac:dyDescent="0.3">
      <c r="A209">
        <v>207</v>
      </c>
      <c r="B209">
        <v>-8.4858468581775801E-2</v>
      </c>
      <c r="C209">
        <v>-10.1169093666694</v>
      </c>
      <c r="D209">
        <v>1.38243787283223E-2</v>
      </c>
      <c r="E209">
        <v>-9.9943620592640899E-3</v>
      </c>
      <c r="F209">
        <v>-3.3001296013086502E-3</v>
      </c>
      <c r="G209">
        <v>-6.5869826902881902E-3</v>
      </c>
      <c r="H209">
        <v>0.999985470168403</v>
      </c>
      <c r="I209">
        <v>3.6310851589892901E-3</v>
      </c>
      <c r="J209">
        <v>2.4380633049536E-3</v>
      </c>
      <c r="K209">
        <v>-3.1512727532927599E-3</v>
      </c>
      <c r="L209">
        <v>6.5053267235124705E-4</v>
      </c>
      <c r="M209" s="2">
        <v>-2.6946622308835901E-5</v>
      </c>
      <c r="N209">
        <v>-4.1116836522669302E-4</v>
      </c>
      <c r="O209">
        <v>0.932146617674528</v>
      </c>
      <c r="P209">
        <v>0.14121577120765899</v>
      </c>
      <c r="Q209">
        <v>-7.1220031835845105E-2</v>
      </c>
      <c r="R209">
        <v>-0.32571229050415701</v>
      </c>
      <c r="S209">
        <v>-2.05023747469096E-3</v>
      </c>
      <c r="T209">
        <v>2.3004136077548001E-2</v>
      </c>
      <c r="U209">
        <v>-1.3278679129298501E-2</v>
      </c>
      <c r="W209">
        <f t="shared" si="44"/>
        <v>0.11727469265020574</v>
      </c>
      <c r="X209">
        <f t="shared" si="45"/>
        <v>1.2416379074401981E-2</v>
      </c>
      <c r="Y209">
        <f t="shared" si="46"/>
        <v>0.61772964274350162</v>
      </c>
      <c r="Z209">
        <f t="shared" si="47"/>
        <v>4.4120663389112233E-2</v>
      </c>
      <c r="AA209">
        <f t="shared" si="48"/>
        <v>42.456110488480341</v>
      </c>
      <c r="AB209">
        <f t="shared" si="49"/>
        <v>1.5263891061710027</v>
      </c>
      <c r="AD209">
        <v>58</v>
      </c>
      <c r="AE209">
        <v>0</v>
      </c>
      <c r="AF209">
        <v>3.38718244731426</v>
      </c>
      <c r="AG209">
        <v>0</v>
      </c>
      <c r="AH209">
        <v>0.45436086257693198</v>
      </c>
      <c r="AI209">
        <v>0.43677979744552098</v>
      </c>
      <c r="AJ209">
        <v>6.8202628013562999E-2</v>
      </c>
      <c r="AK209">
        <v>17.788942005260601</v>
      </c>
      <c r="AL209">
        <v>2.1874510551770601</v>
      </c>
      <c r="AM209">
        <v>0</v>
      </c>
      <c r="AN209">
        <v>0</v>
      </c>
    </row>
    <row r="210" spans="1:40" x14ac:dyDescent="0.3">
      <c r="A210">
        <v>208</v>
      </c>
      <c r="B210">
        <v>0.16185581246730399</v>
      </c>
      <c r="C210">
        <v>-10.011810045668099</v>
      </c>
      <c r="D210">
        <v>5.2400354145961198E-2</v>
      </c>
      <c r="E210">
        <v>-1.17648863013293E-2</v>
      </c>
      <c r="F210">
        <v>2.6507626144149001E-2</v>
      </c>
      <c r="G210">
        <v>-6.05561418044736E-2</v>
      </c>
      <c r="H210">
        <v>0.99997450527042697</v>
      </c>
      <c r="I210">
        <v>5.7194458054585897E-3</v>
      </c>
      <c r="J210">
        <v>1.42039247703215E-3</v>
      </c>
      <c r="K210">
        <v>-4.03227405496387E-3</v>
      </c>
      <c r="L210">
        <v>-4.4615059202929498E-4</v>
      </c>
      <c r="M210">
        <v>7.6156084728582602E-4</v>
      </c>
      <c r="N210">
        <v>3.1236725538224202E-4</v>
      </c>
      <c r="O210">
        <v>0.95765071076756203</v>
      </c>
      <c r="P210">
        <v>0.258608624132531</v>
      </c>
      <c r="Q210">
        <v>-6.7287552591972805E-2</v>
      </c>
      <c r="R210">
        <v>-0.10723376780121301</v>
      </c>
      <c r="S210">
        <v>-2.7090149068973699E-2</v>
      </c>
      <c r="T210">
        <v>7.3733775807079101E-3</v>
      </c>
      <c r="U210">
        <v>-2.2182031774005299E-2</v>
      </c>
      <c r="W210">
        <f t="shared" si="44"/>
        <v>1.325538931694048E-2</v>
      </c>
      <c r="X210">
        <f t="shared" si="45"/>
        <v>6.7142483598126551E-2</v>
      </c>
      <c r="Y210">
        <f t="shared" si="46"/>
        <v>0.81826458197174379</v>
      </c>
      <c r="Z210">
        <f t="shared" si="47"/>
        <v>5.3644229656010581E-2</v>
      </c>
      <c r="AA210">
        <f t="shared" si="48"/>
        <v>33.468434708991154</v>
      </c>
      <c r="AB210">
        <f t="shared" si="49"/>
        <v>2.050104647187311</v>
      </c>
      <c r="AD210">
        <v>60</v>
      </c>
      <c r="AE210">
        <v>0</v>
      </c>
      <c r="AF210">
        <v>2.6178422037511999</v>
      </c>
      <c r="AG210">
        <v>1</v>
      </c>
      <c r="AH210">
        <v>0.51478104990839302</v>
      </c>
      <c r="AI210">
        <v>0.42857479967511097</v>
      </c>
      <c r="AJ210">
        <v>2.6512715499052899E-2</v>
      </c>
      <c r="AK210">
        <v>9.2997560740875098</v>
      </c>
      <c r="AL210">
        <v>0.51740134261956505</v>
      </c>
      <c r="AM210">
        <v>0</v>
      </c>
      <c r="AN210">
        <v>1</v>
      </c>
    </row>
    <row r="211" spans="1:40" x14ac:dyDescent="0.3">
      <c r="A211">
        <v>209</v>
      </c>
      <c r="B211">
        <v>-0.13302891273666201</v>
      </c>
      <c r="C211">
        <v>-9.9989332602034402</v>
      </c>
      <c r="D211">
        <v>-0.30078803377809699</v>
      </c>
      <c r="E211">
        <v>-3.0365758105479999E-3</v>
      </c>
      <c r="F211">
        <v>-3.5847282492750501E-2</v>
      </c>
      <c r="G211">
        <v>5.1260069022333099E-2</v>
      </c>
      <c r="H211">
        <v>0.99999008441110404</v>
      </c>
      <c r="I211">
        <v>3.1632978107585101E-3</v>
      </c>
      <c r="J211">
        <v>-4.1572565951163501E-4</v>
      </c>
      <c r="K211">
        <v>-3.1067343963690902E-3</v>
      </c>
      <c r="L211">
        <v>-2.5641691846057298E-4</v>
      </c>
      <c r="M211" s="2">
        <v>-7.9308906527824995E-5</v>
      </c>
      <c r="N211">
        <v>6.4446393392498299E-4</v>
      </c>
      <c r="O211">
        <v>0.99999572559233696</v>
      </c>
      <c r="P211">
        <v>-1.9668975446293E-3</v>
      </c>
      <c r="Q211">
        <v>1.4314846557931999E-3</v>
      </c>
      <c r="R211">
        <v>-1.62202428599773E-3</v>
      </c>
      <c r="S211">
        <v>7.2056849777996403E-3</v>
      </c>
      <c r="T211">
        <v>4.7834524759089898E-3</v>
      </c>
      <c r="U211">
        <v>9.0016853911201195E-3</v>
      </c>
      <c r="W211">
        <f t="shared" si="44"/>
        <v>4.3408815818839486E-3</v>
      </c>
      <c r="X211">
        <f t="shared" si="45"/>
        <v>6.2624620804781053E-2</v>
      </c>
      <c r="Y211">
        <f t="shared" si="46"/>
        <v>0.51030196539347061</v>
      </c>
      <c r="Z211">
        <f t="shared" si="47"/>
        <v>3.9999402081546821E-2</v>
      </c>
      <c r="AA211">
        <f t="shared" si="48"/>
        <v>0.33504701300245066</v>
      </c>
      <c r="AB211">
        <f t="shared" si="49"/>
        <v>0.71524241146233625</v>
      </c>
      <c r="AD211">
        <v>60</v>
      </c>
      <c r="AE211">
        <v>0</v>
      </c>
      <c r="AF211">
        <v>1.36818028539419</v>
      </c>
      <c r="AG211">
        <v>34</v>
      </c>
      <c r="AH211">
        <v>0.61235343581500301</v>
      </c>
      <c r="AI211">
        <v>0.30310987444737097</v>
      </c>
      <c r="AJ211">
        <v>1.7895959377881802E-2</v>
      </c>
      <c r="AK211">
        <v>3.0978500006120999</v>
      </c>
      <c r="AL211">
        <v>0.62099698947896298</v>
      </c>
      <c r="AM211">
        <v>0</v>
      </c>
      <c r="AN211">
        <v>1</v>
      </c>
    </row>
    <row r="212" spans="1:40" x14ac:dyDescent="0.3">
      <c r="A212">
        <v>210</v>
      </c>
      <c r="B212">
        <v>4.1827498025336099E-2</v>
      </c>
      <c r="C212">
        <v>-10.063177514135999</v>
      </c>
      <c r="D212">
        <v>-3.6953710211317298E-2</v>
      </c>
      <c r="E212">
        <v>-3.0518549502802202E-2</v>
      </c>
      <c r="F212">
        <v>-2.5464595392557101E-2</v>
      </c>
      <c r="G212">
        <v>1.23104828761739E-2</v>
      </c>
      <c r="H212">
        <v>0.99999229900501097</v>
      </c>
      <c r="I212">
        <v>3.6721401923303399E-4</v>
      </c>
      <c r="J212">
        <v>-2.1780965895788602E-3</v>
      </c>
      <c r="K212">
        <v>-3.2439142685629098E-3</v>
      </c>
      <c r="L212">
        <v>3.7869547823352398E-4</v>
      </c>
      <c r="M212" s="2">
        <v>9.5621480502960999E-5</v>
      </c>
      <c r="N212">
        <v>3.5239590727542902E-4</v>
      </c>
      <c r="O212">
        <v>0.95111951037838405</v>
      </c>
      <c r="P212">
        <v>-1.48344783445247E-2</v>
      </c>
      <c r="Q212">
        <v>-3.5250616497878397E-2</v>
      </c>
      <c r="R212">
        <v>-0.306445768883087</v>
      </c>
      <c r="S212">
        <v>3.2878861689888302E-2</v>
      </c>
      <c r="T212">
        <v>-8.1362417446043597E-3</v>
      </c>
      <c r="U212">
        <v>-8.3310501356002493E-3</v>
      </c>
      <c r="W212">
        <f t="shared" si="44"/>
        <v>6.3332290911485956E-2</v>
      </c>
      <c r="X212">
        <f t="shared" si="45"/>
        <v>4.1609800178638204E-2</v>
      </c>
      <c r="Y212">
        <f t="shared" si="46"/>
        <v>0.44971909187368658</v>
      </c>
      <c r="Z212">
        <f t="shared" si="47"/>
        <v>3.0140880789827417E-2</v>
      </c>
      <c r="AA212">
        <f t="shared" si="48"/>
        <v>35.976632818694689</v>
      </c>
      <c r="AB212">
        <f t="shared" si="49"/>
        <v>1.9984849797649549</v>
      </c>
      <c r="AD212">
        <v>45</v>
      </c>
      <c r="AE212">
        <v>8</v>
      </c>
      <c r="AF212">
        <v>3.6701154172420498</v>
      </c>
      <c r="AG212">
        <v>0</v>
      </c>
      <c r="AH212">
        <v>-0.21860470581109701</v>
      </c>
      <c r="AI212">
        <v>1.31696747548332</v>
      </c>
      <c r="AJ212">
        <v>0.34890482598797401</v>
      </c>
      <c r="AK212">
        <v>31.964095981986699</v>
      </c>
      <c r="AL212">
        <v>1.9701699099297201</v>
      </c>
      <c r="AM212">
        <v>1</v>
      </c>
      <c r="AN212">
        <v>0</v>
      </c>
    </row>
    <row r="213" spans="1:40" x14ac:dyDescent="0.3">
      <c r="A213">
        <v>211</v>
      </c>
      <c r="B213">
        <v>0.31381352592283701</v>
      </c>
      <c r="C213">
        <v>-9.4682508855651992</v>
      </c>
      <c r="D213">
        <v>-0.58194204220338597</v>
      </c>
      <c r="E213">
        <v>-3.26662911546255E-2</v>
      </c>
      <c r="F213">
        <v>-1.4989138840915701E-2</v>
      </c>
      <c r="G213">
        <v>2.2357562748627401E-2</v>
      </c>
      <c r="H213">
        <v>0.99996360704496501</v>
      </c>
      <c r="I213">
        <v>-5.8753449650349801E-3</v>
      </c>
      <c r="J213">
        <v>-6.1180409420792704E-3</v>
      </c>
      <c r="K213">
        <v>9.1349997033329203E-4</v>
      </c>
      <c r="L213">
        <v>-6.7487404258935197E-4</v>
      </c>
      <c r="M213">
        <v>-7.8220729603852902E-4</v>
      </c>
      <c r="N213">
        <v>1.6891669726655999E-4</v>
      </c>
      <c r="O213">
        <v>0.99403275375446298</v>
      </c>
      <c r="P213">
        <v>8.1656991954088598E-2</v>
      </c>
      <c r="Q213">
        <v>6.7653031883841905E-2</v>
      </c>
      <c r="R213">
        <v>2.5575132555887899E-2</v>
      </c>
      <c r="S213">
        <v>1.3262212545819701E-2</v>
      </c>
      <c r="T213">
        <v>1.3647044861807599E-3</v>
      </c>
      <c r="U213">
        <v>-5.95888106885428E-3</v>
      </c>
      <c r="W213">
        <f t="shared" si="44"/>
        <v>0.50869290869049166</v>
      </c>
      <c r="X213">
        <f t="shared" si="45"/>
        <v>4.2327549811556814E-2</v>
      </c>
      <c r="Y213">
        <f t="shared" si="46"/>
        <v>0.9776369409640554</v>
      </c>
      <c r="Z213">
        <f t="shared" si="47"/>
        <v>5.9978476433413939E-2</v>
      </c>
      <c r="AA213">
        <f t="shared" si="48"/>
        <v>12.524800135654939</v>
      </c>
      <c r="AB213">
        <f t="shared" si="49"/>
        <v>0.83670861958406684</v>
      </c>
      <c r="AD213">
        <v>60</v>
      </c>
      <c r="AE213">
        <v>0</v>
      </c>
      <c r="AF213">
        <v>1.7625795874744601</v>
      </c>
      <c r="AG213">
        <v>0</v>
      </c>
      <c r="AH213">
        <v>0.63784946205076298</v>
      </c>
      <c r="AI213">
        <v>0.29283699266127899</v>
      </c>
      <c r="AJ213">
        <v>1.64726862005471E-2</v>
      </c>
      <c r="AK213">
        <v>3.75746094788198</v>
      </c>
      <c r="AL213">
        <v>1.1163568396282799</v>
      </c>
      <c r="AM213">
        <v>0</v>
      </c>
      <c r="AN213">
        <v>0</v>
      </c>
    </row>
    <row r="214" spans="1:40" x14ac:dyDescent="0.3">
      <c r="A214">
        <v>212</v>
      </c>
      <c r="B214">
        <v>6.8533221937202302E-4</v>
      </c>
      <c r="C214">
        <v>-9.9990612122359597</v>
      </c>
      <c r="D214">
        <v>9.7305564305279397E-4</v>
      </c>
      <c r="E214">
        <v>-9.7221454534914403E-3</v>
      </c>
      <c r="F214">
        <v>-1.10115776722784E-3</v>
      </c>
      <c r="G214">
        <v>-7.7821230967124698E-3</v>
      </c>
      <c r="H214">
        <v>0.99999312335228896</v>
      </c>
      <c r="I214">
        <v>1.17517698733904E-3</v>
      </c>
      <c r="J214">
        <v>-6.9174950650263201E-4</v>
      </c>
      <c r="K214">
        <v>-3.4487229232667799E-3</v>
      </c>
      <c r="L214">
        <v>1.98343505866641E-4</v>
      </c>
      <c r="M214" s="2">
        <v>6.0190217947594703E-5</v>
      </c>
      <c r="N214">
        <v>-1.7131697842779299E-4</v>
      </c>
      <c r="O214">
        <v>0.99393972294269795</v>
      </c>
      <c r="P214">
        <v>3.94446503666014E-2</v>
      </c>
      <c r="Q214">
        <v>-9.8540152387088797E-3</v>
      </c>
      <c r="R214">
        <v>-0.10213150883896099</v>
      </c>
      <c r="S214">
        <v>-7.0907345037588996E-3</v>
      </c>
      <c r="T214">
        <v>-1.7316874729053501E-2</v>
      </c>
      <c r="U214">
        <v>-1.1223598070760701E-2</v>
      </c>
      <c r="W214">
        <f t="shared" si="44"/>
        <v>9.3871693151470481E-4</v>
      </c>
      <c r="X214">
        <f t="shared" si="45"/>
        <v>1.2501763897128924E-2</v>
      </c>
      <c r="Y214">
        <f t="shared" si="46"/>
        <v>0.42496803311015918</v>
      </c>
      <c r="Z214">
        <f t="shared" si="47"/>
        <v>1.5407400361563229E-2</v>
      </c>
      <c r="AA214">
        <f t="shared" si="48"/>
        <v>12.622152946655246</v>
      </c>
      <c r="AB214">
        <f t="shared" si="49"/>
        <v>1.2502062763980251</v>
      </c>
      <c r="AD214">
        <v>60</v>
      </c>
      <c r="AE214">
        <v>0</v>
      </c>
      <c r="AF214">
        <v>1.93815036267042</v>
      </c>
      <c r="AG214">
        <v>28</v>
      </c>
      <c r="AH214">
        <v>0.63491308671375102</v>
      </c>
      <c r="AI214">
        <v>0.30343116797245101</v>
      </c>
      <c r="AJ214">
        <v>2.0945099916731501E-2</v>
      </c>
      <c r="AK214">
        <v>3.9602463980086799</v>
      </c>
      <c r="AL214">
        <v>0.51124317008017905</v>
      </c>
      <c r="AM214">
        <v>0</v>
      </c>
      <c r="AN214">
        <v>1</v>
      </c>
    </row>
    <row r="215" spans="1:40" x14ac:dyDescent="0.3">
      <c r="A215">
        <v>213</v>
      </c>
      <c r="B215">
        <v>-0.55212790735306205</v>
      </c>
      <c r="C215">
        <v>-9.7725778990184793</v>
      </c>
      <c r="D215">
        <v>-0.59305640673151105</v>
      </c>
      <c r="E215">
        <v>-1.8005699072420001E-2</v>
      </c>
      <c r="F215">
        <v>2.7190518886214401E-2</v>
      </c>
      <c r="G215">
        <v>5.1856949026890101E-2</v>
      </c>
      <c r="H215">
        <v>0.99997964667768002</v>
      </c>
      <c r="I215">
        <v>8.3167088601051296E-4</v>
      </c>
      <c r="J215">
        <v>-5.8947243676439696E-4</v>
      </c>
      <c r="K215">
        <v>6.2981803852289204E-3</v>
      </c>
      <c r="L215">
        <v>1.12299584671101E-3</v>
      </c>
      <c r="M215">
        <v>-2.0270381082933701E-4</v>
      </c>
      <c r="N215" s="2">
        <v>1.26694302852871E-5</v>
      </c>
      <c r="O215">
        <v>0.95396520536903795</v>
      </c>
      <c r="P215">
        <v>0.20831553043804801</v>
      </c>
      <c r="Q215">
        <v>6.6309116200755601E-4</v>
      </c>
      <c r="R215">
        <v>-0.21576512005797899</v>
      </c>
      <c r="S215">
        <v>1.41882292210962E-2</v>
      </c>
      <c r="T215">
        <v>2.1465176793799001E-2</v>
      </c>
      <c r="U215">
        <v>-3.1643369580513902E-3</v>
      </c>
      <c r="W215">
        <f t="shared" si="44"/>
        <v>0.19388762454621933</v>
      </c>
      <c r="X215">
        <f t="shared" si="45"/>
        <v>6.1259062013432806E-2</v>
      </c>
      <c r="Y215">
        <f t="shared" si="46"/>
        <v>0.73111554442090043</v>
      </c>
      <c r="Z215">
        <f t="shared" si="47"/>
        <v>6.5386736365924708E-2</v>
      </c>
      <c r="AA215">
        <f t="shared" si="48"/>
        <v>34.905272100159685</v>
      </c>
      <c r="AB215">
        <f t="shared" si="49"/>
        <v>1.4853566910562159</v>
      </c>
      <c r="AD215">
        <v>58</v>
      </c>
      <c r="AE215">
        <v>3</v>
      </c>
      <c r="AF215">
        <v>2.9072428584098802</v>
      </c>
      <c r="AG215">
        <v>0</v>
      </c>
      <c r="AH215">
        <v>-5.1173516451632303E-2</v>
      </c>
      <c r="AI215">
        <v>0.66495234856480201</v>
      </c>
      <c r="AJ215">
        <v>7.3176131380869605E-2</v>
      </c>
      <c r="AK215">
        <v>19.771721886769001</v>
      </c>
      <c r="AL215">
        <v>2.57442088206033</v>
      </c>
      <c r="AM215">
        <v>1</v>
      </c>
      <c r="AN215">
        <v>0</v>
      </c>
    </row>
    <row r="216" spans="1:40" x14ac:dyDescent="0.3">
      <c r="A216">
        <v>214</v>
      </c>
      <c r="B216">
        <v>-0.22977484170804899</v>
      </c>
      <c r="C216">
        <v>-10.0664422371113</v>
      </c>
      <c r="D216">
        <v>0.25607279026540902</v>
      </c>
      <c r="E216">
        <v>2.71911359924982E-2</v>
      </c>
      <c r="F216">
        <v>-3.7111429752602301E-2</v>
      </c>
      <c r="G216">
        <v>-2.4714530368524602E-2</v>
      </c>
      <c r="H216">
        <v>0.99997211999814895</v>
      </c>
      <c r="I216">
        <v>3.2943697979274599E-3</v>
      </c>
      <c r="J216">
        <v>-5.7341669544658897E-3</v>
      </c>
      <c r="K216">
        <v>3.4678067101086602E-3</v>
      </c>
      <c r="L216">
        <v>-1.0965336481461401E-3</v>
      </c>
      <c r="M216">
        <v>-5.9624853105032705E-4</v>
      </c>
      <c r="N216">
        <v>-1.15480069403079E-3</v>
      </c>
      <c r="O216">
        <v>0.99724085770768101</v>
      </c>
      <c r="P216">
        <v>1.9783982327013699E-2</v>
      </c>
      <c r="Q216">
        <v>-4.3990179095135203E-2</v>
      </c>
      <c r="R216">
        <v>-5.6428094996293303E-2</v>
      </c>
      <c r="S216">
        <v>1.2202088579641401E-2</v>
      </c>
      <c r="T216">
        <v>7.0006503870358901E-3</v>
      </c>
      <c r="U216">
        <v>-1.04397998045459E-2</v>
      </c>
      <c r="W216">
        <f t="shared" si="44"/>
        <v>7.2319944525919055E-2</v>
      </c>
      <c r="X216">
        <f t="shared" si="45"/>
        <v>5.2224746109307142E-2</v>
      </c>
      <c r="Y216">
        <f t="shared" si="46"/>
        <v>0.85568719706537855</v>
      </c>
      <c r="Z216">
        <f t="shared" si="47"/>
        <v>9.7427476009420297E-2</v>
      </c>
      <c r="AA216">
        <f t="shared" si="48"/>
        <v>8.514410451051571</v>
      </c>
      <c r="AB216">
        <f t="shared" si="49"/>
        <v>1.0037224573892432</v>
      </c>
      <c r="AD216">
        <v>60</v>
      </c>
      <c r="AE216">
        <v>0</v>
      </c>
      <c r="AF216">
        <v>1.75201545059681</v>
      </c>
      <c r="AG216">
        <v>0</v>
      </c>
      <c r="AH216">
        <v>0.65310496670961504</v>
      </c>
      <c r="AI216">
        <v>0.32638015567698397</v>
      </c>
      <c r="AJ216">
        <v>1.7625514548611099E-2</v>
      </c>
      <c r="AK216">
        <v>4.6383749497411397</v>
      </c>
      <c r="AL216">
        <v>1.11557018203159</v>
      </c>
      <c r="AM216">
        <v>0</v>
      </c>
      <c r="AN216">
        <v>0</v>
      </c>
    </row>
    <row r="217" spans="1:40" x14ac:dyDescent="0.3">
      <c r="A217">
        <v>215</v>
      </c>
      <c r="B217">
        <v>0.42166749568675699</v>
      </c>
      <c r="C217">
        <v>-10.6229146433599</v>
      </c>
      <c r="D217">
        <v>-2.24133655163486E-2</v>
      </c>
      <c r="E217">
        <v>1.1957271842136699E-2</v>
      </c>
      <c r="F217">
        <v>-1.4343700832874701E-2</v>
      </c>
      <c r="G217">
        <v>1.0888388050875801E-2</v>
      </c>
      <c r="H217">
        <v>0.99999896848895398</v>
      </c>
      <c r="I217">
        <v>1.20451317055609E-3</v>
      </c>
      <c r="J217">
        <v>-3.1568926503419302E-4</v>
      </c>
      <c r="K217">
        <v>-7.1589757422084802E-4</v>
      </c>
      <c r="L217">
        <v>-1.12081932472229E-3</v>
      </c>
      <c r="M217">
        <v>2.5271781047558699E-4</v>
      </c>
      <c r="N217">
        <v>2.6823400514170798E-4</v>
      </c>
      <c r="O217">
        <v>0.95064959296927398</v>
      </c>
      <c r="P217">
        <v>0.15106759186632199</v>
      </c>
      <c r="Q217">
        <v>-8.7071046727617299E-2</v>
      </c>
      <c r="R217">
        <v>0.25663703336973698</v>
      </c>
      <c r="S217">
        <v>3.3033703826008197E-2</v>
      </c>
      <c r="T217">
        <v>1.11825599487486E-2</v>
      </c>
      <c r="U217">
        <v>1.52939093871529E-2</v>
      </c>
      <c r="W217">
        <f t="shared" si="44"/>
        <v>0.63130384082698932</v>
      </c>
      <c r="X217">
        <f t="shared" si="45"/>
        <v>2.1616546852728825E-2</v>
      </c>
      <c r="Y217">
        <f t="shared" si="46"/>
        <v>0.16459043943443916</v>
      </c>
      <c r="Z217">
        <f t="shared" si="47"/>
        <v>6.7600564088486234E-2</v>
      </c>
      <c r="AA217">
        <f t="shared" si="48"/>
        <v>36.15059327728823</v>
      </c>
      <c r="AB217">
        <f t="shared" si="49"/>
        <v>2.1818928711014189</v>
      </c>
      <c r="AD217">
        <v>34</v>
      </c>
      <c r="AE217">
        <v>6</v>
      </c>
      <c r="AF217">
        <v>2.69412145018577</v>
      </c>
      <c r="AG217">
        <v>0</v>
      </c>
      <c r="AH217">
        <v>-0.55743009185343695</v>
      </c>
      <c r="AI217">
        <v>2.1481409592193499</v>
      </c>
      <c r="AJ217">
        <v>0.27167296086196602</v>
      </c>
      <c r="AK217">
        <v>27.1581512056703</v>
      </c>
      <c r="AL217">
        <v>2.0053384037448798</v>
      </c>
      <c r="AM217">
        <v>1</v>
      </c>
      <c r="AN217">
        <v>0</v>
      </c>
    </row>
    <row r="218" spans="1:40" x14ac:dyDescent="0.3">
      <c r="A218">
        <v>216</v>
      </c>
      <c r="B218">
        <v>-0.4878992779995</v>
      </c>
      <c r="C218">
        <v>-9.6366107784362693</v>
      </c>
      <c r="D218">
        <v>-0.68106726289299602</v>
      </c>
      <c r="E218">
        <v>8.5231404979889194E-2</v>
      </c>
      <c r="F218">
        <v>-4.1164741823818601E-2</v>
      </c>
      <c r="G218">
        <v>3.0940878707410201E-2</v>
      </c>
      <c r="H218">
        <v>0.99998926305925295</v>
      </c>
      <c r="I218">
        <v>-1.9040846166254799E-4</v>
      </c>
      <c r="J218">
        <v>-4.4099897956452402E-3</v>
      </c>
      <c r="K218">
        <v>1.41049666115265E-3</v>
      </c>
      <c r="L218">
        <v>-4.1374196744485998E-4</v>
      </c>
      <c r="M218">
        <v>-4.9070797786577604E-4</v>
      </c>
      <c r="N218">
        <v>-1.4889533223159899E-4</v>
      </c>
      <c r="O218">
        <v>0.99187979897882195</v>
      </c>
      <c r="P218">
        <v>-3.4353278977413998E-2</v>
      </c>
      <c r="Q218">
        <v>-8.2298659473806393E-2</v>
      </c>
      <c r="R218">
        <v>-9.0671093795351806E-2</v>
      </c>
      <c r="S218">
        <v>3.4349242547470102E-3</v>
      </c>
      <c r="T218">
        <v>1.1411432845498601E-3</v>
      </c>
      <c r="U218">
        <v>1.0096279551615199E-3</v>
      </c>
      <c r="W218">
        <f t="shared" si="44"/>
        <v>0.32703945954853531</v>
      </c>
      <c r="X218">
        <f t="shared" si="45"/>
        <v>9.9580451592941627E-2</v>
      </c>
      <c r="Y218">
        <f t="shared" si="46"/>
        <v>0.53101683844471081</v>
      </c>
      <c r="Z218">
        <f t="shared" si="47"/>
        <v>3.7752073691459574E-2</v>
      </c>
      <c r="AA218">
        <f t="shared" si="48"/>
        <v>14.613200214699082</v>
      </c>
      <c r="AB218">
        <f t="shared" si="49"/>
        <v>0.21529998434991246</v>
      </c>
      <c r="AD218">
        <v>60</v>
      </c>
      <c r="AE218">
        <v>0</v>
      </c>
      <c r="AF218">
        <v>1.73245004117488</v>
      </c>
      <c r="AG218">
        <v>33</v>
      </c>
      <c r="AH218">
        <v>0.58088783710451397</v>
      </c>
      <c r="AI218">
        <v>0.34267431373884399</v>
      </c>
      <c r="AJ218">
        <v>1.4953053099569499E-2</v>
      </c>
      <c r="AK218">
        <v>3.6419591346159801</v>
      </c>
      <c r="AL218">
        <v>0.45903386293148801</v>
      </c>
      <c r="AM218">
        <v>0</v>
      </c>
      <c r="AN218">
        <v>1</v>
      </c>
    </row>
    <row r="219" spans="1:40" x14ac:dyDescent="0.3">
      <c r="A219">
        <v>217</v>
      </c>
      <c r="B219">
        <v>-0.111387115413941</v>
      </c>
      <c r="C219">
        <v>-10.046497896523199</v>
      </c>
      <c r="D219">
        <v>-1.1867775674030899E-2</v>
      </c>
      <c r="E219">
        <v>-4.9660137670340797E-2</v>
      </c>
      <c r="F219">
        <v>2.8414124529876399E-2</v>
      </c>
      <c r="G219">
        <v>7.8768525637449197E-2</v>
      </c>
      <c r="H219">
        <v>0.99999150670361403</v>
      </c>
      <c r="I219">
        <v>2.5113359706549899E-3</v>
      </c>
      <c r="J219">
        <v>-1.6935725106201199E-3</v>
      </c>
      <c r="K219">
        <v>-2.79491045076579E-3</v>
      </c>
      <c r="L219">
        <v>3.7652381425642398E-4</v>
      </c>
      <c r="M219">
        <v>1.78111071935516E-4</v>
      </c>
      <c r="N219">
        <v>1.14484279465517E-4</v>
      </c>
      <c r="O219">
        <v>0.965011073105558</v>
      </c>
      <c r="P219">
        <v>0.102346483876166</v>
      </c>
      <c r="Q219">
        <v>0.241410064457378</v>
      </c>
      <c r="R219" s="2">
        <v>-8.24653219106412E-5</v>
      </c>
      <c r="S219">
        <v>-4.7659976209501097E-2</v>
      </c>
      <c r="T219">
        <v>-1.9196045354757298E-2</v>
      </c>
      <c r="U219">
        <v>-3.5680159493970002E-3</v>
      </c>
      <c r="W219">
        <f t="shared" si="44"/>
        <v>4.7122370033360284E-2</v>
      </c>
      <c r="X219">
        <f t="shared" si="45"/>
        <v>9.7354878549223284E-2</v>
      </c>
      <c r="Y219">
        <f t="shared" si="46"/>
        <v>0.47228708876371506</v>
      </c>
      <c r="Z219">
        <f t="shared" si="47"/>
        <v>2.4750210807321781E-2</v>
      </c>
      <c r="AA219">
        <f t="shared" si="48"/>
        <v>30.402369354957759</v>
      </c>
      <c r="AB219">
        <f t="shared" si="49"/>
        <v>2.9509786323570766</v>
      </c>
      <c r="AD219">
        <v>59</v>
      </c>
      <c r="AE219">
        <v>10</v>
      </c>
      <c r="AF219">
        <v>2.27276680916547</v>
      </c>
      <c r="AG219">
        <v>0</v>
      </c>
      <c r="AH219">
        <v>-0.72033630230851797</v>
      </c>
      <c r="AI219">
        <v>1.0367320961138899</v>
      </c>
      <c r="AJ219">
        <v>8.5857649163725194E-2</v>
      </c>
      <c r="AK219">
        <v>13.763746766681701</v>
      </c>
      <c r="AL219">
        <v>1.7601221656480801</v>
      </c>
      <c r="AM219">
        <v>1</v>
      </c>
      <c r="AN219">
        <v>0</v>
      </c>
    </row>
    <row r="220" spans="1:40" x14ac:dyDescent="0.3">
      <c r="A220">
        <v>218</v>
      </c>
      <c r="B220">
        <v>-0.41078561256989699</v>
      </c>
      <c r="C220">
        <v>-9.2062896120167199</v>
      </c>
      <c r="D220">
        <v>2.30432795739519E-2</v>
      </c>
      <c r="E220">
        <v>-3.3662519133543199E-4</v>
      </c>
      <c r="F220">
        <v>-1.40320588647832E-3</v>
      </c>
      <c r="G220" s="2">
        <v>-1.3738368844717299E-5</v>
      </c>
      <c r="H220">
        <v>0.99999846415441895</v>
      </c>
      <c r="I220">
        <v>-1.1933135540118599E-3</v>
      </c>
      <c r="J220">
        <v>1.2582156240337099E-3</v>
      </c>
      <c r="K220">
        <v>2.5413580568923099E-4</v>
      </c>
      <c r="L220">
        <v>-4.1811169756412401E-4</v>
      </c>
      <c r="M220">
        <v>2.0425626472392501E-4</v>
      </c>
      <c r="N220">
        <v>1.0375141426215501E-4</v>
      </c>
      <c r="O220">
        <v>0.93039578915213195</v>
      </c>
      <c r="P220">
        <v>-0.20594735485490601</v>
      </c>
      <c r="Q220">
        <v>-0.11786809839227599</v>
      </c>
      <c r="R220">
        <v>0.27938588714828899</v>
      </c>
      <c r="S220">
        <v>3.4079991035167102E-2</v>
      </c>
      <c r="T220">
        <v>7.6681646619756998E-3</v>
      </c>
      <c r="U220">
        <v>2.6423214336859398E-2</v>
      </c>
      <c r="W220">
        <f t="shared" si="44"/>
        <v>0.78452148651222231</v>
      </c>
      <c r="X220">
        <f t="shared" si="45"/>
        <v>1.4430842047737677E-3</v>
      </c>
      <c r="Y220">
        <f t="shared" si="46"/>
        <v>0.20083595129737283</v>
      </c>
      <c r="Z220">
        <f t="shared" si="47"/>
        <v>2.7316472342638825E-2</v>
      </c>
      <c r="AA220">
        <f t="shared" si="48"/>
        <v>43.006808931801835</v>
      </c>
      <c r="AB220">
        <f t="shared" si="49"/>
        <v>2.5095504295883013</v>
      </c>
      <c r="AD220">
        <v>32</v>
      </c>
      <c r="AE220">
        <v>6</v>
      </c>
      <c r="AF220">
        <v>2.0967219740152299</v>
      </c>
      <c r="AG220">
        <v>0</v>
      </c>
      <c r="AH220">
        <v>-0.12386241026420799</v>
      </c>
      <c r="AI220">
        <v>0.99115851321283499</v>
      </c>
      <c r="AJ220">
        <v>0.102511794923257</v>
      </c>
      <c r="AK220">
        <v>30.0269642979449</v>
      </c>
      <c r="AL220">
        <v>2.3059834175914098</v>
      </c>
      <c r="AM220">
        <v>1</v>
      </c>
      <c r="AN220">
        <v>0</v>
      </c>
    </row>
    <row r="221" spans="1:40" x14ac:dyDescent="0.3">
      <c r="A221">
        <v>219</v>
      </c>
      <c r="B221">
        <v>-0.19350716497237799</v>
      </c>
      <c r="C221">
        <v>-10.2583762185866</v>
      </c>
      <c r="D221">
        <v>0.117739818435338</v>
      </c>
      <c r="E221">
        <v>5.0597270335772097E-2</v>
      </c>
      <c r="F221">
        <v>-8.29374879537563E-3</v>
      </c>
      <c r="G221">
        <v>1.2599953157793201E-3</v>
      </c>
      <c r="H221">
        <v>0.99999562191686697</v>
      </c>
      <c r="I221">
        <v>-1.95798903515748E-3</v>
      </c>
      <c r="J221">
        <v>-8.5966322143016596E-4</v>
      </c>
      <c r="K221">
        <v>-2.0453374248002999E-3</v>
      </c>
      <c r="L221">
        <v>4.1108911095425003E-4</v>
      </c>
      <c r="M221">
        <v>2.3672839778014201E-4</v>
      </c>
      <c r="N221">
        <v>-4.3434193479795902E-4</v>
      </c>
      <c r="O221">
        <v>0.98296327017468099</v>
      </c>
      <c r="P221">
        <v>-0.102507012329414</v>
      </c>
      <c r="Q221">
        <v>-0.15256317172512099</v>
      </c>
      <c r="R221" s="2">
        <v>-2.33230435704964E-5</v>
      </c>
      <c r="S221">
        <v>-1.59990045895268E-2</v>
      </c>
      <c r="T221">
        <v>-1.27359506523023E-2</v>
      </c>
      <c r="U221">
        <v>-2.48463589286263E-2</v>
      </c>
      <c r="W221">
        <f t="shared" si="44"/>
        <v>0.26087668427040178</v>
      </c>
      <c r="X221">
        <f t="shared" si="45"/>
        <v>5.1287987118893485E-2</v>
      </c>
      <c r="Y221">
        <f t="shared" si="46"/>
        <v>0.33908594305578499</v>
      </c>
      <c r="Z221">
        <f t="shared" si="47"/>
        <v>3.6851811047440911E-2</v>
      </c>
      <c r="AA221">
        <f t="shared" si="48"/>
        <v>21.182599680051801</v>
      </c>
      <c r="AB221">
        <f t="shared" si="49"/>
        <v>1.8437441228799551</v>
      </c>
      <c r="AD221">
        <v>60</v>
      </c>
      <c r="AE221">
        <v>0</v>
      </c>
      <c r="AF221">
        <v>2.1487878754734901</v>
      </c>
      <c r="AG221">
        <v>0</v>
      </c>
      <c r="AH221">
        <v>0.389659901751923</v>
      </c>
      <c r="AI221">
        <v>0.43070371786433098</v>
      </c>
      <c r="AJ221">
        <v>4.7653362207634803E-2</v>
      </c>
      <c r="AK221">
        <v>14.8819281776516</v>
      </c>
      <c r="AL221">
        <v>0.79965485949277704</v>
      </c>
      <c r="AM221">
        <v>0</v>
      </c>
      <c r="AN221">
        <v>0</v>
      </c>
    </row>
    <row r="222" spans="1:40" x14ac:dyDescent="0.3">
      <c r="A222">
        <v>220</v>
      </c>
      <c r="B222">
        <v>-0.81870450667968198</v>
      </c>
      <c r="C222">
        <v>-10.376480212757601</v>
      </c>
      <c r="D222">
        <v>-0.28994803483588999</v>
      </c>
      <c r="E222">
        <v>1.6928598690188701E-2</v>
      </c>
      <c r="F222">
        <v>-2.7197843124068002E-2</v>
      </c>
      <c r="G222">
        <v>-8.0503651590715999E-3</v>
      </c>
      <c r="H222">
        <v>0.99998257068996399</v>
      </c>
      <c r="I222">
        <v>-2.6454550379204E-3</v>
      </c>
      <c r="J222">
        <v>5.2749158689004002E-3</v>
      </c>
      <c r="K222">
        <v>1.8747402332759599E-4</v>
      </c>
      <c r="L222">
        <v>-7.1357558252471004E-4</v>
      </c>
      <c r="M222">
        <v>-3.0691488849412098E-4</v>
      </c>
      <c r="N222">
        <v>-5.2842422461481004E-4</v>
      </c>
      <c r="O222">
        <v>0.99964783114385602</v>
      </c>
      <c r="P222">
        <v>2.13879623285456E-2</v>
      </c>
      <c r="Q222">
        <v>-1.04711270993733E-2</v>
      </c>
      <c r="R222">
        <v>-1.17100065792538E-2</v>
      </c>
      <c r="S222">
        <v>-1.5907182221970701E-2</v>
      </c>
      <c r="T222">
        <v>-1.98452139987043E-2</v>
      </c>
      <c r="U222">
        <v>1.5714203880743498E-2</v>
      </c>
      <c r="W222">
        <f t="shared" si="44"/>
        <v>0.41276565269346932</v>
      </c>
      <c r="X222">
        <f t="shared" si="45"/>
        <v>3.3031931572484005E-2</v>
      </c>
      <c r="Y222">
        <f t="shared" si="46"/>
        <v>0.67656317293958801</v>
      </c>
      <c r="Z222">
        <f t="shared" si="47"/>
        <v>5.3828127682303863E-2</v>
      </c>
      <c r="AA222">
        <f t="shared" si="48"/>
        <v>3.0412760753273629</v>
      </c>
      <c r="AB222">
        <f t="shared" si="49"/>
        <v>1.7129494588129024</v>
      </c>
      <c r="AD222">
        <v>60</v>
      </c>
      <c r="AE222">
        <v>0</v>
      </c>
      <c r="AF222">
        <v>1.8858426682650999</v>
      </c>
      <c r="AG222">
        <v>0</v>
      </c>
      <c r="AH222">
        <v>0.48280336357159698</v>
      </c>
      <c r="AI222">
        <v>0.48379761841959101</v>
      </c>
      <c r="AJ222">
        <v>3.77541176193417E-2</v>
      </c>
      <c r="AK222">
        <v>7.4443052989648697</v>
      </c>
      <c r="AL222">
        <v>0.61544865334980803</v>
      </c>
      <c r="AM222">
        <v>0</v>
      </c>
      <c r="AN222">
        <v>0</v>
      </c>
    </row>
    <row r="223" spans="1:40" x14ac:dyDescent="0.3">
      <c r="A223">
        <v>221</v>
      </c>
      <c r="B223">
        <v>0.104699961806216</v>
      </c>
      <c r="C223">
        <v>-9.1465734890125994</v>
      </c>
      <c r="D223">
        <v>0.28163745333489398</v>
      </c>
      <c r="E223">
        <v>-3.5506604770447299E-3</v>
      </c>
      <c r="F223">
        <v>-1.02071962424162E-2</v>
      </c>
      <c r="G223">
        <v>-3.7563879395005502E-2</v>
      </c>
      <c r="H223">
        <v>0.99997721832855102</v>
      </c>
      <c r="I223">
        <v>2.1154258800721699E-3</v>
      </c>
      <c r="J223">
        <v>-5.2115960570330404E-3</v>
      </c>
      <c r="K223">
        <v>3.73189814670933E-3</v>
      </c>
      <c r="L223">
        <v>1.74763991871752E-4</v>
      </c>
      <c r="M223">
        <v>1.0932842093331499E-3</v>
      </c>
      <c r="N223">
        <v>8.28201753413915E-4</v>
      </c>
      <c r="O223">
        <v>0.99294221850035502</v>
      </c>
      <c r="P223">
        <v>-7.2745570155960199E-2</v>
      </c>
      <c r="Q223">
        <v>4.2726458393017801E-2</v>
      </c>
      <c r="R223">
        <v>-8.3356358458528595E-2</v>
      </c>
      <c r="S223">
        <v>1.2898418459825299E-2</v>
      </c>
      <c r="T223">
        <v>-7.3467607857105799E-3</v>
      </c>
      <c r="U223">
        <v>2.39134438848621E-2</v>
      </c>
      <c r="W223">
        <f t="shared" si="44"/>
        <v>0.84849256531847139</v>
      </c>
      <c r="X223">
        <f t="shared" si="45"/>
        <v>3.9087582173331747E-2</v>
      </c>
      <c r="Y223">
        <f t="shared" si="46"/>
        <v>0.77350164661002785</v>
      </c>
      <c r="Z223">
        <f t="shared" si="47"/>
        <v>7.9220215435558128E-2</v>
      </c>
      <c r="AA223">
        <f t="shared" si="48"/>
        <v>13.622521160528789</v>
      </c>
      <c r="AB223">
        <f t="shared" si="49"/>
        <v>1.6126465778426784</v>
      </c>
      <c r="AD223">
        <v>60</v>
      </c>
      <c r="AE223">
        <v>0</v>
      </c>
      <c r="AF223">
        <v>1.3998663514852501</v>
      </c>
      <c r="AG223">
        <v>11</v>
      </c>
      <c r="AH223">
        <v>0.49160740334765202</v>
      </c>
      <c r="AI223">
        <v>0.20904994364422899</v>
      </c>
      <c r="AJ223">
        <v>1.4807366917820799E-2</v>
      </c>
      <c r="AK223">
        <v>3.9831488065655298</v>
      </c>
      <c r="AL223">
        <v>0.51403158271875404</v>
      </c>
      <c r="AM223">
        <v>0</v>
      </c>
      <c r="AN223">
        <v>1</v>
      </c>
    </row>
    <row r="224" spans="1:40" x14ac:dyDescent="0.3">
      <c r="A224">
        <v>222</v>
      </c>
      <c r="B224">
        <v>4.5182620580931504E-3</v>
      </c>
      <c r="C224">
        <v>-10.034371282633501</v>
      </c>
      <c r="D224">
        <v>-1.44878120492648E-2</v>
      </c>
      <c r="E224">
        <v>6.8822750985829295E-2</v>
      </c>
      <c r="F224">
        <v>3.57716691550935E-2</v>
      </c>
      <c r="G224">
        <v>-5.5963524668041803E-2</v>
      </c>
      <c r="H224">
        <v>0.99998639927085198</v>
      </c>
      <c r="I224">
        <v>3.4284692832947201E-3</v>
      </c>
      <c r="J224">
        <v>-2.2654399600801102E-3</v>
      </c>
      <c r="K224">
        <v>3.2116434228404598E-3</v>
      </c>
      <c r="L224">
        <v>2.8530532421041299E-4</v>
      </c>
      <c r="M224">
        <v>9.38612930125378E-4</v>
      </c>
      <c r="N224">
        <v>6.1135263188446696E-4</v>
      </c>
      <c r="O224">
        <v>0.96939548423947397</v>
      </c>
      <c r="P224">
        <v>2.7072041867500399E-2</v>
      </c>
      <c r="Q224">
        <v>-0.17223737483396601</v>
      </c>
      <c r="R224">
        <v>0.172840349442894</v>
      </c>
      <c r="S224">
        <v>-3.0686079280510802E-4</v>
      </c>
      <c r="T224">
        <v>-1.78740308975683E-4</v>
      </c>
      <c r="U224">
        <v>2.13118365892024E-4</v>
      </c>
      <c r="W224">
        <f t="shared" si="44"/>
        <v>3.438275875152641E-2</v>
      </c>
      <c r="X224">
        <f t="shared" si="45"/>
        <v>9.5645697554408882E-2</v>
      </c>
      <c r="Y224">
        <f t="shared" si="46"/>
        <v>0.59765315172672795</v>
      </c>
      <c r="Z224">
        <f t="shared" si="47"/>
        <v>6.6229197544434917E-2</v>
      </c>
      <c r="AA224">
        <f t="shared" si="48"/>
        <v>28.423284622462738</v>
      </c>
      <c r="AB224">
        <f t="shared" si="49"/>
        <v>2.3729798261325111E-2</v>
      </c>
      <c r="AD224">
        <v>60</v>
      </c>
      <c r="AE224">
        <v>0</v>
      </c>
      <c r="AF224">
        <v>1.6369351617991901</v>
      </c>
      <c r="AG224">
        <v>35</v>
      </c>
      <c r="AH224">
        <v>0.70440315360693995</v>
      </c>
      <c r="AI224">
        <v>0.255890898268681</v>
      </c>
      <c r="AJ224">
        <v>1.5984389094725601E-2</v>
      </c>
      <c r="AK224">
        <v>2.9437990154816398</v>
      </c>
      <c r="AL224">
        <v>0.54789321872473296</v>
      </c>
      <c r="AM224">
        <v>0</v>
      </c>
      <c r="AN224">
        <v>1</v>
      </c>
    </row>
    <row r="225" spans="1:40" x14ac:dyDescent="0.3">
      <c r="A225">
        <v>223</v>
      </c>
      <c r="B225">
        <v>-0.37860230688038299</v>
      </c>
      <c r="C225">
        <v>-9.9576025175135001</v>
      </c>
      <c r="D225">
        <v>0.39379159659677399</v>
      </c>
      <c r="E225">
        <v>3.7462122660190198E-3</v>
      </c>
      <c r="F225">
        <v>-3.5741552302253003E-2</v>
      </c>
      <c r="G225">
        <v>3.8558237801945297E-2</v>
      </c>
      <c r="H225">
        <v>0.99999669043607597</v>
      </c>
      <c r="I225">
        <v>1.6911741737131399E-3</v>
      </c>
      <c r="J225">
        <v>1.5852759957183599E-3</v>
      </c>
      <c r="K225">
        <v>-1.1162198825362599E-3</v>
      </c>
      <c r="L225">
        <v>4.5953348903310999E-4</v>
      </c>
      <c r="M225">
        <v>-1.8052374772455299E-4</v>
      </c>
      <c r="N225">
        <v>3.8769436820235598E-4</v>
      </c>
      <c r="O225">
        <v>0.96640027272387696</v>
      </c>
      <c r="P225">
        <v>-0.17813449996086</v>
      </c>
      <c r="Q225">
        <v>0.184510505707662</v>
      </c>
      <c r="R225">
        <v>1.7160596913041899E-2</v>
      </c>
      <c r="S225">
        <v>7.14933915005751E-3</v>
      </c>
      <c r="T225">
        <v>-1.8290529349659902E-2</v>
      </c>
      <c r="U225">
        <v>1.0170872787161E-3</v>
      </c>
      <c r="W225">
        <f t="shared" si="44"/>
        <v>2.7424634272419368E-2</v>
      </c>
      <c r="X225">
        <f t="shared" si="45"/>
        <v>5.2708921158643743E-2</v>
      </c>
      <c r="Y225">
        <f t="shared" si="46"/>
        <v>0.29481741411857137</v>
      </c>
      <c r="Z225">
        <f t="shared" si="47"/>
        <v>3.5967275523427399E-2</v>
      </c>
      <c r="AA225">
        <f t="shared" si="48"/>
        <v>29.789216272141957</v>
      </c>
      <c r="AB225">
        <f t="shared" si="49"/>
        <v>1.1266905551008248</v>
      </c>
      <c r="AD225">
        <v>60</v>
      </c>
      <c r="AE225">
        <v>0</v>
      </c>
      <c r="AF225">
        <v>1.8280120432376801</v>
      </c>
      <c r="AG225">
        <v>28</v>
      </c>
      <c r="AH225">
        <v>0.52034556927009901</v>
      </c>
      <c r="AI225">
        <v>0.40897238228892202</v>
      </c>
      <c r="AJ225">
        <v>2.14052883996514E-2</v>
      </c>
      <c r="AK225">
        <v>4.2758591680848204</v>
      </c>
      <c r="AL225">
        <v>0.419155557332762</v>
      </c>
      <c r="AM225">
        <v>0</v>
      </c>
      <c r="AN225">
        <v>1</v>
      </c>
    </row>
    <row r="226" spans="1:40" x14ac:dyDescent="0.3">
      <c r="A226">
        <v>224</v>
      </c>
      <c r="B226">
        <v>-0.18625305209760001</v>
      </c>
      <c r="C226">
        <v>-9.8767687620521603</v>
      </c>
      <c r="D226">
        <v>-0.47845534566176401</v>
      </c>
      <c r="E226">
        <v>2.1078221783162501E-2</v>
      </c>
      <c r="F226">
        <v>-3.0326965018903002E-2</v>
      </c>
      <c r="G226">
        <v>1.07745280577626E-2</v>
      </c>
      <c r="H226">
        <v>0.99997364105904496</v>
      </c>
      <c r="I226">
        <v>-5.5991461431865799E-3</v>
      </c>
      <c r="J226">
        <v>-3.7981710834616498E-3</v>
      </c>
      <c r="K226">
        <v>2.63451058121542E-3</v>
      </c>
      <c r="L226">
        <v>-9.71365640446856E-4</v>
      </c>
      <c r="M226">
        <v>1.02740949816237E-3</v>
      </c>
      <c r="N226">
        <v>-3.55197284319025E-4</v>
      </c>
      <c r="O226">
        <v>0.99328782264329096</v>
      </c>
      <c r="P226">
        <v>-2.51395871514653E-2</v>
      </c>
      <c r="Q226">
        <v>-1.45291082320501E-2</v>
      </c>
      <c r="R226">
        <v>0.11196520691886699</v>
      </c>
      <c r="S226">
        <v>6.96500138717626E-4</v>
      </c>
      <c r="T226">
        <v>1.54925625567501E-3</v>
      </c>
      <c r="U226">
        <v>-9.1649146737770302E-4</v>
      </c>
      <c r="W226">
        <f t="shared" si="44"/>
        <v>0.10989530408007475</v>
      </c>
      <c r="X226">
        <f t="shared" si="45"/>
        <v>3.8472154809231392E-2</v>
      </c>
      <c r="Y226">
        <f t="shared" si="46"/>
        <v>0.83201768680733446</v>
      </c>
      <c r="Z226">
        <f t="shared" si="47"/>
        <v>8.3527865590645539E-2</v>
      </c>
      <c r="AA226">
        <f t="shared" si="48"/>
        <v>13.284418809930008</v>
      </c>
      <c r="AB226">
        <f t="shared" si="49"/>
        <v>0.11058625733151824</v>
      </c>
      <c r="AD226">
        <v>60</v>
      </c>
      <c r="AE226">
        <v>0</v>
      </c>
      <c r="AF226">
        <v>1.6197011880576599</v>
      </c>
      <c r="AG226">
        <v>33</v>
      </c>
      <c r="AH226">
        <v>0.64977629153977301</v>
      </c>
      <c r="AI226">
        <v>0.32654250452845401</v>
      </c>
      <c r="AJ226">
        <v>1.5076188739503799E-2</v>
      </c>
      <c r="AK226">
        <v>2.6026682392373099</v>
      </c>
      <c r="AL226">
        <v>0.42728839663440199</v>
      </c>
      <c r="AM226">
        <v>0</v>
      </c>
      <c r="AN226">
        <v>1</v>
      </c>
    </row>
    <row r="227" spans="1:40" x14ac:dyDescent="0.3">
      <c r="A227">
        <v>225</v>
      </c>
      <c r="B227">
        <v>-0.21984302084205601</v>
      </c>
      <c r="C227">
        <v>-10.7092894917738</v>
      </c>
      <c r="D227">
        <v>-8.4681791414024904E-2</v>
      </c>
      <c r="E227">
        <v>1.4370724951217899E-2</v>
      </c>
      <c r="F227">
        <v>1.6114033361326999E-2</v>
      </c>
      <c r="G227">
        <v>9.2599852933809394E-3</v>
      </c>
      <c r="H227">
        <v>0.99999789611672296</v>
      </c>
      <c r="I227">
        <v>7.37140763362742E-4</v>
      </c>
      <c r="J227">
        <v>1.91200711201883E-3</v>
      </c>
      <c r="K227" s="2">
        <v>9.2813933422897699E-5</v>
      </c>
      <c r="L227">
        <v>-1.0530823775477601E-4</v>
      </c>
      <c r="M227">
        <v>1.11284200950128E-4</v>
      </c>
      <c r="N227">
        <v>1.95098980474074E-4</v>
      </c>
      <c r="O227">
        <v>0.94580835213195102</v>
      </c>
      <c r="P227">
        <v>-7.1896268917418404E-2</v>
      </c>
      <c r="Q227">
        <v>-0.31574168613278702</v>
      </c>
      <c r="R227">
        <v>2.4180057717474501E-2</v>
      </c>
      <c r="S227">
        <v>3.61797960175376E-3</v>
      </c>
      <c r="T227">
        <v>3.9028507444720903E-2</v>
      </c>
      <c r="U227">
        <v>-1.9043140620090899E-2</v>
      </c>
      <c r="W227">
        <f t="shared" si="44"/>
        <v>0.71188047815260092</v>
      </c>
      <c r="X227">
        <f t="shared" si="45"/>
        <v>2.3493129515395506E-2</v>
      </c>
      <c r="Y227">
        <f t="shared" si="46"/>
        <v>0.23505988689420215</v>
      </c>
      <c r="Z227">
        <f t="shared" si="47"/>
        <v>1.4213235329121969E-2</v>
      </c>
      <c r="AA227">
        <f t="shared" si="48"/>
        <v>37.897873985881617</v>
      </c>
      <c r="AB227">
        <f t="shared" si="49"/>
        <v>2.4967784766762264</v>
      </c>
      <c r="AD227">
        <v>60</v>
      </c>
      <c r="AE227">
        <v>0</v>
      </c>
      <c r="AF227">
        <v>1.7417183656245401</v>
      </c>
      <c r="AG227">
        <v>0</v>
      </c>
      <c r="AH227">
        <v>0.32291685100800299</v>
      </c>
      <c r="AI227">
        <v>0.40579894636584501</v>
      </c>
      <c r="AJ227">
        <v>3.07360771908444E-2</v>
      </c>
      <c r="AK227">
        <v>8.06941275337973</v>
      </c>
      <c r="AL227">
        <v>1.7586767206339999</v>
      </c>
      <c r="AM227">
        <v>0</v>
      </c>
      <c r="AN227">
        <v>0</v>
      </c>
    </row>
    <row r="228" spans="1:40" x14ac:dyDescent="0.3">
      <c r="A228">
        <v>226</v>
      </c>
      <c r="B228">
        <v>0.41120692592518099</v>
      </c>
      <c r="C228">
        <v>-10.419376588978601</v>
      </c>
      <c r="D228">
        <v>-7.8202065718113306E-2</v>
      </c>
      <c r="E228">
        <v>-3.0632615055803201E-2</v>
      </c>
      <c r="F228">
        <v>1.1231091381301199E-2</v>
      </c>
      <c r="G228">
        <v>8.3876513647921105E-2</v>
      </c>
      <c r="H228">
        <v>0.99997020439275297</v>
      </c>
      <c r="I228">
        <v>-6.8708618483194301E-3</v>
      </c>
      <c r="J228">
        <v>-1.50763143815384E-3</v>
      </c>
      <c r="K228">
        <v>-3.1794074327855799E-3</v>
      </c>
      <c r="L228">
        <v>-3.5867390457154202E-4</v>
      </c>
      <c r="M228">
        <v>1.74358838954724E-4</v>
      </c>
      <c r="N228">
        <v>2.8291557619654698E-4</v>
      </c>
      <c r="O228">
        <v>0.93879481102145701</v>
      </c>
      <c r="P228">
        <v>-0.29923167015624802</v>
      </c>
      <c r="Q228">
        <v>8.1593899087279396E-3</v>
      </c>
      <c r="R228">
        <v>-0.17046446764943399</v>
      </c>
      <c r="S228">
        <v>-1.0261353676976099E-2</v>
      </c>
      <c r="T228">
        <v>8.2901745211593197E-3</v>
      </c>
      <c r="U228">
        <v>1.9891225852071499E-2</v>
      </c>
      <c r="W228">
        <f t="shared" si="44"/>
        <v>0.42778093373497939</v>
      </c>
      <c r="X228">
        <f t="shared" si="45"/>
        <v>8.9998689215466096E-2</v>
      </c>
      <c r="Y228">
        <f t="shared" si="46"/>
        <v>0.88459570159865641</v>
      </c>
      <c r="Z228">
        <f t="shared" si="47"/>
        <v>2.8015772999272093E-2</v>
      </c>
      <c r="AA228">
        <f t="shared" si="48"/>
        <v>40.299728512707205</v>
      </c>
      <c r="AB228">
        <f t="shared" si="49"/>
        <v>1.3675378436228132</v>
      </c>
      <c r="AD228">
        <v>60</v>
      </c>
      <c r="AE228">
        <v>0</v>
      </c>
      <c r="AF228">
        <v>3.4524849042296402</v>
      </c>
      <c r="AG228">
        <v>0</v>
      </c>
      <c r="AH228">
        <v>0.20247666806063</v>
      </c>
      <c r="AI228">
        <v>0.60057628717796097</v>
      </c>
      <c r="AJ228">
        <v>0.105242262752066</v>
      </c>
      <c r="AK228">
        <v>11.8059230608772</v>
      </c>
      <c r="AL228">
        <v>1.6315440092617699</v>
      </c>
      <c r="AM228">
        <v>0</v>
      </c>
      <c r="AN228">
        <v>0</v>
      </c>
    </row>
    <row r="229" spans="1:40" x14ac:dyDescent="0.3">
      <c r="A229">
        <v>227</v>
      </c>
      <c r="B229">
        <v>-0.57572789981608197</v>
      </c>
      <c r="C229">
        <v>-9.6410362354376407</v>
      </c>
      <c r="D229">
        <v>-0.10782575019174</v>
      </c>
      <c r="E229">
        <v>1.6420009601549101E-2</v>
      </c>
      <c r="F229">
        <v>1.3854797985842099E-2</v>
      </c>
      <c r="G229">
        <v>-1.2161012598233999E-2</v>
      </c>
      <c r="H229">
        <v>0.99999591278545796</v>
      </c>
      <c r="I229">
        <v>-1.1201688869369301E-3</v>
      </c>
      <c r="J229">
        <v>1.8405700339803801E-3</v>
      </c>
      <c r="K229">
        <v>-1.87934456446556E-3</v>
      </c>
      <c r="L229">
        <v>7.6527799542528601E-4</v>
      </c>
      <c r="M229">
        <v>6.6398934304993603E-4</v>
      </c>
      <c r="N229">
        <v>7.8239870485019905E-4</v>
      </c>
      <c r="O229">
        <v>0.98204979716671903</v>
      </c>
      <c r="P229">
        <v>0.14823254795215199</v>
      </c>
      <c r="Q229">
        <v>-2.99374878785897E-2</v>
      </c>
      <c r="R229">
        <v>0.112734442083766</v>
      </c>
      <c r="S229">
        <v>4.9230401139684103E-3</v>
      </c>
      <c r="T229">
        <v>4.1492365836353302E-2</v>
      </c>
      <c r="U229">
        <v>1.6309550995764501E-3</v>
      </c>
      <c r="W229">
        <f t="shared" si="44"/>
        <v>0.34118699321429879</v>
      </c>
      <c r="X229">
        <f t="shared" si="45"/>
        <v>2.4687291669153687E-2</v>
      </c>
      <c r="Y229">
        <f t="shared" si="46"/>
        <v>0.32762836253933159</v>
      </c>
      <c r="Z229">
        <f t="shared" si="47"/>
        <v>7.3344864040596716E-2</v>
      </c>
      <c r="AA229">
        <f t="shared" si="48"/>
        <v>21.744733736511158</v>
      </c>
      <c r="AB229">
        <f t="shared" si="49"/>
        <v>2.3958357196474318</v>
      </c>
      <c r="AD229">
        <v>60</v>
      </c>
      <c r="AE229">
        <v>0</v>
      </c>
      <c r="AF229">
        <v>1.93480941429734</v>
      </c>
      <c r="AG229">
        <v>0</v>
      </c>
      <c r="AH229">
        <v>0.26992465292432999</v>
      </c>
      <c r="AI229">
        <v>0.43750292782032002</v>
      </c>
      <c r="AJ229">
        <v>2.8297882438099699E-2</v>
      </c>
      <c r="AK229">
        <v>4.9259941864085404</v>
      </c>
      <c r="AL229">
        <v>1.5304206860557501</v>
      </c>
      <c r="AM229">
        <v>0</v>
      </c>
      <c r="AN229">
        <v>0</v>
      </c>
    </row>
    <row r="230" spans="1:40" x14ac:dyDescent="0.3">
      <c r="A230">
        <v>228</v>
      </c>
      <c r="B230">
        <v>-0.327009248542871</v>
      </c>
      <c r="C230">
        <v>-10.3882354570319</v>
      </c>
      <c r="D230">
        <v>0.371998712974969</v>
      </c>
      <c r="E230">
        <v>-6.1140361285768899E-2</v>
      </c>
      <c r="F230">
        <v>-1.27934236252162E-2</v>
      </c>
      <c r="G230">
        <v>4.4873366903857702E-2</v>
      </c>
      <c r="H230">
        <v>0.99999838249683604</v>
      </c>
      <c r="I230">
        <v>5.0975306154178702E-4</v>
      </c>
      <c r="J230">
        <v>-2.4206829281176801E-4</v>
      </c>
      <c r="K230">
        <v>-1.7077934500212E-3</v>
      </c>
      <c r="L230">
        <v>1.0556309443447199E-4</v>
      </c>
      <c r="M230">
        <v>-1.29975508926149E-4</v>
      </c>
      <c r="N230" s="2">
        <v>8.0639999318211404E-5</v>
      </c>
      <c r="O230">
        <v>0.99899501210738595</v>
      </c>
      <c r="P230">
        <v>2.8340997738416401E-2</v>
      </c>
      <c r="Q230">
        <v>-3.4722776703776902E-2</v>
      </c>
      <c r="R230">
        <v>-2.8707095432269601E-4</v>
      </c>
      <c r="S230">
        <v>1.5508217858609299E-2</v>
      </c>
      <c r="T230">
        <v>-3.7669599445150498E-3</v>
      </c>
      <c r="U230">
        <v>-2.1424348794460198E-3</v>
      </c>
      <c r="W230">
        <f t="shared" si="44"/>
        <v>0.40003625002443854</v>
      </c>
      <c r="X230">
        <f t="shared" si="45"/>
        <v>7.6911862046740359E-2</v>
      </c>
      <c r="Y230">
        <f t="shared" si="46"/>
        <v>0.20610581921532206</v>
      </c>
      <c r="Z230">
        <f t="shared" si="47"/>
        <v>1.0648387761350542E-2</v>
      </c>
      <c r="AA230">
        <f t="shared" si="48"/>
        <v>5.137885471515979</v>
      </c>
      <c r="AB230">
        <f t="shared" si="49"/>
        <v>0.9225952009004682</v>
      </c>
      <c r="AD230">
        <v>60</v>
      </c>
      <c r="AE230">
        <v>0</v>
      </c>
      <c r="AF230">
        <v>1.80831202976405</v>
      </c>
      <c r="AG230">
        <v>0</v>
      </c>
      <c r="AH230">
        <v>0.67004924186737302</v>
      </c>
      <c r="AI230">
        <v>0.264356305752317</v>
      </c>
      <c r="AJ230">
        <v>2.2735051479420499E-2</v>
      </c>
      <c r="AK230">
        <v>4.7523585179914596</v>
      </c>
      <c r="AL230">
        <v>1.0845240718156699</v>
      </c>
      <c r="AM230">
        <v>0</v>
      </c>
      <c r="AN230">
        <v>0</v>
      </c>
    </row>
    <row r="231" spans="1:40" x14ac:dyDescent="0.3">
      <c r="A231">
        <v>229</v>
      </c>
      <c r="B231">
        <v>0.124606241123462</v>
      </c>
      <c r="C231">
        <v>-10.2028978196787</v>
      </c>
      <c r="D231">
        <v>0.912971400618525</v>
      </c>
      <c r="E231">
        <v>2.89574259894258E-2</v>
      </c>
      <c r="F231">
        <v>7.79049693487463E-2</v>
      </c>
      <c r="G231">
        <v>-4.03835380655801E-2</v>
      </c>
      <c r="H231">
        <v>0.99999868307897799</v>
      </c>
      <c r="I231">
        <v>-4.3772266831898097E-4</v>
      </c>
      <c r="J231">
        <v>-1.28746154495197E-3</v>
      </c>
      <c r="K231">
        <v>8.8582275063040297E-4</v>
      </c>
      <c r="L231">
        <v>-1.16722342417685E-4</v>
      </c>
      <c r="M231">
        <v>2.0171280465001301E-4</v>
      </c>
      <c r="N231" s="2">
        <v>-2.41984234930764E-5</v>
      </c>
      <c r="O231">
        <v>0.99154716146726196</v>
      </c>
      <c r="P231">
        <v>2.2765092368437899E-2</v>
      </c>
      <c r="Q231">
        <v>6.6716658154763506E-2</v>
      </c>
      <c r="R231">
        <v>-0.108925959625481</v>
      </c>
      <c r="S231">
        <v>2.4685774756246699E-3</v>
      </c>
      <c r="T231">
        <v>7.3771525785509297E-4</v>
      </c>
      <c r="U231">
        <v>3.0429738466645501E-3</v>
      </c>
      <c r="W231">
        <f t="shared" si="44"/>
        <v>0.24442128245800987</v>
      </c>
      <c r="X231">
        <f t="shared" si="45"/>
        <v>9.240425810457184E-2</v>
      </c>
      <c r="Y231">
        <f t="shared" si="46"/>
        <v>0.18597199020072613</v>
      </c>
      <c r="Z231">
        <f t="shared" si="47"/>
        <v>1.3424552078940522E-2</v>
      </c>
      <c r="AA231">
        <f t="shared" si="48"/>
        <v>14.909919754237475</v>
      </c>
      <c r="AB231">
        <f t="shared" si="49"/>
        <v>0.2284499084389138</v>
      </c>
      <c r="AD231">
        <v>60</v>
      </c>
      <c r="AE231">
        <v>0</v>
      </c>
      <c r="AF231">
        <v>1.92803613990545</v>
      </c>
      <c r="AG231">
        <v>35</v>
      </c>
      <c r="AH231">
        <v>0.56901977083657895</v>
      </c>
      <c r="AI231">
        <v>0.33777097582214399</v>
      </c>
      <c r="AJ231">
        <v>1.4010537119274601E-2</v>
      </c>
      <c r="AK231">
        <v>3.2887357512513899</v>
      </c>
      <c r="AL231">
        <v>0.44375004509147098</v>
      </c>
      <c r="AM231">
        <v>0</v>
      </c>
      <c r="AN231">
        <v>1</v>
      </c>
    </row>
    <row r="232" spans="1:40" x14ac:dyDescent="0.3">
      <c r="A232">
        <v>230</v>
      </c>
      <c r="B232">
        <v>0.36885978209799097</v>
      </c>
      <c r="C232">
        <v>-10.7819817180456</v>
      </c>
      <c r="D232">
        <v>-0.251157702634414</v>
      </c>
      <c r="E232">
        <v>-5.3976139573926798E-3</v>
      </c>
      <c r="F232">
        <v>1.7820081322004299E-3</v>
      </c>
      <c r="G232">
        <v>-5.5767541769112198E-3</v>
      </c>
      <c r="H232">
        <v>0.99996723394336595</v>
      </c>
      <c r="I232">
        <v>-4.7683968324473197E-3</v>
      </c>
      <c r="J232">
        <v>1.1111759421009899E-3</v>
      </c>
      <c r="K232">
        <v>6.4466052560441097E-3</v>
      </c>
      <c r="L232">
        <v>1.2687165333437301E-3</v>
      </c>
      <c r="M232">
        <v>-3.0699901121171999E-4</v>
      </c>
      <c r="N232">
        <v>8.8643224674579398E-4</v>
      </c>
      <c r="O232">
        <v>0.97854634062296597</v>
      </c>
      <c r="P232">
        <v>-0.11823489000786599</v>
      </c>
      <c r="Q232">
        <v>-0.144505601158192</v>
      </c>
      <c r="R232">
        <v>8.7095931432753904E-2</v>
      </c>
      <c r="S232">
        <v>2.9736826522151399E-2</v>
      </c>
      <c r="T232">
        <v>1.09155993316779E-2</v>
      </c>
      <c r="U232">
        <v>1.14670743693939E-2</v>
      </c>
      <c r="W232">
        <f t="shared" si="44"/>
        <v>0.79121251290657924</v>
      </c>
      <c r="X232">
        <f t="shared" si="45"/>
        <v>7.9630381492220327E-3</v>
      </c>
      <c r="Y232">
        <f t="shared" si="46"/>
        <v>0.92764306152583176</v>
      </c>
      <c r="Z232">
        <f t="shared" si="47"/>
        <v>9.0404899921437562E-2</v>
      </c>
      <c r="AA232">
        <f t="shared" si="48"/>
        <v>23.77923190092805</v>
      </c>
      <c r="AB232">
        <f t="shared" si="49"/>
        <v>1.9302156054064055</v>
      </c>
      <c r="AD232">
        <v>60</v>
      </c>
      <c r="AE232">
        <v>0</v>
      </c>
      <c r="AF232">
        <v>1.8627065211534499</v>
      </c>
      <c r="AG232">
        <v>0</v>
      </c>
      <c r="AH232">
        <v>0.456492835895491</v>
      </c>
      <c r="AI232">
        <v>0.224076046374307</v>
      </c>
      <c r="AJ232">
        <v>2.74216229691953E-2</v>
      </c>
      <c r="AK232">
        <v>11.0347593603953</v>
      </c>
      <c r="AL232">
        <v>1.5628659690404401</v>
      </c>
      <c r="AM232">
        <v>0</v>
      </c>
      <c r="AN232">
        <v>0</v>
      </c>
    </row>
    <row r="233" spans="1:40" x14ac:dyDescent="0.3">
      <c r="A233">
        <v>231</v>
      </c>
      <c r="B233">
        <v>-0.23921126679052199</v>
      </c>
      <c r="C233">
        <v>-10.484864440215899</v>
      </c>
      <c r="D233">
        <v>-0.20164273606687799</v>
      </c>
      <c r="E233">
        <v>3.7389497615407399E-2</v>
      </c>
      <c r="F233">
        <v>6.5440382620844304E-4</v>
      </c>
      <c r="G233">
        <v>7.4079958248153902E-2</v>
      </c>
      <c r="H233">
        <v>0.99999898349010596</v>
      </c>
      <c r="I233">
        <v>6.4362515190907505E-4</v>
      </c>
      <c r="J233">
        <v>9.2396740655784201E-4</v>
      </c>
      <c r="K233">
        <v>8.7467116599090097E-4</v>
      </c>
      <c r="L233" s="2">
        <v>2.6679692084763301E-5</v>
      </c>
      <c r="M233" s="2">
        <v>-6.7771146559353004E-5</v>
      </c>
      <c r="N233">
        <v>1.4429489948454999E-4</v>
      </c>
      <c r="O233">
        <v>0.99995623194872796</v>
      </c>
      <c r="P233">
        <v>5.8024175543474202E-3</v>
      </c>
      <c r="Q233">
        <v>7.2615151521941302E-3</v>
      </c>
      <c r="R233">
        <v>1.06608401228335E-3</v>
      </c>
      <c r="S233">
        <v>-4.4073670140454399E-3</v>
      </c>
      <c r="T233">
        <v>1.8791901173068799E-2</v>
      </c>
      <c r="U233">
        <v>-4.0212287652010098E-2</v>
      </c>
      <c r="W233">
        <f t="shared" si="44"/>
        <v>0.48953116935508767</v>
      </c>
      <c r="X233">
        <f t="shared" si="45"/>
        <v>8.2983389846092312E-2</v>
      </c>
      <c r="Y233">
        <f t="shared" si="46"/>
        <v>0.16338924567648222</v>
      </c>
      <c r="Z233">
        <f t="shared" si="47"/>
        <v>9.2609818878007944E-3</v>
      </c>
      <c r="AA233">
        <f t="shared" si="48"/>
        <v>1.072130905326478</v>
      </c>
      <c r="AB233">
        <f t="shared" si="49"/>
        <v>2.5556669972406825</v>
      </c>
      <c r="AD233">
        <v>58</v>
      </c>
      <c r="AE233">
        <v>7</v>
      </c>
      <c r="AF233">
        <v>2.7667876701802001</v>
      </c>
      <c r="AG233">
        <v>0</v>
      </c>
      <c r="AH233">
        <v>-0.84995987369016102</v>
      </c>
      <c r="AI233">
        <v>0.82551017903088597</v>
      </c>
      <c r="AJ233">
        <v>9.5212549232330496E-2</v>
      </c>
      <c r="AK233">
        <v>9.06704337385972</v>
      </c>
      <c r="AL233">
        <v>1.5282529091823001</v>
      </c>
      <c r="AM233">
        <v>1</v>
      </c>
      <c r="AN233">
        <v>0</v>
      </c>
    </row>
    <row r="234" spans="1:40" x14ac:dyDescent="0.3">
      <c r="A234">
        <v>232</v>
      </c>
      <c r="B234">
        <v>7.2343361810804696E-2</v>
      </c>
      <c r="C234">
        <v>-9.7368594914413897</v>
      </c>
      <c r="D234">
        <v>0.476157985282674</v>
      </c>
      <c r="E234">
        <v>-6.5725939007206299E-3</v>
      </c>
      <c r="F234">
        <v>-5.3684558856089297E-2</v>
      </c>
      <c r="G234">
        <v>3.2108361815633701E-2</v>
      </c>
      <c r="H234">
        <v>0.99999985513670597</v>
      </c>
      <c r="I234">
        <v>3.78938722746317E-4</v>
      </c>
      <c r="J234">
        <v>1.70423302951877E-4</v>
      </c>
      <c r="K234">
        <v>3.4218110337916698E-4</v>
      </c>
      <c r="L234" s="2">
        <v>6.7191870452073599E-6</v>
      </c>
      <c r="M234" s="2">
        <v>2.5310309171653898E-5</v>
      </c>
      <c r="N234" s="2">
        <v>-6.6336767584411298E-5</v>
      </c>
      <c r="O234">
        <v>0.99139722194961799</v>
      </c>
      <c r="P234">
        <v>-6.8977154435115998E-2</v>
      </c>
      <c r="Q234">
        <v>-0.110401817074836</v>
      </c>
      <c r="R234">
        <v>-1.36065889622311E-2</v>
      </c>
      <c r="S234">
        <v>-2.0937785090565101E-2</v>
      </c>
      <c r="T234">
        <v>2.6699473618355201E-3</v>
      </c>
      <c r="U234">
        <v>-8.9646719415386392E-3</v>
      </c>
      <c r="W234">
        <f t="shared" si="44"/>
        <v>0.25123634787370541</v>
      </c>
      <c r="X234">
        <f t="shared" si="45"/>
        <v>6.2898153777677365E-2</v>
      </c>
      <c r="Y234">
        <f t="shared" si="46"/>
        <v>6.1680347145429922E-2</v>
      </c>
      <c r="Z234">
        <f t="shared" si="47"/>
        <v>4.0862480534919346E-3</v>
      </c>
      <c r="AA234">
        <f t="shared" si="48"/>
        <v>15.041765792239747</v>
      </c>
      <c r="AB234">
        <f t="shared" si="49"/>
        <v>1.3139170376904277</v>
      </c>
      <c r="AD234">
        <v>60</v>
      </c>
      <c r="AE234">
        <v>0</v>
      </c>
      <c r="AF234">
        <v>1.62579814717173</v>
      </c>
      <c r="AG234">
        <v>25</v>
      </c>
      <c r="AH234">
        <v>0.71233430463703495</v>
      </c>
      <c r="AI234">
        <v>0.303043225133593</v>
      </c>
      <c r="AJ234">
        <v>1.91438201926371E-2</v>
      </c>
      <c r="AK234">
        <v>3.22109101984978</v>
      </c>
      <c r="AL234">
        <v>0.45728001353801701</v>
      </c>
      <c r="AM234">
        <v>0</v>
      </c>
      <c r="AN234">
        <v>1</v>
      </c>
    </row>
    <row r="235" spans="1:40" x14ac:dyDescent="0.3">
      <c r="A235">
        <v>233</v>
      </c>
      <c r="B235">
        <v>0.24825878607641499</v>
      </c>
      <c r="C235">
        <v>-10.1487075752338</v>
      </c>
      <c r="D235">
        <v>9.7159034035777497E-2</v>
      </c>
      <c r="E235">
        <v>-8.2839239195278292E-3</v>
      </c>
      <c r="F235">
        <v>1.31105786310865E-2</v>
      </c>
      <c r="G235">
        <v>-1.31811904998579E-2</v>
      </c>
      <c r="H235">
        <v>0.99996649039198005</v>
      </c>
      <c r="I235">
        <v>3.0032431223310199E-3</v>
      </c>
      <c r="J235">
        <v>-3.7599518471937098E-3</v>
      </c>
      <c r="K235">
        <v>-6.6227929153272799E-3</v>
      </c>
      <c r="L235">
        <v>3.8299830913307001E-4</v>
      </c>
      <c r="M235">
        <v>6.9915915590538602E-4</v>
      </c>
      <c r="N235">
        <v>4.0457265204677298E-4</v>
      </c>
      <c r="O235">
        <v>0.96358177717046301</v>
      </c>
      <c r="P235">
        <v>0.121404142678203</v>
      </c>
      <c r="Q235">
        <v>0.1094052274689</v>
      </c>
      <c r="R235">
        <v>0.211664094848557</v>
      </c>
      <c r="S235">
        <v>4.6213106317294899E-3</v>
      </c>
      <c r="T235">
        <v>-2.0912220711514499E-2</v>
      </c>
      <c r="U235">
        <v>4.2331573131140103E-2</v>
      </c>
      <c r="W235">
        <f t="shared" si="44"/>
        <v>0.15220851590267515</v>
      </c>
      <c r="X235">
        <f t="shared" si="45"/>
        <v>2.0353241769800984E-2</v>
      </c>
      <c r="Y235">
        <f t="shared" si="46"/>
        <v>0.93810945362950815</v>
      </c>
      <c r="Z235">
        <f t="shared" si="47"/>
        <v>5.1220961170688903E-2</v>
      </c>
      <c r="AA235">
        <f t="shared" si="48"/>
        <v>31.020865388668174</v>
      </c>
      <c r="AB235">
        <f t="shared" si="49"/>
        <v>2.7181636953294355</v>
      </c>
      <c r="AD235">
        <v>39</v>
      </c>
      <c r="AE235">
        <v>10</v>
      </c>
      <c r="AF235">
        <v>2.83329661488533</v>
      </c>
      <c r="AG235">
        <v>0</v>
      </c>
      <c r="AH235">
        <v>-0.52647588912708099</v>
      </c>
      <c r="AI235">
        <v>0.48552593402213201</v>
      </c>
      <c r="AJ235">
        <v>0.419114705509326</v>
      </c>
      <c r="AK235">
        <v>30.0899239633499</v>
      </c>
      <c r="AL235">
        <v>1.22202629923077</v>
      </c>
      <c r="AM235">
        <v>1</v>
      </c>
      <c r="AN235">
        <v>0</v>
      </c>
    </row>
    <row r="236" spans="1:40" x14ac:dyDescent="0.3">
      <c r="A236">
        <v>234</v>
      </c>
      <c r="B236">
        <v>0.40258750840593399</v>
      </c>
      <c r="C236">
        <v>-10.203806287526501</v>
      </c>
      <c r="D236">
        <v>-0.29600968506889003</v>
      </c>
      <c r="E236">
        <v>5.2169377711902901E-2</v>
      </c>
      <c r="F236">
        <v>-6.6986912061058196E-2</v>
      </c>
      <c r="G236">
        <v>6.6043299098088202E-3</v>
      </c>
      <c r="H236">
        <v>0.99999934371140198</v>
      </c>
      <c r="I236" s="2">
        <v>2.3185936345124001E-5</v>
      </c>
      <c r="J236">
        <v>1.05778042871878E-3</v>
      </c>
      <c r="K236">
        <v>4.3947666689504597E-4</v>
      </c>
      <c r="L236" s="2">
        <v>-2.6415710143521601E-5</v>
      </c>
      <c r="M236" s="2">
        <v>-4.5105373970102203E-5</v>
      </c>
      <c r="N236" s="2">
        <v>7.2240321591175103E-5</v>
      </c>
      <c r="O236">
        <v>0.99544130100581696</v>
      </c>
      <c r="P236">
        <v>8.13674168892764E-2</v>
      </c>
      <c r="Q236">
        <v>-2.00529115919598E-2</v>
      </c>
      <c r="R236">
        <v>-4.5539438482464202E-2</v>
      </c>
      <c r="S236">
        <v>-6.0865881917061297E-3</v>
      </c>
      <c r="T236">
        <v>-7.5784455861419896E-3</v>
      </c>
      <c r="U236">
        <v>-3.2735743824646398E-3</v>
      </c>
      <c r="W236">
        <f t="shared" si="44"/>
        <v>0.21603451388768669</v>
      </c>
      <c r="X236">
        <f t="shared" si="45"/>
        <v>8.516165529086861E-2</v>
      </c>
      <c r="Y236">
        <f t="shared" si="46"/>
        <v>0.13128499115089201</v>
      </c>
      <c r="Z236">
        <f t="shared" si="47"/>
        <v>5.1089553182868857E-3</v>
      </c>
      <c r="AA236">
        <f t="shared" si="48"/>
        <v>10.945943632749644</v>
      </c>
      <c r="AB236">
        <f t="shared" si="49"/>
        <v>0.58765385618199728</v>
      </c>
      <c r="AD236">
        <v>60</v>
      </c>
      <c r="AE236">
        <v>0</v>
      </c>
      <c r="AF236">
        <v>2.0228249624371499</v>
      </c>
      <c r="AG236">
        <v>32</v>
      </c>
      <c r="AH236">
        <v>0.58527568525909301</v>
      </c>
      <c r="AI236">
        <v>0.364117252727092</v>
      </c>
      <c r="AJ236">
        <v>1.83313034063604E-2</v>
      </c>
      <c r="AK236">
        <v>3.4360640246987701</v>
      </c>
      <c r="AL236">
        <v>0.37677299538576797</v>
      </c>
      <c r="AM236">
        <v>0</v>
      </c>
      <c r="AN236">
        <v>1</v>
      </c>
    </row>
    <row r="237" spans="1:40" x14ac:dyDescent="0.3">
      <c r="A237">
        <v>235</v>
      </c>
      <c r="B237">
        <v>-3.0473068665722702E-2</v>
      </c>
      <c r="C237">
        <v>-9.7031921449193703</v>
      </c>
      <c r="D237">
        <v>2.27679552958754E-2</v>
      </c>
      <c r="E237">
        <v>-6.7928837984210996E-2</v>
      </c>
      <c r="F237">
        <v>2.7306463319664E-2</v>
      </c>
      <c r="G237">
        <v>4.9766098902239299E-2</v>
      </c>
      <c r="H237">
        <v>0.99999998919500899</v>
      </c>
      <c r="I237">
        <v>1.3413514125682201E-4</v>
      </c>
      <c r="J237" s="2">
        <v>1.92913284336655E-5</v>
      </c>
      <c r="K237" s="2">
        <v>5.6970081854549999E-5</v>
      </c>
      <c r="L237" s="2">
        <v>5.1508371323225703E-5</v>
      </c>
      <c r="M237" s="2">
        <v>3.3082404909139901E-5</v>
      </c>
      <c r="N237" s="2">
        <v>-3.60908476163594E-6</v>
      </c>
      <c r="O237">
        <v>0.95857791823553296</v>
      </c>
      <c r="P237">
        <v>-0.230555849336091</v>
      </c>
      <c r="Q237">
        <v>0.11448204653928599</v>
      </c>
      <c r="R237">
        <v>0.121927175101866</v>
      </c>
      <c r="S237">
        <v>3.06084113148423E-2</v>
      </c>
      <c r="T237">
        <v>1.46904763217016E-2</v>
      </c>
      <c r="U237">
        <v>2.8159380420893399E-3</v>
      </c>
      <c r="W237">
        <f t="shared" si="44"/>
        <v>0.29673329290968908</v>
      </c>
      <c r="X237">
        <f t="shared" si="45"/>
        <v>8.8524768109613294E-2</v>
      </c>
      <c r="Y237">
        <f t="shared" si="46"/>
        <v>1.6845341949211452E-2</v>
      </c>
      <c r="Z237">
        <f t="shared" si="47"/>
        <v>3.5135831874296701E-3</v>
      </c>
      <c r="AA237">
        <f t="shared" si="48"/>
        <v>33.097425855752711</v>
      </c>
      <c r="AB237">
        <f t="shared" si="49"/>
        <v>1.9519406931093404</v>
      </c>
      <c r="AD237">
        <v>60</v>
      </c>
      <c r="AE237">
        <v>0</v>
      </c>
      <c r="AF237">
        <v>2.9679324403405101</v>
      </c>
      <c r="AG237">
        <v>0</v>
      </c>
      <c r="AH237">
        <v>0.30206438971452798</v>
      </c>
      <c r="AI237">
        <v>0.47095952122958801</v>
      </c>
      <c r="AJ237">
        <v>6.7326334639569593E-2</v>
      </c>
      <c r="AK237">
        <v>9.0619397385929492</v>
      </c>
      <c r="AL237">
        <v>1.69552366146108</v>
      </c>
      <c r="AM237">
        <v>0</v>
      </c>
      <c r="AN237">
        <v>0</v>
      </c>
    </row>
    <row r="238" spans="1:40" x14ac:dyDescent="0.3">
      <c r="A238">
        <v>236</v>
      </c>
      <c r="B238">
        <v>0.56333870209236803</v>
      </c>
      <c r="C238">
        <v>-9.5262802143170902</v>
      </c>
      <c r="D238">
        <v>-0.52137747548820801</v>
      </c>
      <c r="E238">
        <v>2.49907670340241E-2</v>
      </c>
      <c r="F238">
        <v>-1.9351808476275999E-2</v>
      </c>
      <c r="G238">
        <v>-3.0606112484790102E-2</v>
      </c>
      <c r="H238">
        <v>0.99997624989050904</v>
      </c>
      <c r="I238">
        <v>-3.8162678240948201E-3</v>
      </c>
      <c r="J238">
        <v>-7.8757316577735697E-4</v>
      </c>
      <c r="K238">
        <v>-5.6846709066020002E-3</v>
      </c>
      <c r="L238">
        <v>1.12350322552202E-4</v>
      </c>
      <c r="M238" s="2">
        <v>3.7711511134891701E-5</v>
      </c>
      <c r="N238">
        <v>-3.84551673670589E-4</v>
      </c>
      <c r="O238">
        <v>0.99966033881794403</v>
      </c>
      <c r="P238">
        <v>1.37238126562912E-2</v>
      </c>
      <c r="Q238">
        <v>1.9346696765157999E-2</v>
      </c>
      <c r="R238">
        <v>-1.07967256538212E-2</v>
      </c>
      <c r="S238">
        <v>-2.2442685084173901E-2</v>
      </c>
      <c r="T238">
        <v>-2.3489020819662001E-2</v>
      </c>
      <c r="U238">
        <v>7.2332928568459897E-3</v>
      </c>
      <c r="W238">
        <f t="shared" si="44"/>
        <v>0.44284562817410311</v>
      </c>
      <c r="X238">
        <f t="shared" si="45"/>
        <v>4.3997330029025145E-2</v>
      </c>
      <c r="Y238">
        <f t="shared" si="46"/>
        <v>0.78977120166890868</v>
      </c>
      <c r="Z238">
        <f t="shared" si="47"/>
        <v>2.3055749256912492E-2</v>
      </c>
      <c r="AA238">
        <f t="shared" si="48"/>
        <v>2.9867775461385619</v>
      </c>
      <c r="AB238">
        <f t="shared" si="49"/>
        <v>1.9069501662425248</v>
      </c>
      <c r="AD238">
        <v>60</v>
      </c>
      <c r="AE238">
        <v>0</v>
      </c>
      <c r="AF238">
        <v>1.8096507258713199</v>
      </c>
      <c r="AG238">
        <v>0</v>
      </c>
      <c r="AH238">
        <v>0.44812867193441303</v>
      </c>
      <c r="AI238">
        <v>0.45466225218051698</v>
      </c>
      <c r="AJ238">
        <v>4.2772822134649502E-2</v>
      </c>
      <c r="AK238">
        <v>8.3651088303889107</v>
      </c>
      <c r="AL238">
        <v>0.80237290486468105</v>
      </c>
      <c r="AM238">
        <v>0</v>
      </c>
      <c r="AN238">
        <v>0</v>
      </c>
    </row>
    <row r="239" spans="1:40" x14ac:dyDescent="0.3">
      <c r="A239">
        <v>237</v>
      </c>
      <c r="B239">
        <v>0.24178026327885399</v>
      </c>
      <c r="C239">
        <v>-9.3267405097539502</v>
      </c>
      <c r="D239">
        <v>-0.60221189594940905</v>
      </c>
      <c r="E239">
        <v>-2.3058793541985902E-2</v>
      </c>
      <c r="F239">
        <v>2.49704700504183E-2</v>
      </c>
      <c r="G239">
        <v>-4.9070647782973598E-3</v>
      </c>
      <c r="H239">
        <v>0.99998205466506895</v>
      </c>
      <c r="I239">
        <v>-3.9723660311228202E-3</v>
      </c>
      <c r="J239">
        <v>3.9765592605891598E-3</v>
      </c>
      <c r="K239">
        <v>-2.0730731748023999E-3</v>
      </c>
      <c r="L239">
        <v>1.18782346159998E-3</v>
      </c>
      <c r="M239">
        <v>5.3711812173214905E-4</v>
      </c>
      <c r="N239">
        <v>-2.57471735395208E-4</v>
      </c>
      <c r="O239">
        <v>0.983291531864673</v>
      </c>
      <c r="P239">
        <v>-9.7957190767213598E-2</v>
      </c>
      <c r="Q239">
        <v>0.12581459342780699</v>
      </c>
      <c r="R239">
        <v>-8.7822777346278899E-2</v>
      </c>
      <c r="S239">
        <v>2.2462398458448499E-2</v>
      </c>
      <c r="T239">
        <v>3.4379644905647697E-2</v>
      </c>
      <c r="U239">
        <v>-1.9669836036695899E-2</v>
      </c>
      <c r="W239">
        <f t="shared" si="44"/>
        <v>0.65071096822760843</v>
      </c>
      <c r="X239">
        <f t="shared" si="45"/>
        <v>3.4341106838440348E-2</v>
      </c>
      <c r="Y239">
        <f t="shared" si="46"/>
        <v>0.6865055610089108</v>
      </c>
      <c r="Z239">
        <f t="shared" si="47"/>
        <v>7.6134690180953882E-2</v>
      </c>
      <c r="AA239">
        <f t="shared" si="48"/>
        <v>20.976957765923565</v>
      </c>
      <c r="AB239">
        <f t="shared" si="49"/>
        <v>2.6089542309614631</v>
      </c>
      <c r="AD239">
        <v>60</v>
      </c>
      <c r="AE239">
        <v>13</v>
      </c>
      <c r="AF239">
        <v>2.77676838561892</v>
      </c>
      <c r="AG239">
        <v>0</v>
      </c>
      <c r="AH239">
        <v>-0.642601046608552</v>
      </c>
      <c r="AI239">
        <v>0.88461810801575502</v>
      </c>
      <c r="AJ239">
        <v>7.50320384649793E-2</v>
      </c>
      <c r="AK239">
        <v>10.360017959253099</v>
      </c>
      <c r="AL239">
        <v>2.3439291516927598</v>
      </c>
      <c r="AM239">
        <v>1</v>
      </c>
      <c r="AN239">
        <v>0</v>
      </c>
    </row>
    <row r="240" spans="1:40" x14ac:dyDescent="0.3">
      <c r="A240">
        <v>238</v>
      </c>
      <c r="B240">
        <v>3.4026211144625902E-2</v>
      </c>
      <c r="C240">
        <v>-10.081724223508701</v>
      </c>
      <c r="D240">
        <v>7.9645684407195605E-2</v>
      </c>
      <c r="E240">
        <v>-3.9782744940096799E-3</v>
      </c>
      <c r="F240">
        <v>-2.0190792854091698E-3</v>
      </c>
      <c r="G240">
        <v>3.9364224224006502E-3</v>
      </c>
      <c r="H240">
        <v>0.99996670792995501</v>
      </c>
      <c r="I240">
        <v>3.7420438777902398E-3</v>
      </c>
      <c r="J240">
        <v>-3.48323786656604E-3</v>
      </c>
      <c r="K240">
        <v>-6.3598107918826198E-3</v>
      </c>
      <c r="L240">
        <v>4.0056925721027801E-4</v>
      </c>
      <c r="M240">
        <v>7.6555683219177299E-4</v>
      </c>
      <c r="N240" s="2">
        <v>1.0020431577408401E-5</v>
      </c>
      <c r="O240">
        <v>0.94972452166531696</v>
      </c>
      <c r="P240">
        <v>-1.7019209370007601E-2</v>
      </c>
      <c r="Q240">
        <v>-0.205523590028623</v>
      </c>
      <c r="R240">
        <v>0.23557107929826701</v>
      </c>
      <c r="S240">
        <v>-1.13143499202981E-3</v>
      </c>
      <c r="T240">
        <v>4.7857460810667597E-3</v>
      </c>
      <c r="U240">
        <v>-8.8524568277324896E-4</v>
      </c>
      <c r="W240">
        <f t="shared" si="44"/>
        <v>8.2096237240133263E-2</v>
      </c>
      <c r="X240">
        <f t="shared" si="45"/>
        <v>5.9496865966229672E-3</v>
      </c>
      <c r="Y240">
        <f t="shared" si="46"/>
        <v>0.93505946496266512</v>
      </c>
      <c r="Z240">
        <f t="shared" si="47"/>
        <v>4.9508109172424417E-2</v>
      </c>
      <c r="AA240">
        <f t="shared" si="48"/>
        <v>36.490706257844529</v>
      </c>
      <c r="AB240">
        <f t="shared" si="49"/>
        <v>0.28629073723848419</v>
      </c>
      <c r="AD240">
        <v>60</v>
      </c>
      <c r="AE240">
        <v>0</v>
      </c>
      <c r="AF240">
        <v>1.8839189782738599</v>
      </c>
      <c r="AG240">
        <v>34</v>
      </c>
      <c r="AH240">
        <v>0.72818249128601198</v>
      </c>
      <c r="AI240">
        <v>0.25768451531502101</v>
      </c>
      <c r="AJ240">
        <v>1.65218512445434E-2</v>
      </c>
      <c r="AK240">
        <v>2.3500000623457802</v>
      </c>
      <c r="AL240">
        <v>0.54501429715463401</v>
      </c>
      <c r="AM240">
        <v>0</v>
      </c>
      <c r="AN240">
        <v>1</v>
      </c>
    </row>
    <row r="241" spans="1:40" x14ac:dyDescent="0.3">
      <c r="A241">
        <v>239</v>
      </c>
      <c r="B241">
        <v>-0.108238485662667</v>
      </c>
      <c r="C241">
        <v>-10.0738911161357</v>
      </c>
      <c r="D241">
        <v>-2.90893393482482E-2</v>
      </c>
      <c r="E241">
        <v>6.0693300234187397E-2</v>
      </c>
      <c r="F241">
        <v>-1.28445291584204E-2</v>
      </c>
      <c r="G241">
        <v>-7.57934450134118E-2</v>
      </c>
      <c r="H241">
        <v>0.99999666600975501</v>
      </c>
      <c r="I241">
        <v>1.19787255337993E-3</v>
      </c>
      <c r="J241">
        <v>1.2228927852735701E-3</v>
      </c>
      <c r="K241">
        <v>-1.9332883785470401E-3</v>
      </c>
      <c r="L241">
        <v>7.0259124943319504E-4</v>
      </c>
      <c r="M241">
        <v>-1.3384229530981801E-4</v>
      </c>
      <c r="N241">
        <v>9.1815483550629698E-4</v>
      </c>
      <c r="O241">
        <v>0.99531246684973296</v>
      </c>
      <c r="P241">
        <v>3.8096611074023602E-2</v>
      </c>
      <c r="Q241">
        <v>8.4965446731759903E-2</v>
      </c>
      <c r="R241">
        <v>-2.6126890742013499E-2</v>
      </c>
      <c r="S241">
        <v>-1.5262304122374999E-3</v>
      </c>
      <c r="T241">
        <v>-4.2254519730357397E-2</v>
      </c>
      <c r="U241">
        <v>-3.66814686821741E-3</v>
      </c>
      <c r="W241">
        <f t="shared" si="44"/>
        <v>7.4514577844436047E-2</v>
      </c>
      <c r="X241">
        <f t="shared" si="45"/>
        <v>9.794541811447742E-2</v>
      </c>
      <c r="Y241">
        <f t="shared" si="46"/>
        <v>0.29590336839997466</v>
      </c>
      <c r="Z241">
        <f t="shared" si="47"/>
        <v>6.6683931829238652E-2</v>
      </c>
      <c r="AA241">
        <f t="shared" si="48"/>
        <v>11.099657943570337</v>
      </c>
      <c r="AB241">
        <f t="shared" si="49"/>
        <v>2.4316838584779581</v>
      </c>
      <c r="AD241">
        <v>60</v>
      </c>
      <c r="AE241">
        <v>0</v>
      </c>
      <c r="AF241">
        <v>2.1005012385547102</v>
      </c>
      <c r="AG241">
        <v>12</v>
      </c>
      <c r="AH241">
        <v>0.15852194197165301</v>
      </c>
      <c r="AI241">
        <v>0.55853860298430802</v>
      </c>
      <c r="AJ241">
        <v>4.9333900720420501E-2</v>
      </c>
      <c r="AK241">
        <v>5.5876172991184001</v>
      </c>
      <c r="AL241">
        <v>0.97576099445971598</v>
      </c>
      <c r="AM241">
        <v>0</v>
      </c>
      <c r="AN241">
        <v>1</v>
      </c>
    </row>
    <row r="242" spans="1:40" x14ac:dyDescent="0.3">
      <c r="A242">
        <v>240</v>
      </c>
      <c r="B242">
        <v>-5.0919667235843902E-2</v>
      </c>
      <c r="C242">
        <v>-9.9492231969312304</v>
      </c>
      <c r="D242">
        <v>2.24706666593876E-2</v>
      </c>
      <c r="E242">
        <v>2.3729267720936201E-2</v>
      </c>
      <c r="F242">
        <v>1.2129946278850501E-2</v>
      </c>
      <c r="G242">
        <v>2.2271901073146701E-2</v>
      </c>
      <c r="H242">
        <v>0.99998787883575002</v>
      </c>
      <c r="I242">
        <v>-1.51764995973032E-3</v>
      </c>
      <c r="J242">
        <v>4.6815371026539604E-3</v>
      </c>
      <c r="K242">
        <v>-1.48763345137729E-4</v>
      </c>
      <c r="L242">
        <v>1.2299136040571501E-4</v>
      </c>
      <c r="M242">
        <v>4.0936628726836701E-4</v>
      </c>
      <c r="N242">
        <v>-1.1918740721021501E-4</v>
      </c>
      <c r="O242">
        <v>0.95209725620371</v>
      </c>
      <c r="P242">
        <v>-0.26253951290744298</v>
      </c>
      <c r="Q242">
        <v>2.9308217180045001E-2</v>
      </c>
      <c r="R242">
        <v>-0.154028722313132</v>
      </c>
      <c r="S242">
        <v>5.05257241590248E-3</v>
      </c>
      <c r="T242">
        <v>8.1115843133489907E-3</v>
      </c>
      <c r="U242">
        <v>6.0453917793883002E-3</v>
      </c>
      <c r="W242">
        <f t="shared" si="44"/>
        <v>5.0621126636798408E-2</v>
      </c>
      <c r="X242">
        <f t="shared" si="45"/>
        <v>3.4731128987000939E-2</v>
      </c>
      <c r="Y242">
        <f t="shared" si="46"/>
        <v>0.56420928993447172</v>
      </c>
      <c r="Z242">
        <f t="shared" si="47"/>
        <v>2.5424950991251159E-2</v>
      </c>
      <c r="AA242">
        <f t="shared" si="48"/>
        <v>35.612044585876632</v>
      </c>
      <c r="AB242">
        <f t="shared" si="49"/>
        <v>0.64790621239905044</v>
      </c>
      <c r="AD242">
        <v>60</v>
      </c>
      <c r="AE242">
        <v>0</v>
      </c>
      <c r="AF242">
        <v>2.0687334515154299</v>
      </c>
      <c r="AG242">
        <v>18</v>
      </c>
      <c r="AH242">
        <v>0.56246586340850802</v>
      </c>
      <c r="AI242">
        <v>0.35832406263726702</v>
      </c>
      <c r="AJ242">
        <v>1.2711624990688499E-2</v>
      </c>
      <c r="AK242">
        <v>4.56970564649402</v>
      </c>
      <c r="AL242">
        <v>0.439342084610572</v>
      </c>
      <c r="AM242">
        <v>0</v>
      </c>
      <c r="AN242">
        <v>1</v>
      </c>
    </row>
    <row r="243" spans="1:40" x14ac:dyDescent="0.3">
      <c r="A243">
        <v>241</v>
      </c>
      <c r="B243">
        <v>-1.4150449863606199E-2</v>
      </c>
      <c r="C243">
        <v>-9.9168267686876099</v>
      </c>
      <c r="D243">
        <v>-3.0802408815825001E-2</v>
      </c>
      <c r="E243">
        <v>2.4778830785442699E-2</v>
      </c>
      <c r="F243">
        <v>6.6090154637207202E-2</v>
      </c>
      <c r="G243">
        <v>3.7539531657247299E-2</v>
      </c>
      <c r="H243">
        <v>0.99999066684934301</v>
      </c>
      <c r="I243">
        <v>-4.0036742718899902E-3</v>
      </c>
      <c r="J243">
        <v>-1.0662928693993699E-3</v>
      </c>
      <c r="K243">
        <v>-1.2246738529322399E-3</v>
      </c>
      <c r="L243" s="2">
        <v>7.9662778448222194E-5</v>
      </c>
      <c r="M243">
        <v>-1.4688977337800501E-4</v>
      </c>
      <c r="N243">
        <v>-1.10372306658023E-4</v>
      </c>
      <c r="O243">
        <v>0.99815073213198302</v>
      </c>
      <c r="P243">
        <v>-3.87270900223197E-2</v>
      </c>
      <c r="Q243">
        <v>3.3283782003177199E-2</v>
      </c>
      <c r="R243">
        <v>-3.2977542333426001E-2</v>
      </c>
      <c r="S243">
        <v>-6.2764982997058497E-3</v>
      </c>
      <c r="T243">
        <v>2.1829236862729501E-2</v>
      </c>
      <c r="U243">
        <v>2.0456672211209101E-2</v>
      </c>
      <c r="W243">
        <f t="shared" si="44"/>
        <v>8.3115298452877795E-2</v>
      </c>
      <c r="X243">
        <f t="shared" si="45"/>
        <v>7.9944452165919777E-2</v>
      </c>
      <c r="Y243">
        <f t="shared" si="46"/>
        <v>0.49508766013392813</v>
      </c>
      <c r="Z243">
        <f t="shared" si="47"/>
        <v>1.1474158989125313E-2</v>
      </c>
      <c r="AA243">
        <f t="shared" si="48"/>
        <v>6.9700274368894934</v>
      </c>
      <c r="AB243">
        <f t="shared" si="49"/>
        <v>1.751401293673694</v>
      </c>
      <c r="AD243">
        <v>60</v>
      </c>
      <c r="AE243">
        <v>0</v>
      </c>
      <c r="AF243">
        <v>1.41097050979733</v>
      </c>
      <c r="AG243">
        <v>34</v>
      </c>
      <c r="AH243">
        <v>0.52526620230497401</v>
      </c>
      <c r="AI243">
        <v>0.303008468973131</v>
      </c>
      <c r="AJ243">
        <v>3.0452177376208901E-2</v>
      </c>
      <c r="AK243">
        <v>2.1224455174278001</v>
      </c>
      <c r="AL243">
        <v>0.50904999105333004</v>
      </c>
      <c r="AM243">
        <v>0</v>
      </c>
      <c r="AN243">
        <v>1</v>
      </c>
    </row>
    <row r="244" spans="1:40" x14ac:dyDescent="0.3">
      <c r="A244">
        <v>242</v>
      </c>
      <c r="B244">
        <v>0.19918542594566199</v>
      </c>
      <c r="C244">
        <v>-9.6940013671956606</v>
      </c>
      <c r="D244">
        <v>-0.87762755612419097</v>
      </c>
      <c r="E244">
        <v>-5.2467504562115401E-2</v>
      </c>
      <c r="F244">
        <v>-8.49150222792832E-2</v>
      </c>
      <c r="G244">
        <v>5.0421727002480697E-3</v>
      </c>
      <c r="H244">
        <v>0.99996603908297299</v>
      </c>
      <c r="I244">
        <v>-7.5756547160784503E-3</v>
      </c>
      <c r="J244">
        <v>-2.4610178814701601E-3</v>
      </c>
      <c r="K244">
        <v>2.1150714691926201E-3</v>
      </c>
      <c r="L244">
        <v>-6.7479358656726105E-4</v>
      </c>
      <c r="M244">
        <v>5.3222096893865698E-4</v>
      </c>
      <c r="N244">
        <v>-6.1075515968031405E-4</v>
      </c>
      <c r="O244">
        <v>0.96750188736625398</v>
      </c>
      <c r="P244">
        <v>-0.17369789406873401</v>
      </c>
      <c r="Q244">
        <v>-0.171870407026015</v>
      </c>
      <c r="R244">
        <v>6.5036164766482898E-2</v>
      </c>
      <c r="S244">
        <v>-3.2503808861126002E-3</v>
      </c>
      <c r="T244">
        <v>-2.1328395699985101E-2</v>
      </c>
      <c r="U244">
        <v>-2.3140076646855801E-2</v>
      </c>
      <c r="W244">
        <f t="shared" si="44"/>
        <v>0.26431474068881933</v>
      </c>
      <c r="X244">
        <f t="shared" si="45"/>
        <v>9.9944102123166262E-2</v>
      </c>
      <c r="Y244">
        <f t="shared" si="46"/>
        <v>0.94440561247084609</v>
      </c>
      <c r="Z244">
        <f t="shared" si="47"/>
        <v>6.0409084732214985E-2</v>
      </c>
      <c r="AA244">
        <f t="shared" si="48"/>
        <v>29.294083321662445</v>
      </c>
      <c r="AB244">
        <f t="shared" si="49"/>
        <v>1.8126926708325906</v>
      </c>
      <c r="AD244">
        <v>59</v>
      </c>
      <c r="AE244">
        <v>0</v>
      </c>
      <c r="AF244">
        <v>2.2993273265659799</v>
      </c>
      <c r="AG244">
        <v>9</v>
      </c>
      <c r="AH244">
        <v>0.50053969777708496</v>
      </c>
      <c r="AI244">
        <v>0.310020015191948</v>
      </c>
      <c r="AJ244">
        <v>2.8729100482171199E-2</v>
      </c>
      <c r="AK244">
        <v>12.155033520013699</v>
      </c>
      <c r="AL244">
        <v>1.3250535205113001</v>
      </c>
      <c r="AM244">
        <v>0</v>
      </c>
      <c r="AN244">
        <v>1</v>
      </c>
    </row>
    <row r="245" spans="1:40" x14ac:dyDescent="0.3">
      <c r="A245">
        <v>243</v>
      </c>
      <c r="B245">
        <v>0.14949584667497701</v>
      </c>
      <c r="C245">
        <v>-10.067206256456499</v>
      </c>
      <c r="D245">
        <v>0.16004628750005401</v>
      </c>
      <c r="E245">
        <v>2.3707657409499799E-2</v>
      </c>
      <c r="F245">
        <v>-1.92515661729303E-2</v>
      </c>
      <c r="G245">
        <v>-6.74723332433841E-2</v>
      </c>
      <c r="H245">
        <v>0.99998453869804305</v>
      </c>
      <c r="I245">
        <v>5.0352958660698603E-3</v>
      </c>
      <c r="J245">
        <v>1.1648329441602599E-3</v>
      </c>
      <c r="K245">
        <v>-2.0521512160633E-3</v>
      </c>
      <c r="L245" s="2">
        <v>-8.3403487836969105E-5</v>
      </c>
      <c r="M245" s="2">
        <v>4.0635127508984301E-5</v>
      </c>
      <c r="N245" s="2">
        <v>-8.5816636932905594E-5</v>
      </c>
      <c r="O245">
        <v>0.99778165430884402</v>
      </c>
      <c r="P245">
        <v>2.5101930757922799E-2</v>
      </c>
      <c r="Q245">
        <v>6.1655976728812303E-2</v>
      </c>
      <c r="R245">
        <v>4.5158669765895298E-4</v>
      </c>
      <c r="S245">
        <v>-2.06818756197743E-2</v>
      </c>
      <c r="T245">
        <v>-3.4533178681085602E-2</v>
      </c>
      <c r="U245">
        <v>-2.2758767085021801E-2</v>
      </c>
      <c r="W245">
        <f t="shared" si="44"/>
        <v>6.9588156044540384E-2</v>
      </c>
      <c r="X245">
        <f t="shared" si="45"/>
        <v>7.4062079185391497E-2</v>
      </c>
      <c r="Y245">
        <f t="shared" si="46"/>
        <v>0.6372226677560493</v>
      </c>
      <c r="Z245">
        <f t="shared" si="47"/>
        <v>7.2410284070884403E-3</v>
      </c>
      <c r="AA245">
        <f t="shared" si="48"/>
        <v>7.6341828090263775</v>
      </c>
      <c r="AB245">
        <f t="shared" si="49"/>
        <v>2.6494214554219577</v>
      </c>
      <c r="AD245">
        <v>60</v>
      </c>
      <c r="AE245">
        <v>1</v>
      </c>
      <c r="AF245">
        <v>2.1786100372671999</v>
      </c>
      <c r="AG245">
        <v>0</v>
      </c>
      <c r="AH245">
        <v>-3.6513241571868499E-2</v>
      </c>
      <c r="AI245">
        <v>0.43322115181847498</v>
      </c>
      <c r="AJ245">
        <v>4.5976771293162098E-2</v>
      </c>
      <c r="AK245">
        <v>13.102681741122501</v>
      </c>
      <c r="AL245">
        <v>1.0184190673179401</v>
      </c>
      <c r="AM245">
        <v>1</v>
      </c>
      <c r="AN245">
        <v>0</v>
      </c>
    </row>
    <row r="246" spans="1:40" x14ac:dyDescent="0.3">
      <c r="A246">
        <v>244</v>
      </c>
      <c r="B246">
        <v>0.347307827938998</v>
      </c>
      <c r="C246">
        <v>-9.9965783414609604</v>
      </c>
      <c r="D246">
        <v>0.14572870620525699</v>
      </c>
      <c r="E246">
        <v>-3.9072812845914302E-2</v>
      </c>
      <c r="F246">
        <v>-2.13933489619033E-2</v>
      </c>
      <c r="G246">
        <v>-4.0445660565156298E-2</v>
      </c>
      <c r="H246">
        <v>0.99997656950908498</v>
      </c>
      <c r="I246">
        <v>-1.29974426074698E-3</v>
      </c>
      <c r="J246">
        <v>-6.3319360519619597E-3</v>
      </c>
      <c r="K246">
        <v>2.2533715920492201E-3</v>
      </c>
      <c r="L246">
        <v>6.2248930969315398E-4</v>
      </c>
      <c r="M246">
        <v>-1.2540896255337601E-3</v>
      </c>
      <c r="N246">
        <v>-2.9307833802882601E-4</v>
      </c>
      <c r="O246">
        <v>0.999040612597483</v>
      </c>
      <c r="P246">
        <v>5.7400163932908102E-3</v>
      </c>
      <c r="Q246">
        <v>3.4824688477974597E-2</v>
      </c>
      <c r="R246">
        <v>2.5925810788886301E-2</v>
      </c>
      <c r="S246">
        <v>2.0630516934514599E-2</v>
      </c>
      <c r="T246">
        <v>-1.01954294750885E-3</v>
      </c>
      <c r="U246">
        <v>-1.6689767365682302E-2</v>
      </c>
      <c r="W246">
        <f t="shared" si="44"/>
        <v>3.6712321090579536E-3</v>
      </c>
      <c r="X246">
        <f t="shared" si="45"/>
        <v>6.0168193774198124E-2</v>
      </c>
      <c r="Y246">
        <f t="shared" si="46"/>
        <v>0.78443898287510239</v>
      </c>
      <c r="Z246">
        <f t="shared" si="47"/>
        <v>8.1957574989510298E-2</v>
      </c>
      <c r="AA246">
        <f t="shared" si="48"/>
        <v>5.0199496266080441</v>
      </c>
      <c r="AB246">
        <f t="shared" si="49"/>
        <v>1.5215304263687022</v>
      </c>
      <c r="AD246">
        <v>60</v>
      </c>
      <c r="AE246">
        <v>0</v>
      </c>
      <c r="AF246">
        <v>1.7402325721457601</v>
      </c>
      <c r="AG246">
        <v>0</v>
      </c>
      <c r="AH246">
        <v>0.60624747125672196</v>
      </c>
      <c r="AI246">
        <v>0.33633518287682501</v>
      </c>
      <c r="AJ246">
        <v>1.72020345210399E-2</v>
      </c>
      <c r="AK246">
        <v>6.7508410996181096</v>
      </c>
      <c r="AL246">
        <v>1.442605288025</v>
      </c>
      <c r="AM246">
        <v>0</v>
      </c>
      <c r="AN246">
        <v>0</v>
      </c>
    </row>
    <row r="247" spans="1:40" x14ac:dyDescent="0.3">
      <c r="A247">
        <v>245</v>
      </c>
      <c r="B247">
        <v>-0.334933152406444</v>
      </c>
      <c r="C247">
        <v>-10.3329480471329</v>
      </c>
      <c r="D247">
        <v>0.66707047288147003</v>
      </c>
      <c r="E247">
        <v>-5.3929426696780199E-2</v>
      </c>
      <c r="F247">
        <v>1.21797812376091E-2</v>
      </c>
      <c r="G247">
        <v>-1.00944169003698E-2</v>
      </c>
      <c r="H247">
        <v>0.99999637502498795</v>
      </c>
      <c r="I247">
        <v>5.4157773076028302E-4</v>
      </c>
      <c r="J247">
        <v>-1.82296169708761E-3</v>
      </c>
      <c r="K247">
        <v>1.90615872757699E-3</v>
      </c>
      <c r="L247">
        <v>-4.8283362293101998E-4</v>
      </c>
      <c r="M247">
        <v>-3.31861482782356E-4</v>
      </c>
      <c r="N247">
        <v>-7.6287394402108403E-4</v>
      </c>
      <c r="O247">
        <v>0.98357344710043404</v>
      </c>
      <c r="P247">
        <v>6.3664294552641901E-2</v>
      </c>
      <c r="Q247">
        <v>-0.16834292514810201</v>
      </c>
      <c r="R247">
        <v>1.3812722782441E-2</v>
      </c>
      <c r="S247">
        <v>1.00973498051838E-3</v>
      </c>
      <c r="T247">
        <v>-4.2083620722203002E-4</v>
      </c>
      <c r="U247">
        <v>3.4587062804857898E-4</v>
      </c>
      <c r="W247">
        <f t="shared" si="44"/>
        <v>0.35987348267916097</v>
      </c>
      <c r="X247">
        <f t="shared" si="45"/>
        <v>5.6201667122941071E-2</v>
      </c>
      <c r="Y247">
        <f t="shared" si="46"/>
        <v>0.30854624519237744</v>
      </c>
      <c r="Z247">
        <f t="shared" si="47"/>
        <v>5.5112375356403426E-2</v>
      </c>
      <c r="AA247">
        <f t="shared" si="48"/>
        <v>20.798745437397518</v>
      </c>
      <c r="AB247">
        <f t="shared" si="49"/>
        <v>6.5735374062899171E-2</v>
      </c>
      <c r="AD247">
        <v>60</v>
      </c>
      <c r="AE247">
        <v>0</v>
      </c>
      <c r="AF247">
        <v>1.81729848384857</v>
      </c>
      <c r="AG247">
        <v>34</v>
      </c>
      <c r="AH247">
        <v>0.64413171074421305</v>
      </c>
      <c r="AI247">
        <v>0.27542273236511999</v>
      </c>
      <c r="AJ247">
        <v>1.56495284778824E-2</v>
      </c>
      <c r="AK247">
        <v>2.8678590903054402</v>
      </c>
      <c r="AL247">
        <v>0.55901128010321199</v>
      </c>
      <c r="AM247">
        <v>0</v>
      </c>
      <c r="AN247">
        <v>1</v>
      </c>
    </row>
    <row r="248" spans="1:40" x14ac:dyDescent="0.3">
      <c r="A248">
        <v>246</v>
      </c>
      <c r="B248">
        <v>-0.27265184181310798</v>
      </c>
      <c r="C248">
        <v>-9.6064408068417197</v>
      </c>
      <c r="D248">
        <v>-0.69241109874662199</v>
      </c>
      <c r="E248">
        <v>-1.4427716794206499E-2</v>
      </c>
      <c r="F248">
        <v>-1.5769168495929301E-2</v>
      </c>
      <c r="G248">
        <v>1.06996633419187E-3</v>
      </c>
      <c r="H248">
        <v>0.99997677025012799</v>
      </c>
      <c r="I248">
        <v>4.76580849011879E-3</v>
      </c>
      <c r="J248">
        <v>4.6272251283454701E-3</v>
      </c>
      <c r="K248">
        <v>1.5280108536249999E-3</v>
      </c>
      <c r="L248">
        <v>3.2337667790309802E-4</v>
      </c>
      <c r="M248">
        <v>-1.5873181374395599E-4</v>
      </c>
      <c r="N248">
        <v>3.87900703209485E-4</v>
      </c>
      <c r="O248">
        <v>0.98409068037212799</v>
      </c>
      <c r="P248">
        <v>1.3686379816870599E-2</v>
      </c>
      <c r="Q248">
        <v>-0.158319086776843</v>
      </c>
      <c r="R248">
        <v>-7.9456167629550697E-2</v>
      </c>
      <c r="S248">
        <v>1.7367422633623999E-3</v>
      </c>
      <c r="T248">
        <v>4.8260892073829697E-3</v>
      </c>
      <c r="U248">
        <v>5.4825505062703703E-3</v>
      </c>
      <c r="W248">
        <f t="shared" si="44"/>
        <v>0.36477934181757377</v>
      </c>
      <c r="X248">
        <f t="shared" si="45"/>
        <v>2.1400245673896864E-2</v>
      </c>
      <c r="Y248">
        <f t="shared" si="46"/>
        <v>0.78107139564170336</v>
      </c>
      <c r="Z248">
        <f t="shared" si="47"/>
        <v>3.0330808757737176E-2</v>
      </c>
      <c r="AA248">
        <f t="shared" si="48"/>
        <v>20.467787233101582</v>
      </c>
      <c r="AB248">
        <f t="shared" si="49"/>
        <v>0.43016033085633093</v>
      </c>
      <c r="AD248">
        <v>60</v>
      </c>
      <c r="AE248">
        <v>0</v>
      </c>
      <c r="AF248">
        <v>1.57522055804729</v>
      </c>
      <c r="AG248">
        <v>34</v>
      </c>
      <c r="AH248">
        <v>0.58395986472640704</v>
      </c>
      <c r="AI248">
        <v>0.33988351516419302</v>
      </c>
      <c r="AJ248">
        <v>1.5126765934240199E-2</v>
      </c>
      <c r="AK248">
        <v>2.2334205196828698</v>
      </c>
      <c r="AL248">
        <v>0.46800692294660301</v>
      </c>
      <c r="AM248">
        <v>0</v>
      </c>
      <c r="AN248">
        <v>1</v>
      </c>
    </row>
    <row r="249" spans="1:40" x14ac:dyDescent="0.3">
      <c r="A249">
        <v>247</v>
      </c>
      <c r="B249">
        <v>-0.35068632294100799</v>
      </c>
      <c r="C249">
        <v>-9.8109474229588294</v>
      </c>
      <c r="D249">
        <v>-0.41895337908724301</v>
      </c>
      <c r="E249">
        <v>2.8887816863236901E-3</v>
      </c>
      <c r="F249">
        <v>-3.15244865504559E-2</v>
      </c>
      <c r="G249">
        <v>3.48810906872528E-2</v>
      </c>
      <c r="H249">
        <v>0.99999443716648095</v>
      </c>
      <c r="I249">
        <v>-1.7029696413125E-3</v>
      </c>
      <c r="J249">
        <v>-2.1083000658101299E-3</v>
      </c>
      <c r="K249">
        <v>-1.94437684740679E-3</v>
      </c>
      <c r="L249">
        <v>5.2616952726838796E-4</v>
      </c>
      <c r="M249">
        <v>7.1955067094324498E-4</v>
      </c>
      <c r="N249">
        <v>-1.8995003368674001E-4</v>
      </c>
      <c r="O249">
        <v>0.97709265884264696</v>
      </c>
      <c r="P249">
        <v>0.131142473700878</v>
      </c>
      <c r="Q249">
        <v>4.5890735385964297E-2</v>
      </c>
      <c r="R249">
        <v>0.161200583228336</v>
      </c>
      <c r="S249">
        <v>-3.3064854428801103E-2</v>
      </c>
      <c r="T249">
        <v>-1.6992756238333202E-2</v>
      </c>
      <c r="U249">
        <v>5.9395110835323501E-3</v>
      </c>
      <c r="W249">
        <f t="shared" si="44"/>
        <v>0.17385161077805655</v>
      </c>
      <c r="X249">
        <f t="shared" si="45"/>
        <v>4.7104445644052195E-2</v>
      </c>
      <c r="Y249">
        <f t="shared" si="46"/>
        <v>0.38222215667377668</v>
      </c>
      <c r="Z249">
        <f t="shared" si="47"/>
        <v>5.222058657759699E-2</v>
      </c>
      <c r="AA249">
        <f t="shared" si="48"/>
        <v>24.57465989122554</v>
      </c>
      <c r="AB249">
        <f t="shared" si="49"/>
        <v>2.1570290849289608</v>
      </c>
      <c r="AD249">
        <v>60</v>
      </c>
      <c r="AE249">
        <v>0</v>
      </c>
      <c r="AF249">
        <v>2.3356113485991901</v>
      </c>
      <c r="AG249">
        <v>0</v>
      </c>
      <c r="AH249">
        <v>0.24532007340039</v>
      </c>
      <c r="AI249">
        <v>0.51839867871650303</v>
      </c>
      <c r="AJ249">
        <v>4.9082868681026001E-2</v>
      </c>
      <c r="AK249">
        <v>13.380721820408001</v>
      </c>
      <c r="AL249">
        <v>0.973618356271581</v>
      </c>
      <c r="AM249">
        <v>0</v>
      </c>
      <c r="AN249">
        <v>0</v>
      </c>
    </row>
    <row r="250" spans="1:40" x14ac:dyDescent="0.3">
      <c r="A250">
        <v>248</v>
      </c>
      <c r="B250">
        <v>-0.20603074959545201</v>
      </c>
      <c r="C250">
        <v>-9.9278973610649501</v>
      </c>
      <c r="D250">
        <v>-0.223144516348243</v>
      </c>
      <c r="E250">
        <v>2.86888485546501E-3</v>
      </c>
      <c r="F250">
        <v>3.2617233084005601E-3</v>
      </c>
      <c r="G250">
        <v>-1.49930973330222E-3</v>
      </c>
      <c r="H250">
        <v>0.99999734327440104</v>
      </c>
      <c r="I250">
        <v>5.1307075869063995E-4</v>
      </c>
      <c r="J250">
        <v>1.3493624178056E-3</v>
      </c>
      <c r="K250">
        <v>-1.79705971000638E-3</v>
      </c>
      <c r="L250">
        <v>-4.5754096947609401E-4</v>
      </c>
      <c r="M250">
        <v>-1.27983720082566E-3</v>
      </c>
      <c r="N250">
        <v>5.5684390762697998E-4</v>
      </c>
      <c r="O250">
        <v>0.93275527930826696</v>
      </c>
      <c r="P250">
        <v>0.334035052914471</v>
      </c>
      <c r="Q250">
        <v>9.4564835158648299E-3</v>
      </c>
      <c r="R250">
        <v>-0.13527286226917701</v>
      </c>
      <c r="S250">
        <v>1.0007396274178799E-2</v>
      </c>
      <c r="T250">
        <v>4.7913073829079403E-2</v>
      </c>
      <c r="U250">
        <v>1.3644874140229101E-3</v>
      </c>
      <c r="W250">
        <f t="shared" si="44"/>
        <v>6.7458122071895943E-2</v>
      </c>
      <c r="X250">
        <f t="shared" si="45"/>
        <v>4.5953529713020696E-3</v>
      </c>
      <c r="Y250">
        <f t="shared" si="46"/>
        <v>0.26414419589739396</v>
      </c>
      <c r="Z250">
        <f t="shared" si="47"/>
        <v>8.4156600657980349E-2</v>
      </c>
      <c r="AA250">
        <f t="shared" si="48"/>
        <v>42.263062284328321</v>
      </c>
      <c r="AB250">
        <f t="shared" si="49"/>
        <v>2.8055470667216542</v>
      </c>
      <c r="AD250">
        <v>45</v>
      </c>
      <c r="AE250">
        <v>0</v>
      </c>
      <c r="AF250">
        <v>2.8345897704362799</v>
      </c>
      <c r="AG250">
        <v>0</v>
      </c>
      <c r="AH250">
        <v>4.5100819939541001E-2</v>
      </c>
      <c r="AI250">
        <v>0.91747675131315198</v>
      </c>
      <c r="AJ250">
        <v>0.13658426405889901</v>
      </c>
      <c r="AK250">
        <v>18.5064745071912</v>
      </c>
      <c r="AL250">
        <v>3.1461561233756599</v>
      </c>
      <c r="AM250">
        <v>0</v>
      </c>
      <c r="AN250">
        <v>0</v>
      </c>
    </row>
    <row r="251" spans="1:40" x14ac:dyDescent="0.3">
      <c r="A251">
        <v>249</v>
      </c>
      <c r="B251">
        <v>0.52877637900431096</v>
      </c>
      <c r="C251">
        <v>-9.85619691956175</v>
      </c>
      <c r="D251">
        <v>-0.55685709117148796</v>
      </c>
      <c r="E251">
        <v>-6.37087206418307E-3</v>
      </c>
      <c r="F251">
        <v>2.89298619525757E-2</v>
      </c>
      <c r="G251">
        <v>1.0082777706113001E-2</v>
      </c>
      <c r="H251">
        <v>0.99996728840905602</v>
      </c>
      <c r="I251">
        <v>5.1137808871989298E-3</v>
      </c>
      <c r="J251">
        <v>1.45180320778582E-3</v>
      </c>
      <c r="K251">
        <v>6.0961975298049901E-3</v>
      </c>
      <c r="L251">
        <v>4.0984692015339999E-4</v>
      </c>
      <c r="M251">
        <v>-5.7084344836146202E-4</v>
      </c>
      <c r="N251">
        <v>9.3945062051611395E-4</v>
      </c>
      <c r="O251">
        <v>0.999804299431023</v>
      </c>
      <c r="P251">
        <v>1.19748737162392E-2</v>
      </c>
      <c r="Q251">
        <v>7.7109349444909403E-3</v>
      </c>
      <c r="R251">
        <v>1.37297749800387E-2</v>
      </c>
      <c r="S251">
        <v>-3.6505683886211997E-2</v>
      </c>
      <c r="T251">
        <v>-1.6255025042972798E-2</v>
      </c>
      <c r="U251">
        <v>-6.1137347272940904E-3</v>
      </c>
      <c r="W251">
        <f t="shared" si="44"/>
        <v>0.11393344164832087</v>
      </c>
      <c r="X251">
        <f t="shared" si="45"/>
        <v>3.129196909311021E-2</v>
      </c>
      <c r="Y251">
        <f t="shared" si="46"/>
        <v>0.9268717448930941</v>
      </c>
      <c r="Z251">
        <f t="shared" si="47"/>
        <v>6.7219554276334442E-2</v>
      </c>
      <c r="AA251">
        <f t="shared" si="48"/>
        <v>2.2671003968507284</v>
      </c>
      <c r="AB251">
        <f t="shared" si="49"/>
        <v>2.3162441937838563</v>
      </c>
      <c r="AD251">
        <v>60</v>
      </c>
      <c r="AE251">
        <v>4</v>
      </c>
      <c r="AF251">
        <v>1.82636803090572</v>
      </c>
      <c r="AG251">
        <v>0</v>
      </c>
      <c r="AH251">
        <v>-0.13479101069350799</v>
      </c>
      <c r="AI251">
        <v>0.60903947834828498</v>
      </c>
      <c r="AJ251">
        <v>6.1898452104504002E-2</v>
      </c>
      <c r="AK251">
        <v>9.4223465612364503</v>
      </c>
      <c r="AL251">
        <v>1.2646025350041501</v>
      </c>
      <c r="AM251">
        <v>1</v>
      </c>
      <c r="AN251">
        <v>0</v>
      </c>
    </row>
    <row r="252" spans="1:40" x14ac:dyDescent="0.3">
      <c r="A252">
        <v>250</v>
      </c>
      <c r="B252">
        <v>0.179096182600892</v>
      </c>
      <c r="C252">
        <v>-10.1215007499507</v>
      </c>
      <c r="D252">
        <v>0.65249104867537799</v>
      </c>
      <c r="E252">
        <v>-8.3380525908788999E-4</v>
      </c>
      <c r="F252">
        <v>3.1975178947079201E-3</v>
      </c>
      <c r="G252">
        <v>3.2945993221472499E-3</v>
      </c>
      <c r="H252">
        <v>0.99998250168198899</v>
      </c>
      <c r="I252">
        <v>3.4572561972371998E-3</v>
      </c>
      <c r="J252">
        <v>4.7427464899881299E-3</v>
      </c>
      <c r="K252">
        <v>-7.41663770250779E-4</v>
      </c>
      <c r="L252">
        <v>-2.03456235744281E-4</v>
      </c>
      <c r="M252">
        <v>4.4487610117984301E-4</v>
      </c>
      <c r="N252">
        <v>6.5930601794257399E-4</v>
      </c>
      <c r="O252">
        <v>0.98677903522336297</v>
      </c>
      <c r="P252">
        <v>-6.3124255972068E-2</v>
      </c>
      <c r="Q252">
        <v>0.149210098614733</v>
      </c>
      <c r="R252">
        <v>-4.3370984543797198E-3</v>
      </c>
      <c r="S252">
        <v>-7.3159762373664504E-3</v>
      </c>
      <c r="T252">
        <v>-2.5442215225001698E-2</v>
      </c>
      <c r="U252">
        <v>2.0711459938089798E-2</v>
      </c>
      <c r="W252">
        <f t="shared" si="44"/>
        <v>0.14409175049576639</v>
      </c>
      <c r="X252">
        <f t="shared" si="45"/>
        <v>4.6662336622326486E-3</v>
      </c>
      <c r="Y252">
        <f t="shared" si="46"/>
        <v>0.67790121409863535</v>
      </c>
      <c r="Z252">
        <f t="shared" si="47"/>
        <v>4.7038181348900837E-2</v>
      </c>
      <c r="AA252">
        <f t="shared" si="48"/>
        <v>18.654295268079611</v>
      </c>
      <c r="AB252">
        <f t="shared" si="49"/>
        <v>1.9258494799590313</v>
      </c>
      <c r="AD252">
        <v>60</v>
      </c>
      <c r="AE252">
        <v>0</v>
      </c>
      <c r="AF252">
        <v>1.59753020405769</v>
      </c>
      <c r="AG252">
        <v>1</v>
      </c>
      <c r="AH252">
        <v>0.49067312478605202</v>
      </c>
      <c r="AI252">
        <v>0.48197556450242501</v>
      </c>
      <c r="AJ252">
        <v>3.7746083107595099E-2</v>
      </c>
      <c r="AK252">
        <v>6.2796068815897002</v>
      </c>
      <c r="AL252">
        <v>0.65342264859968702</v>
      </c>
      <c r="AM252">
        <v>0</v>
      </c>
      <c r="AN252">
        <v>1</v>
      </c>
    </row>
    <row r="253" spans="1:40" x14ac:dyDescent="0.3">
      <c r="A253">
        <v>251</v>
      </c>
      <c r="B253">
        <v>-0.42594646396066999</v>
      </c>
      <c r="C253">
        <v>-9.30241920534203</v>
      </c>
      <c r="D253">
        <v>-0.108734350183671</v>
      </c>
      <c r="E253">
        <v>9.9625945245232893E-3</v>
      </c>
      <c r="F253">
        <v>-1.83105785445454E-3</v>
      </c>
      <c r="G253">
        <v>-2.2366522216035298E-3</v>
      </c>
      <c r="H253">
        <v>0.99998485706068996</v>
      </c>
      <c r="I253">
        <v>5.3934591137756796E-3</v>
      </c>
      <c r="J253">
        <v>3.3542430076334302E-4</v>
      </c>
      <c r="K253">
        <v>1.0410276829324501E-3</v>
      </c>
      <c r="L253">
        <v>6.6745232331352896E-4</v>
      </c>
      <c r="M253">
        <v>5.0595016117471801E-4</v>
      </c>
      <c r="N253">
        <v>7.0723084188432602E-4</v>
      </c>
      <c r="O253">
        <v>0.97389318196796903</v>
      </c>
      <c r="P253">
        <v>-0.12294965104090801</v>
      </c>
      <c r="Q253">
        <v>-7.9654489007360094E-2</v>
      </c>
      <c r="R253">
        <v>-0.173408811212689</v>
      </c>
      <c r="S253">
        <v>8.0694288312382605E-3</v>
      </c>
      <c r="T253">
        <v>2.6013761267710399E-2</v>
      </c>
      <c r="U253">
        <v>9.28605633664621E-3</v>
      </c>
      <c r="W253">
        <f t="shared" si="44"/>
        <v>0.68719931379465748</v>
      </c>
      <c r="X253">
        <f t="shared" si="45"/>
        <v>1.0373460159793601E-2</v>
      </c>
      <c r="Y253">
        <f t="shared" si="46"/>
        <v>0.63062802213656011</v>
      </c>
      <c r="Z253">
        <f t="shared" si="47"/>
        <v>6.2807612417520156E-2</v>
      </c>
      <c r="AA253">
        <f t="shared" si="48"/>
        <v>26.241822237449654</v>
      </c>
      <c r="AB253">
        <f t="shared" si="49"/>
        <v>1.6487474561499573</v>
      </c>
      <c r="AD253">
        <v>60</v>
      </c>
      <c r="AE253">
        <v>0</v>
      </c>
      <c r="AF253">
        <v>1.8211890537291699</v>
      </c>
      <c r="AG253">
        <v>21</v>
      </c>
      <c r="AH253">
        <v>0.60638547404783505</v>
      </c>
      <c r="AI253">
        <v>0.25253697205772802</v>
      </c>
      <c r="AJ253">
        <v>1.9970283447498401E-2</v>
      </c>
      <c r="AK253">
        <v>2.14077031607785</v>
      </c>
      <c r="AL253">
        <v>0.96662972238795797</v>
      </c>
      <c r="AM253">
        <v>0</v>
      </c>
      <c r="AN253">
        <v>1</v>
      </c>
    </row>
    <row r="254" spans="1:40" x14ac:dyDescent="0.3">
      <c r="A254">
        <v>252</v>
      </c>
      <c r="B254">
        <v>2.6106751178216802E-3</v>
      </c>
      <c r="C254">
        <v>-9.9960108242733696</v>
      </c>
      <c r="D254">
        <v>1.8016111682475E-3</v>
      </c>
      <c r="E254">
        <v>9.1584065302263305E-4</v>
      </c>
      <c r="F254">
        <v>4.4457007658120998E-3</v>
      </c>
      <c r="G254">
        <v>-4.40167076713431E-3</v>
      </c>
      <c r="H254">
        <v>0.99998933240340804</v>
      </c>
      <c r="I254">
        <v>-3.52992762771695E-3</v>
      </c>
      <c r="J254">
        <v>-1.8070597223077899E-3</v>
      </c>
      <c r="K254">
        <v>2.3683803512882899E-3</v>
      </c>
      <c r="L254" s="2">
        <v>8.0516855136230001E-5</v>
      </c>
      <c r="M254">
        <v>-1.63428209003116E-4</v>
      </c>
      <c r="N254">
        <v>2.6854970621453399E-4</v>
      </c>
      <c r="O254">
        <v>0.99624546392692803</v>
      </c>
      <c r="P254">
        <v>7.3476188886298394E-2</v>
      </c>
      <c r="Q254">
        <v>9.0028433855809803E-3</v>
      </c>
      <c r="R254">
        <v>4.4890690379406101E-2</v>
      </c>
      <c r="S254">
        <v>5.6302649909820198E-3</v>
      </c>
      <c r="T254">
        <v>-7.3801485138336002E-3</v>
      </c>
      <c r="U254">
        <v>-3.0490996414041299E-3</v>
      </c>
      <c r="W254">
        <f t="shared" si="44"/>
        <v>3.9886724545112884E-3</v>
      </c>
      <c r="X254">
        <f t="shared" si="45"/>
        <v>6.3227940772348388E-3</v>
      </c>
      <c r="Y254">
        <f t="shared" si="46"/>
        <v>0.52929928089294542</v>
      </c>
      <c r="Z254">
        <f t="shared" si="47"/>
        <v>1.859340194365813E-2</v>
      </c>
      <c r="AA254">
        <f t="shared" si="48"/>
        <v>9.9330298684116389</v>
      </c>
      <c r="AB254">
        <f t="shared" si="49"/>
        <v>0.55981080140287542</v>
      </c>
      <c r="AD254">
        <v>60</v>
      </c>
      <c r="AE254">
        <v>0</v>
      </c>
      <c r="AF254">
        <v>1.7789253078400999</v>
      </c>
      <c r="AG254">
        <v>21</v>
      </c>
      <c r="AH254">
        <v>0.67533732724432505</v>
      </c>
      <c r="AI254">
        <v>0.21131536359370501</v>
      </c>
      <c r="AJ254">
        <v>9.82339993557017E-3</v>
      </c>
      <c r="AK254">
        <v>3.2112440301012501</v>
      </c>
      <c r="AL254">
        <v>0.62019214085145802</v>
      </c>
      <c r="AM254">
        <v>0</v>
      </c>
      <c r="AN254">
        <v>1</v>
      </c>
    </row>
    <row r="255" spans="1:40" x14ac:dyDescent="0.3">
      <c r="A255">
        <v>253</v>
      </c>
      <c r="B255">
        <v>0.143941403149668</v>
      </c>
      <c r="C255">
        <v>-9.9472340145885791</v>
      </c>
      <c r="D255">
        <v>0.15399051274938899</v>
      </c>
      <c r="E255">
        <v>-6.5473056498468497E-3</v>
      </c>
      <c r="F255">
        <v>-4.1920808339288998E-3</v>
      </c>
      <c r="G255">
        <v>1.69220328813216E-3</v>
      </c>
      <c r="H255">
        <v>0.99999047765273497</v>
      </c>
      <c r="I255">
        <v>2.4794456570973499E-3</v>
      </c>
      <c r="J255">
        <v>2.4868047114280198E-3</v>
      </c>
      <c r="K255">
        <v>-2.5908985730522002E-3</v>
      </c>
      <c r="L255">
        <v>4.8819404863534299E-4</v>
      </c>
      <c r="M255">
        <v>2.5145128385108503E-4</v>
      </c>
      <c r="N255">
        <v>3.8249828941989999E-4</v>
      </c>
      <c r="O255">
        <v>0.92444595853682598</v>
      </c>
      <c r="P255">
        <v>0.37540721232081697</v>
      </c>
      <c r="Q255">
        <v>-1.9581192129915399E-2</v>
      </c>
      <c r="R255">
        <v>-6.3919258421951897E-2</v>
      </c>
      <c r="S255">
        <v>-1.4530821719514799E-2</v>
      </c>
      <c r="T255">
        <v>-1.04809901415808E-2</v>
      </c>
      <c r="U255">
        <v>1.6202328328717298E-2</v>
      </c>
      <c r="W255">
        <f t="shared" si="44"/>
        <v>5.0532841074073076E-2</v>
      </c>
      <c r="X255">
        <f t="shared" si="45"/>
        <v>7.9564002513118834E-3</v>
      </c>
      <c r="Y255">
        <f t="shared" si="46"/>
        <v>0.5000805669510523</v>
      </c>
      <c r="Z255">
        <f t="shared" si="47"/>
        <v>3.8343940047495723E-2</v>
      </c>
      <c r="AA255">
        <f t="shared" si="48"/>
        <v>44.830083965396547</v>
      </c>
      <c r="AB255">
        <f t="shared" si="49"/>
        <v>1.3840357131382977</v>
      </c>
      <c r="AD255">
        <v>60</v>
      </c>
      <c r="AE255">
        <v>0</v>
      </c>
      <c r="AF255">
        <v>2.7979473270475799</v>
      </c>
      <c r="AG255">
        <v>16</v>
      </c>
      <c r="AH255">
        <v>0.27102217816164098</v>
      </c>
      <c r="AI255">
        <v>0.37105809679121698</v>
      </c>
      <c r="AJ255">
        <v>2.40118639223043E-2</v>
      </c>
      <c r="AK255">
        <v>3.69589325053524</v>
      </c>
      <c r="AL255">
        <v>0.56557051186553498</v>
      </c>
      <c r="AM255">
        <v>0</v>
      </c>
      <c r="AN255">
        <v>1</v>
      </c>
    </row>
    <row r="256" spans="1:40" x14ac:dyDescent="0.3">
      <c r="A256">
        <v>254</v>
      </c>
      <c r="B256">
        <v>-0.54067999671122502</v>
      </c>
      <c r="C256">
        <v>-10.299629120568699</v>
      </c>
      <c r="D256">
        <v>-0.27095056202934298</v>
      </c>
      <c r="E256">
        <v>-1.08079591684038E-2</v>
      </c>
      <c r="F256">
        <v>-1.0085365023084201E-3</v>
      </c>
      <c r="G256">
        <v>1.6827184484148602E-2</v>
      </c>
      <c r="H256">
        <v>0.999991621614154</v>
      </c>
      <c r="I256">
        <v>-1.62310451031078E-3</v>
      </c>
      <c r="J256">
        <v>2.62066916464236E-3</v>
      </c>
      <c r="K256">
        <v>2.6933856708068801E-3</v>
      </c>
      <c r="L256">
        <v>6.2456164114831102E-4</v>
      </c>
      <c r="M256">
        <v>-6.0383016676583397E-4</v>
      </c>
      <c r="N256">
        <v>-8.6680444583508097E-4</v>
      </c>
      <c r="O256">
        <v>0.94088562338890402</v>
      </c>
      <c r="P256">
        <v>0.225675268235769</v>
      </c>
      <c r="Q256">
        <v>-0.25219746863762499</v>
      </c>
      <c r="R256">
        <v>1.4189919645993299E-2</v>
      </c>
      <c r="S256">
        <v>8.0574150972771903E-4</v>
      </c>
      <c r="T256">
        <v>-1.29657418931305E-3</v>
      </c>
      <c r="U256">
        <v>6.6877547564722899E-4</v>
      </c>
      <c r="W256">
        <f t="shared" si="44"/>
        <v>0.31736929101476008</v>
      </c>
      <c r="X256">
        <f t="shared" si="45"/>
        <v>2.0024566535282198E-2</v>
      </c>
      <c r="Y256">
        <f t="shared" si="46"/>
        <v>0.46908128647864239</v>
      </c>
      <c r="Z256">
        <f t="shared" si="47"/>
        <v>7.0313805975063454E-2</v>
      </c>
      <c r="AA256">
        <f t="shared" si="48"/>
        <v>39.598357761925278</v>
      </c>
      <c r="AB256">
        <f t="shared" si="49"/>
        <v>9.5489646101863168E-2</v>
      </c>
      <c r="AD256">
        <v>60</v>
      </c>
      <c r="AE256">
        <v>0</v>
      </c>
      <c r="AF256">
        <v>2.1607744872570001</v>
      </c>
      <c r="AG256">
        <v>1</v>
      </c>
      <c r="AH256">
        <v>0.66131044063558397</v>
      </c>
      <c r="AI256">
        <v>0.256222553479445</v>
      </c>
      <c r="AJ256">
        <v>1.39036346843201E-2</v>
      </c>
      <c r="AK256">
        <v>7.2393689213535097</v>
      </c>
      <c r="AL256">
        <v>0.82555232701613901</v>
      </c>
      <c r="AM256">
        <v>0</v>
      </c>
      <c r="AN256">
        <v>1</v>
      </c>
    </row>
    <row r="257" spans="1:40" x14ac:dyDescent="0.3">
      <c r="A257">
        <v>255</v>
      </c>
      <c r="B257">
        <v>4.4233177282919797E-2</v>
      </c>
      <c r="C257">
        <v>-10.015197088908</v>
      </c>
      <c r="D257">
        <v>-6.2277047601265498E-2</v>
      </c>
      <c r="E257">
        <v>-1.47863035507323E-3</v>
      </c>
      <c r="F257">
        <v>-2.8869843903867103E-4</v>
      </c>
      <c r="G257">
        <v>1.17492394038838E-3</v>
      </c>
      <c r="H257">
        <v>0.99999917423971396</v>
      </c>
      <c r="I257">
        <v>-9.1223151395634699E-4</v>
      </c>
      <c r="J257">
        <v>-8.54642948561251E-4</v>
      </c>
      <c r="K257">
        <v>2.9822639896745203E-4</v>
      </c>
      <c r="L257">
        <v>-1.12748647353787E-4</v>
      </c>
      <c r="M257" s="2">
        <v>2.1783271628640799E-5</v>
      </c>
      <c r="N257" s="2">
        <v>6.4632466828649495E-5</v>
      </c>
      <c r="O257">
        <v>0.92958517736357904</v>
      </c>
      <c r="P257">
        <v>-2.2537899691360899E-3</v>
      </c>
      <c r="Q257">
        <v>-0.36592737856677299</v>
      </c>
      <c r="R257">
        <v>-4.43110829471186E-2</v>
      </c>
      <c r="S257">
        <v>-3.0962807824645999E-2</v>
      </c>
      <c r="T257">
        <v>-1.5473144483884E-2</v>
      </c>
      <c r="U257">
        <v>1.0169490866261499E-3</v>
      </c>
      <c r="W257">
        <f t="shared" si="44"/>
        <v>1.5488392200440515E-2</v>
      </c>
      <c r="X257">
        <f t="shared" si="45"/>
        <v>1.910534161260957E-3</v>
      </c>
      <c r="Y257">
        <f t="shared" si="46"/>
        <v>0.14726334190625204</v>
      </c>
      <c r="Z257">
        <f t="shared" si="47"/>
        <v>7.5500368934182209E-3</v>
      </c>
      <c r="AA257">
        <f t="shared" si="48"/>
        <v>43.259512397210983</v>
      </c>
      <c r="AB257">
        <f t="shared" si="49"/>
        <v>1.9840791793368442</v>
      </c>
      <c r="AD257">
        <v>51</v>
      </c>
      <c r="AE257">
        <v>0</v>
      </c>
      <c r="AF257">
        <v>2.7030717507004698</v>
      </c>
      <c r="AG257">
        <v>0</v>
      </c>
      <c r="AH257">
        <v>0.234523528161006</v>
      </c>
      <c r="AI257">
        <v>0.451526878128094</v>
      </c>
      <c r="AJ257">
        <v>0.111225886593129</v>
      </c>
      <c r="AK257">
        <v>19.692263775776301</v>
      </c>
      <c r="AL257">
        <v>0.77438504726493096</v>
      </c>
      <c r="AM257">
        <v>0</v>
      </c>
      <c r="AN257">
        <v>0</v>
      </c>
    </row>
    <row r="258" spans="1:40" x14ac:dyDescent="0.3">
      <c r="A258">
        <v>256</v>
      </c>
      <c r="B258">
        <v>0.52725103139748797</v>
      </c>
      <c r="C258">
        <v>-9.6720879666644102</v>
      </c>
      <c r="D258">
        <v>0.69706941643195197</v>
      </c>
      <c r="E258">
        <v>8.8413172944959203E-3</v>
      </c>
      <c r="F258">
        <v>8.2974594519650592E-3</v>
      </c>
      <c r="G258">
        <v>2.3175390723256299E-2</v>
      </c>
      <c r="H258">
        <v>0.99999233667887599</v>
      </c>
      <c r="I258">
        <v>-2.8819909201358998E-3</v>
      </c>
      <c r="J258">
        <v>1.5083602398305001E-4</v>
      </c>
      <c r="K258">
        <v>-2.64536582557213E-3</v>
      </c>
      <c r="L258">
        <v>-5.06016526670363E-4</v>
      </c>
      <c r="M258">
        <v>5.0476080018504598E-4</v>
      </c>
      <c r="N258">
        <v>1.10587622762492E-4</v>
      </c>
      <c r="O258">
        <v>0.99950661878740399</v>
      </c>
      <c r="P258">
        <v>2.1963149537654901E-2</v>
      </c>
      <c r="Q258">
        <v>1.12105228000693E-2</v>
      </c>
      <c r="R258">
        <v>-1.9454131723275699E-2</v>
      </c>
      <c r="S258">
        <v>8.4956970007873198E-3</v>
      </c>
      <c r="T258">
        <v>4.8774327141680403E-4</v>
      </c>
      <c r="U258">
        <v>8.00645872245998E-3</v>
      </c>
      <c r="W258">
        <f t="shared" ref="W258:W321" si="50">ABS(SQRT(SUMSQ(B258:D258))-10)</f>
        <v>0.28850242978308849</v>
      </c>
      <c r="X258">
        <f t="shared" ref="X258:X321" si="51">SQRT(SUMSQ(E258:G258))</f>
        <v>2.6155600930480475E-2</v>
      </c>
      <c r="Y258">
        <f t="shared" ref="Y258:Y321" si="52">DEGREES(2*ACOS(H258))</f>
        <v>0.4486177114597012</v>
      </c>
      <c r="Z258">
        <f t="shared" ref="Z258:Z321" si="53">DEGREES(SQRT(SUMSQ(L258:N258)))</f>
        <v>4.1438192194027855E-2</v>
      </c>
      <c r="AA258">
        <f t="shared" ref="AA258:AA321" si="54">DEGREES(2*ACOS(O258))</f>
        <v>3.5997868619275692</v>
      </c>
      <c r="AB258">
        <f t="shared" ref="AB258:AB321" si="55">DEGREES(SQRT(SUMSQ(S258:U258)))</f>
        <v>0.66944949357087769</v>
      </c>
      <c r="AD258">
        <v>60</v>
      </c>
      <c r="AE258">
        <v>0</v>
      </c>
      <c r="AF258">
        <v>1.7290043413639</v>
      </c>
      <c r="AG258">
        <v>27</v>
      </c>
      <c r="AH258">
        <v>0.605773454273144</v>
      </c>
      <c r="AI258">
        <v>0.28770035331086002</v>
      </c>
      <c r="AJ258">
        <v>1.7297092521529899E-2</v>
      </c>
      <c r="AK258">
        <v>3.00160886095368</v>
      </c>
      <c r="AL258">
        <v>0.61002247432235701</v>
      </c>
      <c r="AM258">
        <v>0</v>
      </c>
      <c r="AN258">
        <v>1</v>
      </c>
    </row>
    <row r="259" spans="1:40" x14ac:dyDescent="0.3">
      <c r="A259">
        <v>257</v>
      </c>
      <c r="B259">
        <v>0.327526718482749</v>
      </c>
      <c r="C259">
        <v>-10.266573584607499</v>
      </c>
      <c r="D259">
        <v>0.68762357513052796</v>
      </c>
      <c r="E259">
        <v>9.8129083479759596E-4</v>
      </c>
      <c r="F259">
        <v>-1.5214655130539401E-3</v>
      </c>
      <c r="G259">
        <v>1.2671435444270799E-3</v>
      </c>
      <c r="H259">
        <v>0.99999287646300195</v>
      </c>
      <c r="I259">
        <v>1.0292729212051501E-3</v>
      </c>
      <c r="J259">
        <v>-2.6555821822141102E-3</v>
      </c>
      <c r="K259">
        <v>2.4769949088888298E-3</v>
      </c>
      <c r="L259">
        <v>4.7751526391553398E-4</v>
      </c>
      <c r="M259">
        <v>6.4495506824074401E-4</v>
      </c>
      <c r="N259">
        <v>7.9968304500399297E-4</v>
      </c>
      <c r="O259">
        <v>0.99956998441533296</v>
      </c>
      <c r="P259">
        <v>5.9278360067183998E-3</v>
      </c>
      <c r="Q259">
        <v>-1.53887482079404E-2</v>
      </c>
      <c r="R259">
        <v>-2.42465140752334E-2</v>
      </c>
      <c r="S259">
        <v>4.1818253962200898E-3</v>
      </c>
      <c r="T259">
        <v>6.1139144464961003E-3</v>
      </c>
      <c r="U259">
        <v>7.1033269295706601E-3</v>
      </c>
      <c r="W259">
        <f t="shared" si="50"/>
        <v>0.29478669524317347</v>
      </c>
      <c r="X259">
        <f t="shared" si="51"/>
        <v>2.2098510746322874E-3</v>
      </c>
      <c r="Y259">
        <f t="shared" si="52"/>
        <v>0.43252949269176033</v>
      </c>
      <c r="Z259">
        <f t="shared" si="53"/>
        <v>6.4910854646787947E-2</v>
      </c>
      <c r="AA259">
        <f t="shared" si="54"/>
        <v>3.3606655008011868</v>
      </c>
      <c r="AB259">
        <f t="shared" si="55"/>
        <v>0.58801457644307109</v>
      </c>
      <c r="AD259">
        <v>60</v>
      </c>
      <c r="AE259">
        <v>0</v>
      </c>
      <c r="AF259">
        <v>1.69797397479414</v>
      </c>
      <c r="AG259">
        <v>34</v>
      </c>
      <c r="AH259">
        <v>0.60647721616892003</v>
      </c>
      <c r="AI259">
        <v>0.310900464905361</v>
      </c>
      <c r="AJ259">
        <v>1.7250377021920799E-2</v>
      </c>
      <c r="AK259">
        <v>2.39768664543287</v>
      </c>
      <c r="AL259">
        <v>0.53024558873585803</v>
      </c>
      <c r="AM259">
        <v>0</v>
      </c>
      <c r="AN259">
        <v>1</v>
      </c>
    </row>
    <row r="260" spans="1:40" x14ac:dyDescent="0.3">
      <c r="A260">
        <v>258</v>
      </c>
      <c r="B260">
        <v>6.8203251877618706E-2</v>
      </c>
      <c r="C260">
        <v>-10.095013240929299</v>
      </c>
      <c r="D260">
        <v>-0.111094083704148</v>
      </c>
      <c r="E260">
        <v>-1.53065982542518E-3</v>
      </c>
      <c r="F260">
        <v>1.00863215659908E-3</v>
      </c>
      <c r="G260">
        <v>-2.4252772683917398E-3</v>
      </c>
      <c r="H260">
        <v>0.99999983757357103</v>
      </c>
      <c r="I260">
        <v>1.9458344798275299E-4</v>
      </c>
      <c r="J260">
        <v>-5.25569292355732E-4</v>
      </c>
      <c r="K260">
        <v>-1.03764307970518E-4</v>
      </c>
      <c r="L260">
        <v>-4.70844062483358E-4</v>
      </c>
      <c r="M260">
        <v>-8.3018553337645996E-4</v>
      </c>
      <c r="N260">
        <v>-4.61401490603979E-4</v>
      </c>
      <c r="O260">
        <v>0.98431442572014005</v>
      </c>
      <c r="P260">
        <v>0.108489173142999</v>
      </c>
      <c r="Q260">
        <v>-0.10006316523973099</v>
      </c>
      <c r="R260">
        <v>9.66569893602333E-2</v>
      </c>
      <c r="S260">
        <v>-1.2365975196770599E-2</v>
      </c>
      <c r="T260">
        <v>-5.7636000945319298E-3</v>
      </c>
      <c r="U260">
        <v>-6.5019061376590101E-3</v>
      </c>
      <c r="W260">
        <f t="shared" si="50"/>
        <v>9.5854887702111924E-2</v>
      </c>
      <c r="X260">
        <f t="shared" si="51"/>
        <v>3.0401033135526914E-3</v>
      </c>
      <c r="Y260">
        <f t="shared" si="52"/>
        <v>6.5312450689186632E-2</v>
      </c>
      <c r="Z260">
        <f t="shared" si="53"/>
        <v>6.0738755286051216E-2</v>
      </c>
      <c r="AA260">
        <f t="shared" si="54"/>
        <v>20.322969116217131</v>
      </c>
      <c r="AB260">
        <f t="shared" si="55"/>
        <v>0.86592712008460027</v>
      </c>
      <c r="AD260">
        <v>60</v>
      </c>
      <c r="AE260">
        <v>0</v>
      </c>
      <c r="AF260">
        <v>1.8526200398802699</v>
      </c>
      <c r="AG260">
        <v>33</v>
      </c>
      <c r="AH260">
        <v>0.558907102394124</v>
      </c>
      <c r="AI260">
        <v>0.380381847846821</v>
      </c>
      <c r="AJ260">
        <v>1.92212261255718E-2</v>
      </c>
      <c r="AK260">
        <v>2.5719647349577799</v>
      </c>
      <c r="AL260">
        <v>0.445942448887441</v>
      </c>
      <c r="AM260">
        <v>0</v>
      </c>
      <c r="AN260">
        <v>1</v>
      </c>
    </row>
    <row r="261" spans="1:40" x14ac:dyDescent="0.3">
      <c r="A261">
        <v>259</v>
      </c>
      <c r="B261">
        <v>-5.0987907869924298E-2</v>
      </c>
      <c r="C261">
        <v>-10.371838630315001</v>
      </c>
      <c r="D261">
        <v>-0.20141223257325699</v>
      </c>
      <c r="E261">
        <v>-1.4497051083070299E-2</v>
      </c>
      <c r="F261">
        <v>4.0886654746933197E-2</v>
      </c>
      <c r="G261">
        <v>-6.8419336933137204E-3</v>
      </c>
      <c r="H261">
        <v>0.99999994117163704</v>
      </c>
      <c r="I261">
        <v>1.90748598753892E-4</v>
      </c>
      <c r="J261">
        <v>-2.2902708874902601E-4</v>
      </c>
      <c r="K261">
        <v>-1.69759498576836E-4</v>
      </c>
      <c r="L261" s="2">
        <v>-5.0535555267440402E-5</v>
      </c>
      <c r="M261">
        <v>1.44598234859347E-3</v>
      </c>
      <c r="N261">
        <v>-6.3200297136525602E-4</v>
      </c>
      <c r="O261">
        <v>0.99995689925851505</v>
      </c>
      <c r="P261">
        <v>6.9578261685268603E-3</v>
      </c>
      <c r="Q261">
        <v>-6.0128722160101298E-3</v>
      </c>
      <c r="R261">
        <v>1.2781424087070601E-3</v>
      </c>
      <c r="S261" s="2">
        <v>-1.9840581020328902E-5</v>
      </c>
      <c r="T261">
        <v>1.63860416978546E-4</v>
      </c>
      <c r="U261">
        <v>-2.59464794374056E-4</v>
      </c>
      <c r="W261">
        <f t="shared" si="50"/>
        <v>0.3739193763723474</v>
      </c>
      <c r="X261">
        <f t="shared" si="51"/>
        <v>4.3916911129583854E-2</v>
      </c>
      <c r="Y261">
        <f t="shared" si="52"/>
        <v>3.930619547862238E-2</v>
      </c>
      <c r="Z261">
        <f t="shared" si="53"/>
        <v>9.0462879049528461E-2</v>
      </c>
      <c r="AA261">
        <f t="shared" si="54"/>
        <v>1.0639263292012895</v>
      </c>
      <c r="AB261">
        <f t="shared" si="55"/>
        <v>1.7619347894740341E-2</v>
      </c>
      <c r="AD261">
        <v>60</v>
      </c>
      <c r="AE261">
        <v>0</v>
      </c>
      <c r="AF261">
        <v>1.49744925126433</v>
      </c>
      <c r="AG261">
        <v>34</v>
      </c>
      <c r="AH261">
        <v>0.59563314518926203</v>
      </c>
      <c r="AI261">
        <v>0.34276271771723699</v>
      </c>
      <c r="AJ261">
        <v>1.51025470870548E-2</v>
      </c>
      <c r="AK261">
        <v>2.8075000043181499</v>
      </c>
      <c r="AL261">
        <v>0.39612452552881</v>
      </c>
      <c r="AM261">
        <v>0</v>
      </c>
      <c r="AN261">
        <v>1</v>
      </c>
    </row>
    <row r="262" spans="1:40" x14ac:dyDescent="0.3">
      <c r="A262">
        <v>260</v>
      </c>
      <c r="B262">
        <v>0.41017061108664299</v>
      </c>
      <c r="C262">
        <v>-9.3333383675449895</v>
      </c>
      <c r="D262">
        <v>-0.15671243059702999</v>
      </c>
      <c r="E262">
        <v>-5.3485092174784601E-2</v>
      </c>
      <c r="F262">
        <v>-3.5656112274978502E-2</v>
      </c>
      <c r="G262">
        <v>-2.7229304545687799E-3</v>
      </c>
      <c r="H262">
        <v>0.99998962889662002</v>
      </c>
      <c r="I262">
        <v>3.9388051072087697E-3</v>
      </c>
      <c r="J262">
        <v>2.2493937902900202E-3</v>
      </c>
      <c r="K262">
        <v>-4.10050121560698E-4</v>
      </c>
      <c r="L262">
        <v>-1.6097867611338201E-4</v>
      </c>
      <c r="M262" s="2">
        <v>7.6725216014850804E-5</v>
      </c>
      <c r="N262" s="2">
        <v>-6.8123202260686103E-5</v>
      </c>
      <c r="O262">
        <v>0.99783862943142998</v>
      </c>
      <c r="P262">
        <v>-4.5526633895274699E-2</v>
      </c>
      <c r="Q262">
        <v>4.6786877621660401E-2</v>
      </c>
      <c r="R262">
        <v>7.5088816068060796E-3</v>
      </c>
      <c r="S262">
        <v>-2.1677675618887201E-3</v>
      </c>
      <c r="T262">
        <v>-2.32693208998218E-2</v>
      </c>
      <c r="U262">
        <v>1.52539119024065E-2</v>
      </c>
      <c r="W262">
        <f t="shared" si="50"/>
        <v>0.6563388439439759</v>
      </c>
      <c r="X262">
        <f t="shared" si="51"/>
        <v>6.4338384948423241E-2</v>
      </c>
      <c r="Y262">
        <f t="shared" si="52"/>
        <v>0.5218918116410568</v>
      </c>
      <c r="Z262">
        <f t="shared" si="53"/>
        <v>1.0937592273588856E-2</v>
      </c>
      <c r="AA262">
        <f t="shared" si="54"/>
        <v>7.5354726207004603</v>
      </c>
      <c r="AB262">
        <f t="shared" si="55"/>
        <v>1.5989961157923211</v>
      </c>
      <c r="AD262">
        <v>60</v>
      </c>
      <c r="AE262">
        <v>0</v>
      </c>
      <c r="AF262">
        <v>1.4430270254611901</v>
      </c>
      <c r="AG262">
        <v>33</v>
      </c>
      <c r="AH262">
        <v>0.49121923273462997</v>
      </c>
      <c r="AI262">
        <v>0.47007650608984902</v>
      </c>
      <c r="AJ262">
        <v>3.0242217265517499E-2</v>
      </c>
      <c r="AK262">
        <v>3.5646360635030701</v>
      </c>
      <c r="AL262">
        <v>0.44572445777518999</v>
      </c>
      <c r="AM262">
        <v>0</v>
      </c>
      <c r="AN262">
        <v>1</v>
      </c>
    </row>
    <row r="263" spans="1:40" x14ac:dyDescent="0.3">
      <c r="A263">
        <v>261</v>
      </c>
      <c r="B263">
        <v>5.0004724797222601E-2</v>
      </c>
      <c r="C263">
        <v>-10.0498956294149</v>
      </c>
      <c r="D263">
        <v>-3.5193522103801902E-2</v>
      </c>
      <c r="E263">
        <v>-5.3255141782309098E-2</v>
      </c>
      <c r="F263">
        <v>4.7662989867255902E-2</v>
      </c>
      <c r="G263">
        <v>-3.2300963834893399E-2</v>
      </c>
      <c r="H263">
        <v>0.99999458310092804</v>
      </c>
      <c r="I263">
        <v>2.25081293828878E-3</v>
      </c>
      <c r="J263">
        <v>6.5838386082166603E-4</v>
      </c>
      <c r="K263">
        <v>-2.3095758505828801E-3</v>
      </c>
      <c r="L263">
        <v>-1.91111111555343E-4</v>
      </c>
      <c r="M263">
        <v>4.5342495808861502E-4</v>
      </c>
      <c r="N263">
        <v>-6.9444822625129999E-4</v>
      </c>
      <c r="O263">
        <v>0.95045022474518104</v>
      </c>
      <c r="P263">
        <v>-0.113252696932651</v>
      </c>
      <c r="Q263">
        <v>-0.27758241428411001</v>
      </c>
      <c r="R263">
        <v>-8.2256915815753395E-2</v>
      </c>
      <c r="S263">
        <v>-1.10346362903205E-3</v>
      </c>
      <c r="T263">
        <v>2.22358558514111E-2</v>
      </c>
      <c r="U263">
        <v>5.2499921632776503E-3</v>
      </c>
      <c r="W263">
        <f t="shared" si="50"/>
        <v>5.0081652336603E-2</v>
      </c>
      <c r="X263">
        <f t="shared" si="51"/>
        <v>7.8429732844139372E-2</v>
      </c>
      <c r="Y263">
        <f t="shared" si="52"/>
        <v>0.37717525608439761</v>
      </c>
      <c r="Z263">
        <f t="shared" si="53"/>
        <v>4.8764598787576337E-2</v>
      </c>
      <c r="AA263">
        <f t="shared" si="54"/>
        <v>36.224154121321625</v>
      </c>
      <c r="AB263">
        <f t="shared" si="55"/>
        <v>1.3105754686426034</v>
      </c>
      <c r="AD263">
        <v>60</v>
      </c>
      <c r="AE263">
        <v>0</v>
      </c>
      <c r="AF263">
        <v>1.7392720974981699</v>
      </c>
      <c r="AG263">
        <v>33</v>
      </c>
      <c r="AH263">
        <v>0.61404300241157705</v>
      </c>
      <c r="AI263">
        <v>0.28544640564936502</v>
      </c>
      <c r="AJ263">
        <v>1.54895454784206E-2</v>
      </c>
      <c r="AK263">
        <v>3.5660136557516098</v>
      </c>
      <c r="AL263">
        <v>0.54579385970997496</v>
      </c>
      <c r="AM263">
        <v>0</v>
      </c>
      <c r="AN263">
        <v>1</v>
      </c>
    </row>
    <row r="264" spans="1:40" x14ac:dyDescent="0.3">
      <c r="A264">
        <v>262</v>
      </c>
      <c r="B264">
        <v>-2.60616743382358E-2</v>
      </c>
      <c r="C264">
        <v>-10.12476785774</v>
      </c>
      <c r="D264">
        <v>4.7451346063786898E-2</v>
      </c>
      <c r="E264">
        <v>-4.1248726895166003E-2</v>
      </c>
      <c r="F264">
        <v>2.1252284136613602E-3</v>
      </c>
      <c r="G264">
        <v>-1.3826032483122599E-2</v>
      </c>
      <c r="H264">
        <v>0.99998349659902896</v>
      </c>
      <c r="I264">
        <v>-3.2450009881789701E-3</v>
      </c>
      <c r="J264">
        <v>-2.6044059261164398E-3</v>
      </c>
      <c r="K264">
        <v>3.9615108149450504E-3</v>
      </c>
      <c r="L264">
        <v>-1.7259339622017699E-4</v>
      </c>
      <c r="M264">
        <v>1.20425253222953E-3</v>
      </c>
      <c r="N264">
        <v>6.54808033423991E-4</v>
      </c>
      <c r="O264">
        <v>0.999004096795444</v>
      </c>
      <c r="P264">
        <v>-1.21556836232412E-2</v>
      </c>
      <c r="Q264">
        <v>9.5358408608987501E-3</v>
      </c>
      <c r="R264">
        <v>-4.1858352579210001E-2</v>
      </c>
      <c r="S264">
        <v>3.5810283002247298E-2</v>
      </c>
      <c r="T264">
        <v>-2.2418340467320198E-2</v>
      </c>
      <c r="U264">
        <v>-2.8290297501773899E-2</v>
      </c>
      <c r="W264">
        <f t="shared" si="50"/>
        <v>0.12491259291840073</v>
      </c>
      <c r="X264">
        <f t="shared" si="51"/>
        <v>4.355609303537894E-2</v>
      </c>
      <c r="Y264">
        <f t="shared" si="52"/>
        <v>0.65834713350275265</v>
      </c>
      <c r="Z264">
        <f t="shared" si="53"/>
        <v>7.9159178028664623E-2</v>
      </c>
      <c r="AA264">
        <f t="shared" si="54"/>
        <v>5.1146066661322243</v>
      </c>
      <c r="AB264">
        <f t="shared" si="55"/>
        <v>2.913251950715964</v>
      </c>
      <c r="AD264">
        <v>47</v>
      </c>
      <c r="AE264">
        <v>0</v>
      </c>
      <c r="AF264">
        <v>2.5215493008494301</v>
      </c>
      <c r="AG264">
        <v>0</v>
      </c>
      <c r="AH264">
        <v>0.17549115799227</v>
      </c>
      <c r="AI264">
        <v>0.67034900308523704</v>
      </c>
      <c r="AJ264">
        <v>0.33532022254212301</v>
      </c>
      <c r="AK264">
        <v>31.413281635768101</v>
      </c>
      <c r="AL264">
        <v>1.99872938572181</v>
      </c>
      <c r="AM264">
        <v>0</v>
      </c>
      <c r="AN264">
        <v>0</v>
      </c>
    </row>
    <row r="265" spans="1:40" x14ac:dyDescent="0.3">
      <c r="A265">
        <v>263</v>
      </c>
      <c r="B265">
        <v>-0.21791637710929199</v>
      </c>
      <c r="C265">
        <v>-9.8551096621910101</v>
      </c>
      <c r="D265">
        <v>0.18359500737117801</v>
      </c>
      <c r="E265">
        <v>4.19882345671466E-2</v>
      </c>
      <c r="F265">
        <v>-2.14645332334975E-2</v>
      </c>
      <c r="G265">
        <v>7.2855192464511796E-3</v>
      </c>
      <c r="H265">
        <v>0.99997774524042304</v>
      </c>
      <c r="I265">
        <v>-3.9147160654750797E-3</v>
      </c>
      <c r="J265">
        <v>-3.4318327927454701E-3</v>
      </c>
      <c r="K265">
        <v>-4.1721152535407298E-3</v>
      </c>
      <c r="L265">
        <v>-1.4666122346071201E-4</v>
      </c>
      <c r="M265">
        <v>-1.62982158677919E-4</v>
      </c>
      <c r="N265">
        <v>2.5089947278759099E-4</v>
      </c>
      <c r="O265">
        <v>0.98197227430442502</v>
      </c>
      <c r="P265">
        <v>2.12769968956385E-2</v>
      </c>
      <c r="Q265">
        <v>0.17969016575396701</v>
      </c>
      <c r="R265">
        <v>5.4673450886220797E-2</v>
      </c>
      <c r="S265">
        <v>3.8521614822464502E-2</v>
      </c>
      <c r="T265">
        <v>2.0090291135386601E-2</v>
      </c>
      <c r="U265">
        <v>-4.1598852188472497E-3</v>
      </c>
      <c r="W265">
        <f t="shared" si="50"/>
        <v>0.14077177828027487</v>
      </c>
      <c r="X265">
        <f t="shared" si="51"/>
        <v>4.7716001715232319E-2</v>
      </c>
      <c r="Y265">
        <f t="shared" si="52"/>
        <v>0.76450421602729557</v>
      </c>
      <c r="Z265">
        <f t="shared" si="53"/>
        <v>1.9091040052045778E-2</v>
      </c>
      <c r="AA265">
        <f t="shared" si="54"/>
        <v>21.791780154660891</v>
      </c>
      <c r="AB265">
        <f t="shared" si="55"/>
        <v>2.5006435952517712</v>
      </c>
      <c r="AD265">
        <v>55</v>
      </c>
      <c r="AE265">
        <v>9</v>
      </c>
      <c r="AF265">
        <v>2.376188737154</v>
      </c>
      <c r="AG265">
        <v>0</v>
      </c>
      <c r="AH265">
        <v>-0.78076558206010105</v>
      </c>
      <c r="AI265">
        <v>0.93411484782575205</v>
      </c>
      <c r="AJ265">
        <v>7.4528449593083801E-2</v>
      </c>
      <c r="AK265">
        <v>14.5793748473909</v>
      </c>
      <c r="AL265">
        <v>3.1450080530595401</v>
      </c>
      <c r="AM265">
        <v>1</v>
      </c>
      <c r="AN265">
        <v>0</v>
      </c>
    </row>
    <row r="266" spans="1:40" x14ac:dyDescent="0.3">
      <c r="A266">
        <v>264</v>
      </c>
      <c r="B266">
        <v>-0.52506865146873405</v>
      </c>
      <c r="C266">
        <v>-9.7686560884188207</v>
      </c>
      <c r="D266">
        <v>0.28714836192521098</v>
      </c>
      <c r="E266">
        <v>-1.4828896966172799E-2</v>
      </c>
      <c r="F266">
        <v>1.6217785360981798E-2</v>
      </c>
      <c r="G266">
        <v>1.83732761036868E-2</v>
      </c>
      <c r="H266">
        <v>0.99996897146596897</v>
      </c>
      <c r="I266">
        <v>6.9014744740381702E-3</v>
      </c>
      <c r="J266">
        <v>3.4301418529580001E-3</v>
      </c>
      <c r="K266">
        <v>1.6309145424685801E-3</v>
      </c>
      <c r="L266">
        <v>1.99788149272279E-4</v>
      </c>
      <c r="M266">
        <v>-6.4516758514371201E-4</v>
      </c>
      <c r="N266" s="2">
        <v>7.7037328765896195E-5</v>
      </c>
      <c r="O266">
        <v>0.92583084441879504</v>
      </c>
      <c r="P266">
        <v>0.22344234518577799</v>
      </c>
      <c r="Q266">
        <v>-0.185136997837926</v>
      </c>
      <c r="R266">
        <v>-0.24214676940281399</v>
      </c>
      <c r="S266" s="2">
        <v>6.5020335380720699E-6</v>
      </c>
      <c r="T266">
        <v>1.29171918780425E-2</v>
      </c>
      <c r="U266">
        <v>-4.14137632896832E-2</v>
      </c>
      <c r="W266">
        <f t="shared" si="50"/>
        <v>0.21302942457097096</v>
      </c>
      <c r="X266">
        <f t="shared" si="51"/>
        <v>2.8644197004464144E-2</v>
      </c>
      <c r="Y266">
        <f t="shared" si="52"/>
        <v>0.90271233653922955</v>
      </c>
      <c r="Z266">
        <f t="shared" si="53"/>
        <v>3.8948121229950901E-2</v>
      </c>
      <c r="AA266">
        <f t="shared" si="54"/>
        <v>44.41205091367204</v>
      </c>
      <c r="AB266">
        <f t="shared" si="55"/>
        <v>2.4855762882899959</v>
      </c>
      <c r="AD266">
        <v>33</v>
      </c>
      <c r="AE266">
        <v>5</v>
      </c>
      <c r="AF266">
        <v>3.07124548852443</v>
      </c>
      <c r="AG266">
        <v>0</v>
      </c>
      <c r="AH266">
        <v>-0.71610541477650702</v>
      </c>
      <c r="AI266">
        <v>1.13225906512194</v>
      </c>
      <c r="AJ266">
        <v>0.245935097177894</v>
      </c>
      <c r="AK266">
        <v>19.0791403415787</v>
      </c>
      <c r="AL266">
        <v>4.0809573710442297</v>
      </c>
      <c r="AM266">
        <v>1</v>
      </c>
      <c r="AN266">
        <v>0</v>
      </c>
    </row>
    <row r="267" spans="1:40" x14ac:dyDescent="0.3">
      <c r="A267">
        <v>265</v>
      </c>
      <c r="B267">
        <v>-0.396040918407144</v>
      </c>
      <c r="C267">
        <v>-9.4423763500755094</v>
      </c>
      <c r="D267">
        <v>0.205230682016567</v>
      </c>
      <c r="E267">
        <v>-5.7787224554157697E-2</v>
      </c>
      <c r="F267">
        <v>-6.07978574832721E-2</v>
      </c>
      <c r="G267">
        <v>3.5449319673739898E-3</v>
      </c>
      <c r="H267">
        <v>0.99999999212728696</v>
      </c>
      <c r="I267">
        <v>1.08149450500274E-4</v>
      </c>
      <c r="J267" s="2">
        <v>3.70484585610368E-5</v>
      </c>
      <c r="K267" s="2">
        <v>-5.1735228407015E-5</v>
      </c>
      <c r="L267">
        <v>3.0533790750190498E-4</v>
      </c>
      <c r="M267" s="2">
        <v>1.4293203379381301E-5</v>
      </c>
      <c r="N267">
        <v>-7.7994122950924801E-4</v>
      </c>
      <c r="O267">
        <v>0.96581498554571299</v>
      </c>
      <c r="P267">
        <v>-0.18051117446623699</v>
      </c>
      <c r="Q267">
        <v>8.5491308929302096E-2</v>
      </c>
      <c r="R267">
        <v>-0.165252430196074</v>
      </c>
      <c r="S267">
        <v>2.32249521570254E-2</v>
      </c>
      <c r="T267">
        <v>1.09818630234828E-2</v>
      </c>
      <c r="U267">
        <v>-8.5335289758167992E-3</v>
      </c>
      <c r="W267">
        <f t="shared" si="50"/>
        <v>0.54709361210219853</v>
      </c>
      <c r="X267">
        <f t="shared" si="51"/>
        <v>8.3954209774627864E-2</v>
      </c>
      <c r="Y267">
        <f t="shared" si="52"/>
        <v>1.4379038183054136E-2</v>
      </c>
      <c r="Z267">
        <f t="shared" si="53"/>
        <v>4.7996762213472315E-2</v>
      </c>
      <c r="AA267">
        <f t="shared" si="54"/>
        <v>30.049035340497298</v>
      </c>
      <c r="AB267">
        <f t="shared" si="55"/>
        <v>1.5510347805172815</v>
      </c>
      <c r="AD267">
        <v>60</v>
      </c>
      <c r="AE267">
        <v>0</v>
      </c>
      <c r="AF267">
        <v>2.0070741117000499</v>
      </c>
      <c r="AG267">
        <v>0</v>
      </c>
      <c r="AH267">
        <v>0.57386611992941405</v>
      </c>
      <c r="AI267">
        <v>0.25306133656361901</v>
      </c>
      <c r="AJ267">
        <v>2.5784306170511501E-2</v>
      </c>
      <c r="AK267">
        <v>6.1207429693181501</v>
      </c>
      <c r="AL267">
        <v>1.31740311276769</v>
      </c>
      <c r="AM267">
        <v>0</v>
      </c>
      <c r="AN267">
        <v>0</v>
      </c>
    </row>
    <row r="268" spans="1:40" x14ac:dyDescent="0.3">
      <c r="A268">
        <v>266</v>
      </c>
      <c r="B268">
        <v>-0.18792924746081199</v>
      </c>
      <c r="C268">
        <v>-10.6091535226637</v>
      </c>
      <c r="D268">
        <v>0.39023562487485097</v>
      </c>
      <c r="E268">
        <v>8.4209428965420594E-2</v>
      </c>
      <c r="F268">
        <v>-3.2080838102402698E-2</v>
      </c>
      <c r="G268">
        <v>-1.5730516837051001E-2</v>
      </c>
      <c r="H268">
        <v>0.99999822136638095</v>
      </c>
      <c r="I268">
        <v>1.22401468370867E-3</v>
      </c>
      <c r="J268">
        <v>2.9248657907571799E-4</v>
      </c>
      <c r="K268">
        <v>-1.4048144823147399E-3</v>
      </c>
      <c r="L268">
        <v>-1.3365345496007099E-4</v>
      </c>
      <c r="M268">
        <v>-9.949201465374361E-4</v>
      </c>
      <c r="N268">
        <v>1.16503125380147E-3</v>
      </c>
      <c r="O268">
        <v>0.99993540251180602</v>
      </c>
      <c r="P268">
        <v>3.6900347130868999E-3</v>
      </c>
      <c r="Q268">
        <v>-6.0552922455202E-3</v>
      </c>
      <c r="R268">
        <v>8.8830109303957693E-3</v>
      </c>
      <c r="S268">
        <v>7.6550441596799799E-3</v>
      </c>
      <c r="T268">
        <v>-8.5124099968624904E-3</v>
      </c>
      <c r="U268">
        <v>-8.6170685508086403E-3</v>
      </c>
      <c r="W268">
        <f t="shared" si="50"/>
        <v>0.61799132192244066</v>
      </c>
      <c r="X268">
        <f t="shared" si="51"/>
        <v>9.1475992806831746E-2</v>
      </c>
      <c r="Y268">
        <f t="shared" si="52"/>
        <v>0.21612795228485462</v>
      </c>
      <c r="Z268">
        <f t="shared" si="53"/>
        <v>8.8113144306745106E-2</v>
      </c>
      <c r="AA268">
        <f t="shared" si="54"/>
        <v>1.3025001422776181</v>
      </c>
      <c r="AB268">
        <f t="shared" si="55"/>
        <v>0.82098013738225606</v>
      </c>
      <c r="AD268">
        <v>60</v>
      </c>
      <c r="AE268">
        <v>0</v>
      </c>
      <c r="AF268">
        <v>1.8743806540965999</v>
      </c>
      <c r="AG268">
        <v>16</v>
      </c>
      <c r="AH268">
        <v>0.65582546972550804</v>
      </c>
      <c r="AI268">
        <v>0.21826062669823601</v>
      </c>
      <c r="AJ268">
        <v>1.1534730460278199E-2</v>
      </c>
      <c r="AK268">
        <v>2.5485048561374</v>
      </c>
      <c r="AL268">
        <v>0.74074926388190099</v>
      </c>
      <c r="AM268">
        <v>0</v>
      </c>
      <c r="AN268">
        <v>1</v>
      </c>
    </row>
    <row r="269" spans="1:40" x14ac:dyDescent="0.3">
      <c r="A269">
        <v>267</v>
      </c>
      <c r="B269">
        <v>-0.23635123088529</v>
      </c>
      <c r="C269">
        <v>-9.5808525221610097</v>
      </c>
      <c r="D269">
        <v>0.136181956622974</v>
      </c>
      <c r="E269">
        <v>2.8832071008874499E-2</v>
      </c>
      <c r="F269">
        <v>-4.1535903609710198E-2</v>
      </c>
      <c r="G269">
        <v>3.1986441765579597E-2</v>
      </c>
      <c r="H269">
        <v>0.99997548822541704</v>
      </c>
      <c r="I269">
        <v>-9.2066765356569301E-4</v>
      </c>
      <c r="J269">
        <v>-5.7532648532234998E-3</v>
      </c>
      <c r="K269">
        <v>-3.8826875921763901E-3</v>
      </c>
      <c r="L269">
        <v>1.2970844107544101E-3</v>
      </c>
      <c r="M269" s="2">
        <v>8.3304733648259494E-5</v>
      </c>
      <c r="N269">
        <v>-4.2293267179089E-4</v>
      </c>
      <c r="O269">
        <v>0.95850848709873604</v>
      </c>
      <c r="P269">
        <v>-9.4430659152015706E-2</v>
      </c>
      <c r="Q269">
        <v>0.26701254454772799</v>
      </c>
      <c r="R269">
        <v>3.2382585226551297E-2</v>
      </c>
      <c r="S269">
        <v>6.5013151275137996E-4</v>
      </c>
      <c r="T269">
        <v>-1.21955413830222E-2</v>
      </c>
      <c r="U269">
        <v>3.0094852955795798E-2</v>
      </c>
      <c r="W269">
        <f t="shared" si="50"/>
        <v>0.41526513245934282</v>
      </c>
      <c r="X269">
        <f t="shared" si="51"/>
        <v>5.9830193582828498E-2</v>
      </c>
      <c r="Y269">
        <f t="shared" si="52"/>
        <v>0.80233528146931599</v>
      </c>
      <c r="Z269">
        <f t="shared" si="53"/>
        <v>7.831391399168007E-2</v>
      </c>
      <c r="AA269">
        <f t="shared" si="54"/>
        <v>33.125347596442523</v>
      </c>
      <c r="AB269">
        <f t="shared" si="55"/>
        <v>1.8608819564595136</v>
      </c>
      <c r="AD269">
        <v>60</v>
      </c>
      <c r="AE269">
        <v>0</v>
      </c>
      <c r="AF269">
        <v>2.03842288330197</v>
      </c>
      <c r="AG269">
        <v>0</v>
      </c>
      <c r="AH269">
        <v>0.38948419705660697</v>
      </c>
      <c r="AI269">
        <v>0.29878199968976199</v>
      </c>
      <c r="AJ269">
        <v>6.7355536999923499E-2</v>
      </c>
      <c r="AK269">
        <v>10.7205512579052</v>
      </c>
      <c r="AL269">
        <v>1.5011230101775901</v>
      </c>
      <c r="AM269">
        <v>0</v>
      </c>
      <c r="AN269">
        <v>0</v>
      </c>
    </row>
    <row r="270" spans="1:40" x14ac:dyDescent="0.3">
      <c r="A270">
        <v>268</v>
      </c>
      <c r="B270">
        <v>-0.39761218764547102</v>
      </c>
      <c r="C270">
        <v>-10.511975636380299</v>
      </c>
      <c r="D270">
        <v>-8.0465507248243195E-2</v>
      </c>
      <c r="E270">
        <v>1.3910911923993199E-2</v>
      </c>
      <c r="F270">
        <v>-4.4230650834864903E-2</v>
      </c>
      <c r="G270">
        <v>5.2088386104789199E-2</v>
      </c>
      <c r="H270">
        <v>0.99999229589237404</v>
      </c>
      <c r="I270">
        <v>-3.1163094611294899E-3</v>
      </c>
      <c r="J270">
        <v>-1.75412777550701E-3</v>
      </c>
      <c r="K270">
        <v>1.6185817827130101E-3</v>
      </c>
      <c r="L270" s="2">
        <v>-6.30814084912259E-5</v>
      </c>
      <c r="M270" s="2">
        <v>-8.9865142702530505E-5</v>
      </c>
      <c r="N270" s="2">
        <v>-1.94047840902303E-5</v>
      </c>
      <c r="O270">
        <v>0.94812288884988505</v>
      </c>
      <c r="P270">
        <v>1.1148935360003699E-2</v>
      </c>
      <c r="Q270">
        <v>0.21388835800310199</v>
      </c>
      <c r="R270">
        <v>-0.234926497419987</v>
      </c>
      <c r="S270">
        <v>4.4768941518151903E-2</v>
      </c>
      <c r="T270">
        <v>-1.9281820674014301E-2</v>
      </c>
      <c r="U270">
        <v>2.50788132186975E-3</v>
      </c>
      <c r="W270">
        <f t="shared" si="50"/>
        <v>0.51980047004095731</v>
      </c>
      <c r="X270">
        <f t="shared" si="51"/>
        <v>6.9735671724264814E-2</v>
      </c>
      <c r="Y270">
        <f t="shared" si="52"/>
        <v>0.44980996796391065</v>
      </c>
      <c r="Z270">
        <f t="shared" si="53"/>
        <v>6.3883004899868518E-3</v>
      </c>
      <c r="AA270">
        <f t="shared" si="54"/>
        <v>37.072436440565241</v>
      </c>
      <c r="AB270">
        <f t="shared" si="55"/>
        <v>2.7965601033075216</v>
      </c>
      <c r="AD270">
        <v>34</v>
      </c>
      <c r="AE270">
        <v>9</v>
      </c>
      <c r="AF270">
        <v>2.5311455085873602</v>
      </c>
      <c r="AG270">
        <v>0</v>
      </c>
      <c r="AH270">
        <v>-0.38401690586072301</v>
      </c>
      <c r="AI270">
        <v>1.9729578201979201</v>
      </c>
      <c r="AJ270">
        <v>0.21783864023121299</v>
      </c>
      <c r="AK270">
        <v>9.0541696455465299</v>
      </c>
      <c r="AL270">
        <v>2.7178739858405399</v>
      </c>
      <c r="AM270">
        <v>1</v>
      </c>
      <c r="AN270">
        <v>0</v>
      </c>
    </row>
    <row r="271" spans="1:40" x14ac:dyDescent="0.3">
      <c r="A271">
        <v>269</v>
      </c>
      <c r="B271">
        <v>-0.17137451538078</v>
      </c>
      <c r="C271">
        <v>-9.74467794132552</v>
      </c>
      <c r="D271">
        <v>-0.28204858667988802</v>
      </c>
      <c r="E271">
        <v>8.20380336031944E-3</v>
      </c>
      <c r="F271">
        <v>-2.0548395128156999E-2</v>
      </c>
      <c r="G271">
        <v>1.0054861977197901E-2</v>
      </c>
      <c r="H271">
        <v>0.99998468449289502</v>
      </c>
      <c r="I271">
        <v>-2.49576429606957E-3</v>
      </c>
      <c r="J271">
        <v>-4.1338351545736904E-3</v>
      </c>
      <c r="K271">
        <v>2.7043200878922998E-3</v>
      </c>
      <c r="L271">
        <v>-1.00785032965765E-4</v>
      </c>
      <c r="M271" s="2">
        <v>9.1892191191768696E-5</v>
      </c>
      <c r="N271" s="2">
        <v>-5.5937697206007598E-5</v>
      </c>
      <c r="O271">
        <v>0.99600799202107204</v>
      </c>
      <c r="P271">
        <v>-3.7673263369523202E-2</v>
      </c>
      <c r="Q271">
        <v>-2.6897244201162799E-2</v>
      </c>
      <c r="R271">
        <v>-7.6323936688461796E-2</v>
      </c>
      <c r="S271">
        <v>-2.4432020048912099E-2</v>
      </c>
      <c r="T271">
        <v>-1.5557485554458799E-2</v>
      </c>
      <c r="U271">
        <v>-3.7404503699084497E-2</v>
      </c>
      <c r="W271">
        <f t="shared" si="50"/>
        <v>0.24973493642730205</v>
      </c>
      <c r="X271">
        <f t="shared" si="51"/>
        <v>2.4303069380186424E-2</v>
      </c>
      <c r="Y271">
        <f t="shared" si="52"/>
        <v>0.63421114664985079</v>
      </c>
      <c r="Z271">
        <f t="shared" si="53"/>
        <v>8.4461876511534879E-3</v>
      </c>
      <c r="AA271">
        <f t="shared" si="54"/>
        <v>10.242545636661744</v>
      </c>
      <c r="AB271">
        <f t="shared" si="55"/>
        <v>2.7105541832672229</v>
      </c>
      <c r="AD271">
        <v>46</v>
      </c>
      <c r="AE271">
        <v>0</v>
      </c>
      <c r="AF271">
        <v>2.2031547151505899</v>
      </c>
      <c r="AG271">
        <v>0</v>
      </c>
      <c r="AH271">
        <v>0.42393236295648801</v>
      </c>
      <c r="AI271">
        <v>1.2497812816239799</v>
      </c>
      <c r="AJ271">
        <v>0.194890226055694</v>
      </c>
      <c r="AK271">
        <v>14.577063659536</v>
      </c>
      <c r="AL271">
        <v>0.62911799241254696</v>
      </c>
      <c r="AM271">
        <v>0</v>
      </c>
      <c r="AN271">
        <v>0</v>
      </c>
    </row>
    <row r="272" spans="1:40" x14ac:dyDescent="0.3">
      <c r="A272">
        <v>270</v>
      </c>
      <c r="B272">
        <v>3.34739589345905E-2</v>
      </c>
      <c r="C272">
        <v>-9.5160184618642507</v>
      </c>
      <c r="D272">
        <v>-0.15700412673646999</v>
      </c>
      <c r="E272">
        <v>9.0226876119270105E-2</v>
      </c>
      <c r="F272">
        <v>-3.08480159214061E-2</v>
      </c>
      <c r="G272">
        <v>-1.7106439522216899E-2</v>
      </c>
      <c r="H272">
        <v>0.99997079154178703</v>
      </c>
      <c r="I272">
        <v>-5.7049940952143604E-3</v>
      </c>
      <c r="J272">
        <v>-5.0840164769894803E-3</v>
      </c>
      <c r="K272">
        <v>-1.4792608545803699E-4</v>
      </c>
      <c r="L272">
        <v>2.04837845321611E-4</v>
      </c>
      <c r="M272">
        <v>-2.7155281570232902E-4</v>
      </c>
      <c r="N272">
        <v>-1.14640071014227E-3</v>
      </c>
      <c r="O272">
        <v>0.93317400558608898</v>
      </c>
      <c r="P272">
        <v>-0.265412949316568</v>
      </c>
      <c r="Q272">
        <v>-7.4654841048696005E-2</v>
      </c>
      <c r="R272">
        <v>-0.230583816304371</v>
      </c>
      <c r="S272">
        <v>1.6302070851113699E-2</v>
      </c>
      <c r="T272">
        <v>-8.0902946327803601E-4</v>
      </c>
      <c r="U272">
        <v>1.41861613202631E-3</v>
      </c>
      <c r="W272">
        <f t="shared" si="50"/>
        <v>0.48262755965280668</v>
      </c>
      <c r="X272">
        <f t="shared" si="51"/>
        <v>9.6876826608104288E-2</v>
      </c>
      <c r="Y272">
        <f t="shared" si="52"/>
        <v>0.87583641796032352</v>
      </c>
      <c r="Z272">
        <f t="shared" si="53"/>
        <v>6.8514207442540553E-2</v>
      </c>
      <c r="AA272">
        <f t="shared" si="54"/>
        <v>42.129765570619078</v>
      </c>
      <c r="AB272">
        <f t="shared" si="55"/>
        <v>0.93871491971383492</v>
      </c>
      <c r="AD272">
        <v>60</v>
      </c>
      <c r="AE272">
        <v>0</v>
      </c>
      <c r="AF272">
        <v>2.4007860086858201</v>
      </c>
      <c r="AG272">
        <v>4</v>
      </c>
      <c r="AH272">
        <v>0.50084110145861005</v>
      </c>
      <c r="AI272">
        <v>0.262929645369888</v>
      </c>
      <c r="AJ272">
        <v>9.3712106380426496E-3</v>
      </c>
      <c r="AK272">
        <v>4.2235475673947001</v>
      </c>
      <c r="AL272">
        <v>0.53362631372064395</v>
      </c>
      <c r="AM272">
        <v>0</v>
      </c>
      <c r="AN272">
        <v>1</v>
      </c>
    </row>
    <row r="273" spans="1:40" x14ac:dyDescent="0.3">
      <c r="A273">
        <v>271</v>
      </c>
      <c r="B273">
        <v>0.10319190722105701</v>
      </c>
      <c r="C273">
        <v>-10.1416518792271</v>
      </c>
      <c r="D273">
        <v>-1.58514062632867E-2</v>
      </c>
      <c r="E273">
        <v>-1.5524968223727899E-2</v>
      </c>
      <c r="F273">
        <v>1.17946629286022E-2</v>
      </c>
      <c r="G273">
        <v>2.4567045848797701E-2</v>
      </c>
      <c r="H273">
        <v>0.99997940961764298</v>
      </c>
      <c r="I273">
        <v>-4.3433019159434096E-3</v>
      </c>
      <c r="J273">
        <v>-4.6710934486675097E-3</v>
      </c>
      <c r="K273">
        <v>7.04950501902787E-4</v>
      </c>
      <c r="L273">
        <v>1.42681990879462E-4</v>
      </c>
      <c r="M273">
        <v>3.46002496267704E-4</v>
      </c>
      <c r="N273">
        <v>-7.3993445856292801E-4</v>
      </c>
      <c r="O273">
        <v>0.93600070920449296</v>
      </c>
      <c r="P273">
        <v>-0.27171776712223999</v>
      </c>
      <c r="Q273">
        <v>5.0852178416529802E-2</v>
      </c>
      <c r="R273">
        <v>0.21791324730057801</v>
      </c>
      <c r="S273">
        <v>1.9270860456449601E-2</v>
      </c>
      <c r="T273">
        <v>-2.2229742721401002E-2</v>
      </c>
      <c r="U273">
        <v>-1.1473908732014401E-3</v>
      </c>
      <c r="W273">
        <f t="shared" si="50"/>
        <v>0.14218924474528905</v>
      </c>
      <c r="X273">
        <f t="shared" si="51"/>
        <v>3.1363648602865585E-2</v>
      </c>
      <c r="Y273">
        <f t="shared" si="52"/>
        <v>0.73536097213422669</v>
      </c>
      <c r="Z273">
        <f t="shared" si="53"/>
        <v>4.7509875988021796E-2</v>
      </c>
      <c r="AA273">
        <f t="shared" si="54"/>
        <v>41.219154997035083</v>
      </c>
      <c r="AB273">
        <f t="shared" si="55"/>
        <v>1.6869146647588673</v>
      </c>
      <c r="AD273">
        <v>60</v>
      </c>
      <c r="AE273">
        <v>0</v>
      </c>
      <c r="AF273">
        <v>2.3495842985808801</v>
      </c>
      <c r="AG273">
        <v>0</v>
      </c>
      <c r="AH273">
        <v>0.63401779445515105</v>
      </c>
      <c r="AI273">
        <v>0.22870073661454601</v>
      </c>
      <c r="AJ273">
        <v>2.4815825400549999E-2</v>
      </c>
      <c r="AK273">
        <v>13.9838025699146</v>
      </c>
      <c r="AL273">
        <v>1.5521245165600699</v>
      </c>
      <c r="AM273">
        <v>0</v>
      </c>
      <c r="AN273">
        <v>0</v>
      </c>
    </row>
    <row r="274" spans="1:40" x14ac:dyDescent="0.3">
      <c r="A274">
        <v>272</v>
      </c>
      <c r="B274">
        <v>-0.40581684027304898</v>
      </c>
      <c r="C274">
        <v>-10.018881758974301</v>
      </c>
      <c r="D274">
        <v>0.30018723241324602</v>
      </c>
      <c r="E274">
        <v>-2.8316337674472898E-3</v>
      </c>
      <c r="F274">
        <v>2.19776802038681E-3</v>
      </c>
      <c r="G274">
        <v>-3.1121273720394402E-3</v>
      </c>
      <c r="H274">
        <v>0.99999930376801704</v>
      </c>
      <c r="I274">
        <v>9.6404155318048602E-4</v>
      </c>
      <c r="J274">
        <v>-6.7424242241049398E-4</v>
      </c>
      <c r="K274" s="2">
        <v>9.2111458742403398E-5</v>
      </c>
      <c r="L274">
        <v>-2.8985873710533899E-4</v>
      </c>
      <c r="M274">
        <v>-1.6788941828876401E-4</v>
      </c>
      <c r="N274">
        <v>-6.9793793143406305E-4</v>
      </c>
      <c r="O274">
        <v>0.94619622189711305</v>
      </c>
      <c r="P274">
        <v>-0.109775868762094</v>
      </c>
      <c r="Q274">
        <v>-0.20885545020890101</v>
      </c>
      <c r="R274">
        <v>-0.22145286004744599</v>
      </c>
      <c r="S274">
        <v>-1.2077815225263399E-3</v>
      </c>
      <c r="T274">
        <v>-5.1044489485112896E-3</v>
      </c>
      <c r="U274">
        <v>-1.00816968374773E-2</v>
      </c>
      <c r="W274">
        <f t="shared" si="50"/>
        <v>3.1589673758645631E-2</v>
      </c>
      <c r="X274">
        <f t="shared" si="51"/>
        <v>4.7469643820213991E-3</v>
      </c>
      <c r="Y274">
        <f t="shared" si="52"/>
        <v>0.13522115337308985</v>
      </c>
      <c r="Z274">
        <f t="shared" si="53"/>
        <v>4.4356048667623348E-2</v>
      </c>
      <c r="AA274">
        <f t="shared" si="54"/>
        <v>37.760760590068841</v>
      </c>
      <c r="AB274">
        <f t="shared" si="55"/>
        <v>0.65114516170048076</v>
      </c>
      <c r="AD274">
        <v>60</v>
      </c>
      <c r="AE274">
        <v>0</v>
      </c>
      <c r="AF274">
        <v>2.0656129851937202</v>
      </c>
      <c r="AG274">
        <v>17</v>
      </c>
      <c r="AH274">
        <v>0.59389275164003297</v>
      </c>
      <c r="AI274">
        <v>0.34479592261518599</v>
      </c>
      <c r="AJ274">
        <v>1.7565135794752499E-2</v>
      </c>
      <c r="AK274">
        <v>5.8160127157977799</v>
      </c>
      <c r="AL274">
        <v>0.69886605331447504</v>
      </c>
      <c r="AM274">
        <v>0</v>
      </c>
      <c r="AN274">
        <v>1</v>
      </c>
    </row>
    <row r="275" spans="1:40" x14ac:dyDescent="0.3">
      <c r="A275">
        <v>273</v>
      </c>
      <c r="B275">
        <v>-8.8917031269974994E-2</v>
      </c>
      <c r="C275">
        <v>-9.8025376574942893</v>
      </c>
      <c r="D275">
        <v>0.22166259382828199</v>
      </c>
      <c r="E275">
        <v>5.5622746648880797E-2</v>
      </c>
      <c r="F275">
        <v>-5.87897253981495E-2</v>
      </c>
      <c r="G275">
        <v>-5.7180007490943999E-2</v>
      </c>
      <c r="H275">
        <v>0.99997228174901398</v>
      </c>
      <c r="I275">
        <v>-1.77798559170707E-3</v>
      </c>
      <c r="J275">
        <v>-5.5944192333619502E-3</v>
      </c>
      <c r="K275">
        <v>4.5800627011729099E-3</v>
      </c>
      <c r="L275">
        <v>-1.11748946040365E-4</v>
      </c>
      <c r="M275" s="2">
        <v>2.8693736861620499E-5</v>
      </c>
      <c r="N275" s="2">
        <v>9.8127908903610406E-5</v>
      </c>
      <c r="O275">
        <v>0.96736996456649105</v>
      </c>
      <c r="P275">
        <v>0.21830159619808401</v>
      </c>
      <c r="Q275">
        <v>0.110177783480179</v>
      </c>
      <c r="R275">
        <v>6.6337174942775703E-2</v>
      </c>
      <c r="S275">
        <v>-2.9971628839810398E-2</v>
      </c>
      <c r="T275">
        <v>-1.54953001207652E-2</v>
      </c>
      <c r="U275">
        <v>4.5397216606485402E-3</v>
      </c>
      <c r="W275">
        <f t="shared" si="50"/>
        <v>0.19455329571639624</v>
      </c>
      <c r="X275">
        <f t="shared" si="51"/>
        <v>9.9094273365416111E-2</v>
      </c>
      <c r="Y275">
        <f t="shared" si="52"/>
        <v>0.85320136294017712</v>
      </c>
      <c r="Z275">
        <f t="shared" si="53"/>
        <v>8.6780400215121355E-3</v>
      </c>
      <c r="AA275">
        <f t="shared" si="54"/>
        <v>29.353807893172572</v>
      </c>
      <c r="AB275">
        <f t="shared" si="55"/>
        <v>1.9505926628454864</v>
      </c>
      <c r="AD275">
        <v>60</v>
      </c>
      <c r="AE275">
        <v>0</v>
      </c>
      <c r="AF275">
        <v>2.4241354882717099</v>
      </c>
      <c r="AG275">
        <v>0</v>
      </c>
      <c r="AH275">
        <v>0.45705676785232902</v>
      </c>
      <c r="AI275">
        <v>0.52545377372060498</v>
      </c>
      <c r="AJ275">
        <v>4.9286403949286101E-2</v>
      </c>
      <c r="AK275">
        <v>8.0017470590434598</v>
      </c>
      <c r="AL275">
        <v>0.84416517864509399</v>
      </c>
      <c r="AM275">
        <v>0</v>
      </c>
      <c r="AN275">
        <v>0</v>
      </c>
    </row>
    <row r="276" spans="1:40" x14ac:dyDescent="0.3">
      <c r="A276">
        <v>274</v>
      </c>
      <c r="B276">
        <v>-0.38498532334233998</v>
      </c>
      <c r="C276">
        <v>-10.4903542698507</v>
      </c>
      <c r="D276">
        <v>-0.12525393112275701</v>
      </c>
      <c r="E276">
        <v>3.1872168980351598E-2</v>
      </c>
      <c r="F276">
        <v>-1.89559305540789E-3</v>
      </c>
      <c r="G276">
        <v>-9.2130441398644097E-2</v>
      </c>
      <c r="H276">
        <v>0.99999949497236795</v>
      </c>
      <c r="I276">
        <v>7.7995992194613596E-4</v>
      </c>
      <c r="J276">
        <v>-4.5209704750227202E-4</v>
      </c>
      <c r="K276">
        <v>-4.4421367455289103E-4</v>
      </c>
      <c r="L276">
        <v>3.2090591782566201E-4</v>
      </c>
      <c r="M276" s="2">
        <v>9.4575262650435494E-5</v>
      </c>
      <c r="N276" s="2">
        <v>-8.5279608222175202E-5</v>
      </c>
      <c r="O276">
        <v>0.99005094268631599</v>
      </c>
      <c r="P276">
        <v>-4.8907726250174699E-3</v>
      </c>
      <c r="Q276">
        <v>-0.108204499569825</v>
      </c>
      <c r="R276">
        <v>8.9816465650287905E-2</v>
      </c>
      <c r="S276">
        <v>-2.83269946574966E-2</v>
      </c>
      <c r="T276">
        <v>-5.0124701515053003E-3</v>
      </c>
      <c r="U276">
        <v>-2.05355404560651E-2</v>
      </c>
      <c r="W276">
        <f t="shared" si="50"/>
        <v>0.49816340858845187</v>
      </c>
      <c r="X276">
        <f t="shared" si="51"/>
        <v>9.7506136529209239E-2</v>
      </c>
      <c r="Y276">
        <f t="shared" si="52"/>
        <v>0.11516624703321177</v>
      </c>
      <c r="Z276">
        <f t="shared" si="53"/>
        <v>1.9781379284553351E-2</v>
      </c>
      <c r="AA276">
        <f t="shared" si="54"/>
        <v>16.177794677967867</v>
      </c>
      <c r="AB276">
        <f t="shared" si="55"/>
        <v>2.0251054508470983</v>
      </c>
      <c r="AD276">
        <v>60</v>
      </c>
      <c r="AE276">
        <v>0</v>
      </c>
      <c r="AF276">
        <v>2.1750211864709801</v>
      </c>
      <c r="AG276">
        <v>0</v>
      </c>
      <c r="AH276">
        <v>0.79184776016283898</v>
      </c>
      <c r="AI276">
        <v>0.257836010066053</v>
      </c>
      <c r="AJ276">
        <v>4.8269976262367099E-2</v>
      </c>
      <c r="AK276">
        <v>7.9567313323264903</v>
      </c>
      <c r="AL276">
        <v>0.487350200782461</v>
      </c>
      <c r="AM276">
        <v>0</v>
      </c>
      <c r="AN276">
        <v>0</v>
      </c>
    </row>
    <row r="277" spans="1:40" x14ac:dyDescent="0.3">
      <c r="A277">
        <v>275</v>
      </c>
      <c r="B277">
        <v>0.162426793281927</v>
      </c>
      <c r="C277">
        <v>-9.9283960525738504</v>
      </c>
      <c r="D277">
        <v>-0.144727672306458</v>
      </c>
      <c r="E277">
        <v>8.7600375091613E-3</v>
      </c>
      <c r="F277">
        <v>-3.4699380564128302E-2</v>
      </c>
      <c r="G277">
        <v>2.3900674258743999E-2</v>
      </c>
      <c r="H277">
        <v>0.99997423549458797</v>
      </c>
      <c r="I277">
        <v>4.1921552997541802E-3</v>
      </c>
      <c r="J277">
        <v>4.0601027732954497E-3</v>
      </c>
      <c r="K277">
        <v>-4.1796825749625998E-3</v>
      </c>
      <c r="L277">
        <v>1.3500872226277001E-4</v>
      </c>
      <c r="M277">
        <v>2.9465559577595901E-4</v>
      </c>
      <c r="N277">
        <v>2.4763648971137998E-4</v>
      </c>
      <c r="O277">
        <v>0.99907039724865598</v>
      </c>
      <c r="P277">
        <v>1.05098681232269E-2</v>
      </c>
      <c r="Q277">
        <v>1.9538499315445001E-2</v>
      </c>
      <c r="R277">
        <v>3.6961210179645598E-2</v>
      </c>
      <c r="S277">
        <v>-3.03857794676431E-3</v>
      </c>
      <c r="T277">
        <v>1.08032904015165E-4</v>
      </c>
      <c r="U277">
        <v>3.22371893097525E-3</v>
      </c>
      <c r="W277">
        <f t="shared" si="50"/>
        <v>6.9220738578914975E-2</v>
      </c>
      <c r="X277">
        <f t="shared" si="51"/>
        <v>4.3035189074973355E-2</v>
      </c>
      <c r="Y277">
        <f t="shared" si="52"/>
        <v>0.82258249515608672</v>
      </c>
      <c r="Z277">
        <f t="shared" si="53"/>
        <v>2.3370295027117544E-2</v>
      </c>
      <c r="AA277">
        <f t="shared" si="54"/>
        <v>4.9413995950107736</v>
      </c>
      <c r="AB277">
        <f t="shared" si="55"/>
        <v>0.25389847984944525</v>
      </c>
      <c r="AD277">
        <v>60</v>
      </c>
      <c r="AE277">
        <v>0</v>
      </c>
      <c r="AF277">
        <v>1.4739073745906299</v>
      </c>
      <c r="AG277">
        <v>33</v>
      </c>
      <c r="AH277">
        <v>0.60571061041292895</v>
      </c>
      <c r="AI277">
        <v>0.35673319407540599</v>
      </c>
      <c r="AJ277">
        <v>1.5835817958790601E-2</v>
      </c>
      <c r="AK277">
        <v>1.9907234279046999</v>
      </c>
      <c r="AL277">
        <v>0.34297466964616802</v>
      </c>
      <c r="AM277">
        <v>0</v>
      </c>
      <c r="AN277">
        <v>1</v>
      </c>
    </row>
    <row r="278" spans="1:40" x14ac:dyDescent="0.3">
      <c r="A278">
        <v>276</v>
      </c>
      <c r="B278">
        <v>-0.116749671065316</v>
      </c>
      <c r="C278">
        <v>-10.0546872416872</v>
      </c>
      <c r="D278">
        <v>7.9031620180970305E-2</v>
      </c>
      <c r="E278">
        <v>-7.7020308284224198E-4</v>
      </c>
      <c r="F278">
        <v>4.1861776948871202E-3</v>
      </c>
      <c r="G278">
        <v>7.1547713749298301E-3</v>
      </c>
      <c r="H278">
        <v>0.99997379158398203</v>
      </c>
      <c r="I278">
        <v>-7.20001018296505E-4</v>
      </c>
      <c r="J278">
        <v>1.2424331668692899E-3</v>
      </c>
      <c r="K278">
        <v>7.0960625359543297E-3</v>
      </c>
      <c r="L278">
        <v>-6.6999935590988696E-4</v>
      </c>
      <c r="M278">
        <v>-7.0213331816213495E-4</v>
      </c>
      <c r="N278">
        <v>7.3860736565496796E-4</v>
      </c>
      <c r="O278">
        <v>0.97243346939219</v>
      </c>
      <c r="P278">
        <v>-0.113316309460012</v>
      </c>
      <c r="Q278">
        <v>0.16543853851867901</v>
      </c>
      <c r="R278">
        <v>-0.119006939247397</v>
      </c>
      <c r="S278">
        <v>-2.24483174988129E-2</v>
      </c>
      <c r="T278">
        <v>6.23898600180479E-3</v>
      </c>
      <c r="U278">
        <v>-2.9373692184274401E-2</v>
      </c>
      <c r="W278">
        <f t="shared" si="50"/>
        <v>5.5675611853716944E-2</v>
      </c>
      <c r="X278">
        <f t="shared" si="51"/>
        <v>8.3251456389366197E-3</v>
      </c>
      <c r="Y278">
        <f t="shared" si="52"/>
        <v>0.82963862179347136</v>
      </c>
      <c r="Z278">
        <f t="shared" si="53"/>
        <v>6.9878097449694518E-2</v>
      </c>
      <c r="AA278">
        <f t="shared" si="54"/>
        <v>26.968787935658543</v>
      </c>
      <c r="AB278">
        <f t="shared" si="55"/>
        <v>2.1481453110534918</v>
      </c>
      <c r="AD278">
        <v>45</v>
      </c>
      <c r="AE278">
        <v>0</v>
      </c>
      <c r="AF278">
        <v>2.6944192141294399</v>
      </c>
      <c r="AG278">
        <v>0</v>
      </c>
      <c r="AH278">
        <v>0.215426188785243</v>
      </c>
      <c r="AI278">
        <v>0.490722506008898</v>
      </c>
      <c r="AJ278">
        <v>0.129257967547036</v>
      </c>
      <c r="AK278">
        <v>9.6773175469593706</v>
      </c>
      <c r="AL278">
        <v>0.70710877239368197</v>
      </c>
      <c r="AM278">
        <v>0</v>
      </c>
      <c r="AN278">
        <v>0</v>
      </c>
    </row>
    <row r="279" spans="1:40" x14ac:dyDescent="0.3">
      <c r="A279">
        <v>277</v>
      </c>
      <c r="B279">
        <v>0.27791114912529102</v>
      </c>
      <c r="C279">
        <v>-9.8803060033667691</v>
      </c>
      <c r="D279">
        <v>0.103601196977198</v>
      </c>
      <c r="E279">
        <v>-6.3715686700955398E-2</v>
      </c>
      <c r="F279">
        <v>-8.6094949667109098E-3</v>
      </c>
      <c r="G279">
        <v>5.3359935498957399E-3</v>
      </c>
      <c r="H279">
        <v>0.99999489977858202</v>
      </c>
      <c r="I279">
        <v>-8.1243327601847196E-4</v>
      </c>
      <c r="J279">
        <v>3.0441393095361801E-3</v>
      </c>
      <c r="K279">
        <v>5.2305340007759605E-4</v>
      </c>
      <c r="L279">
        <v>-1.00069300851027E-4</v>
      </c>
      <c r="M279">
        <v>1.15666895061836E-4</v>
      </c>
      <c r="N279" s="2">
        <v>-1.33209629502084E-5</v>
      </c>
      <c r="O279">
        <v>0.986588914006997</v>
      </c>
      <c r="P279">
        <v>0.148027896481051</v>
      </c>
      <c r="Q279">
        <v>-2.80012067959126E-2</v>
      </c>
      <c r="R279">
        <v>-6.2817107859723595E-2</v>
      </c>
      <c r="S279">
        <v>-5.0892247853654799E-3</v>
      </c>
      <c r="T279">
        <v>-2.1317850581235101E-3</v>
      </c>
      <c r="U279">
        <v>1.7356612834136999E-2</v>
      </c>
      <c r="W279">
        <f t="shared" si="50"/>
        <v>0.11524332444198926</v>
      </c>
      <c r="X279">
        <f t="shared" si="51"/>
        <v>6.4515772974681584E-2</v>
      </c>
      <c r="Y279">
        <f t="shared" si="52"/>
        <v>0.36598419080188294</v>
      </c>
      <c r="Z279">
        <f t="shared" si="53"/>
        <v>8.7963752314243124E-3</v>
      </c>
      <c r="AA279">
        <f t="shared" si="54"/>
        <v>18.788242661004549</v>
      </c>
      <c r="AB279">
        <f t="shared" si="55"/>
        <v>1.0435018528152069</v>
      </c>
      <c r="AD279">
        <v>60</v>
      </c>
      <c r="AE279">
        <v>0</v>
      </c>
      <c r="AF279">
        <v>2.1012405052781</v>
      </c>
      <c r="AG279">
        <v>34</v>
      </c>
      <c r="AH279">
        <v>0.55120867858455302</v>
      </c>
      <c r="AI279">
        <v>0.36777108937237202</v>
      </c>
      <c r="AJ279">
        <v>2.0944723649818101E-2</v>
      </c>
      <c r="AK279">
        <v>1.94527626208774</v>
      </c>
      <c r="AL279">
        <v>0.529285770604633</v>
      </c>
      <c r="AM279">
        <v>0</v>
      </c>
      <c r="AN279">
        <v>1</v>
      </c>
    </row>
    <row r="280" spans="1:40" x14ac:dyDescent="0.3">
      <c r="A280">
        <v>278</v>
      </c>
      <c r="B280">
        <v>-0.112913733448933</v>
      </c>
      <c r="C280">
        <v>-9.04988907438754</v>
      </c>
      <c r="D280">
        <v>-2.65979422401189E-2</v>
      </c>
      <c r="E280">
        <v>-3.12363787687512E-2</v>
      </c>
      <c r="F280">
        <v>1.39776061345746E-2</v>
      </c>
      <c r="G280">
        <v>-9.1613619529168494E-2</v>
      </c>
      <c r="H280">
        <v>0.99999544629289405</v>
      </c>
      <c r="I280">
        <v>2.0111391594652001E-3</v>
      </c>
      <c r="J280">
        <v>2.15533379708114E-3</v>
      </c>
      <c r="K280">
        <v>-6.4594812369366005E-4</v>
      </c>
      <c r="L280" s="2">
        <v>-7.9385575117726798E-5</v>
      </c>
      <c r="M280" s="2">
        <v>8.2469407812323502E-5</v>
      </c>
      <c r="N280" s="2">
        <v>8.6472779848239894E-5</v>
      </c>
      <c r="O280">
        <v>0.99588349981805302</v>
      </c>
      <c r="P280">
        <v>8.0196301338040094E-2</v>
      </c>
      <c r="Q280">
        <v>-2.3100820502615201E-2</v>
      </c>
      <c r="R280">
        <v>-3.5368914797461203E-2</v>
      </c>
      <c r="S280">
        <v>-1.5843111531406499E-2</v>
      </c>
      <c r="T280">
        <v>-4.00646051414578E-2</v>
      </c>
      <c r="U280">
        <v>2.87891221644906E-3</v>
      </c>
      <c r="W280">
        <f t="shared" si="50"/>
        <v>0.94936746848863862</v>
      </c>
      <c r="X280">
        <f t="shared" si="51"/>
        <v>9.7796421790745644E-2</v>
      </c>
      <c r="Y280">
        <f t="shared" si="52"/>
        <v>0.34582018389938118</v>
      </c>
      <c r="Z280">
        <f t="shared" si="53"/>
        <v>8.2196610790513623E-3</v>
      </c>
      <c r="AA280">
        <f t="shared" si="54"/>
        <v>10.401136335778819</v>
      </c>
      <c r="AB280">
        <f t="shared" si="55"/>
        <v>2.4740002476150775</v>
      </c>
      <c r="AD280">
        <v>58</v>
      </c>
      <c r="AE280">
        <v>0</v>
      </c>
      <c r="AF280">
        <v>1.8663173250853999</v>
      </c>
      <c r="AG280">
        <v>7</v>
      </c>
      <c r="AH280">
        <v>0.32428590771177601</v>
      </c>
      <c r="AI280">
        <v>0.53878960175559298</v>
      </c>
      <c r="AJ280">
        <v>4.3315499484472303E-2</v>
      </c>
      <c r="AK280">
        <v>10.505650518448601</v>
      </c>
      <c r="AL280">
        <v>0.82559447606977798</v>
      </c>
      <c r="AM280">
        <v>0</v>
      </c>
      <c r="AN280">
        <v>1</v>
      </c>
    </row>
    <row r="281" spans="1:40" x14ac:dyDescent="0.3">
      <c r="A281">
        <v>279</v>
      </c>
      <c r="B281">
        <v>-1.9136919598256599E-2</v>
      </c>
      <c r="C281">
        <v>-9.645224391008</v>
      </c>
      <c r="D281">
        <v>0.35484769783798398</v>
      </c>
      <c r="E281">
        <v>4.04105045240645E-2</v>
      </c>
      <c r="F281">
        <v>8.3171319801624596E-4</v>
      </c>
      <c r="G281">
        <v>5.2713355581707297E-2</v>
      </c>
      <c r="H281">
        <v>0.99998972186882196</v>
      </c>
      <c r="I281">
        <v>-4.4682373509800097E-3</v>
      </c>
      <c r="J281">
        <v>-2.1204714943615801E-4</v>
      </c>
      <c r="K281">
        <v>7.3895040234781397E-4</v>
      </c>
      <c r="L281">
        <v>8.1293779454222098E-4</v>
      </c>
      <c r="M281">
        <v>2.3457458627456601E-4</v>
      </c>
      <c r="N281">
        <v>3.6331749365479298E-4</v>
      </c>
      <c r="O281">
        <v>0.99913124169420198</v>
      </c>
      <c r="P281">
        <v>3.41639892097544E-2</v>
      </c>
      <c r="Q281">
        <v>1.3016173702127499E-2</v>
      </c>
      <c r="R281">
        <v>-2.0004072936104102E-2</v>
      </c>
      <c r="S281">
        <v>-5.6438675878527002E-4</v>
      </c>
      <c r="T281">
        <v>-2.7946298353300798E-4</v>
      </c>
      <c r="U281">
        <v>2.33264033901653E-4</v>
      </c>
      <c r="W281">
        <f t="shared" si="50"/>
        <v>0.34823142303710952</v>
      </c>
      <c r="X281">
        <f t="shared" si="51"/>
        <v>6.6425887118025786E-2</v>
      </c>
      <c r="Y281">
        <f t="shared" si="52"/>
        <v>0.51954728059691369</v>
      </c>
      <c r="Z281">
        <f t="shared" si="53"/>
        <v>5.2758577738322779E-2</v>
      </c>
      <c r="AA281">
        <f t="shared" si="54"/>
        <v>4.7769264791050841</v>
      </c>
      <c r="AB281">
        <f t="shared" si="55"/>
        <v>3.8479739826054876E-2</v>
      </c>
      <c r="AD281">
        <v>60</v>
      </c>
      <c r="AE281">
        <v>0</v>
      </c>
      <c r="AF281">
        <v>1.6880678109824601</v>
      </c>
      <c r="AG281">
        <v>35</v>
      </c>
      <c r="AH281">
        <v>0.59530585196131403</v>
      </c>
      <c r="AI281">
        <v>0.33923721652891098</v>
      </c>
      <c r="AJ281">
        <v>1.6041630083646698E-2</v>
      </c>
      <c r="AK281">
        <v>2.8034811813576499</v>
      </c>
      <c r="AL281">
        <v>0.38494217645721601</v>
      </c>
      <c r="AM281">
        <v>0</v>
      </c>
      <c r="AN281">
        <v>1</v>
      </c>
    </row>
    <row r="282" spans="1:40" x14ac:dyDescent="0.3">
      <c r="A282">
        <v>280</v>
      </c>
      <c r="B282">
        <v>-0.274260610131007</v>
      </c>
      <c r="C282">
        <v>-10.6831274485285</v>
      </c>
      <c r="D282">
        <v>-0.36397118343486601</v>
      </c>
      <c r="E282">
        <v>1.12277751787102E-2</v>
      </c>
      <c r="F282">
        <v>1.2183013933415501E-2</v>
      </c>
      <c r="G282">
        <v>1.3088951182580799E-2</v>
      </c>
      <c r="H282">
        <v>0.99999987709230798</v>
      </c>
      <c r="I282">
        <v>1.21041524845007E-4</v>
      </c>
      <c r="J282">
        <v>2.7797744514126998E-4</v>
      </c>
      <c r="K282">
        <v>-3.9229180073601299E-4</v>
      </c>
      <c r="L282" s="2">
        <v>-3.5670450593599199E-5</v>
      </c>
      <c r="M282">
        <v>-5.3830772477392395E-4</v>
      </c>
      <c r="N282">
        <v>8.6287196444679497E-4</v>
      </c>
      <c r="O282">
        <v>0.94710150167802598</v>
      </c>
      <c r="P282">
        <v>0.29788502673306699</v>
      </c>
      <c r="Q282">
        <v>6.7707092558580706E-2</v>
      </c>
      <c r="R282">
        <v>-9.8381939321863204E-2</v>
      </c>
      <c r="S282">
        <v>2.1453466141524301E-3</v>
      </c>
      <c r="T282">
        <v>-1.37402048680773E-2</v>
      </c>
      <c r="U282">
        <v>-9.8227995328471207E-3</v>
      </c>
      <c r="W282">
        <f t="shared" si="50"/>
        <v>0.69284368099260618</v>
      </c>
      <c r="X282">
        <f t="shared" si="51"/>
        <v>2.1114199180301402E-2</v>
      </c>
      <c r="Y282">
        <f t="shared" si="52"/>
        <v>5.6814234843500379E-2</v>
      </c>
      <c r="Z282">
        <f t="shared" si="53"/>
        <v>5.8306602196797515E-2</v>
      </c>
      <c r="AA282">
        <f t="shared" si="54"/>
        <v>37.438858620974628</v>
      </c>
      <c r="AB282">
        <f t="shared" si="55"/>
        <v>0.97551534502309367</v>
      </c>
      <c r="AD282">
        <v>60</v>
      </c>
      <c r="AE282">
        <v>0</v>
      </c>
      <c r="AF282">
        <v>2.7025977734476299</v>
      </c>
      <c r="AG282">
        <v>0</v>
      </c>
      <c r="AH282">
        <v>0.29035701530095498</v>
      </c>
      <c r="AI282">
        <v>0.39119484670235699</v>
      </c>
      <c r="AJ282">
        <v>1.36761569249299E-2</v>
      </c>
      <c r="AK282">
        <v>9.3199680370204003</v>
      </c>
      <c r="AL282">
        <v>1.1453645001708499</v>
      </c>
      <c r="AM282">
        <v>0</v>
      </c>
      <c r="AN282">
        <v>0</v>
      </c>
    </row>
    <row r="283" spans="1:40" x14ac:dyDescent="0.3">
      <c r="A283">
        <v>281</v>
      </c>
      <c r="B283">
        <v>0.34664603515864301</v>
      </c>
      <c r="C283">
        <v>-10.0920597320235</v>
      </c>
      <c r="D283">
        <v>-0.602958015466736</v>
      </c>
      <c r="E283">
        <v>4.9329081532358397E-2</v>
      </c>
      <c r="F283">
        <v>5.0787911414860297E-2</v>
      </c>
      <c r="G283">
        <v>5.5001881705690099E-3</v>
      </c>
      <c r="H283">
        <v>0.99999384667137103</v>
      </c>
      <c r="I283">
        <v>-1.5899066460541499E-3</v>
      </c>
      <c r="J283">
        <v>2.13311212216117E-3</v>
      </c>
      <c r="K283">
        <v>-2.2866239142379399E-3</v>
      </c>
      <c r="L283" s="2">
        <v>-7.8421413254286097E-5</v>
      </c>
      <c r="M283">
        <v>1.10179832222638E-4</v>
      </c>
      <c r="N283">
        <v>-1.29692491215552E-4</v>
      </c>
      <c r="O283">
        <v>0.98822265119007102</v>
      </c>
      <c r="P283">
        <v>3.7368376474659598E-2</v>
      </c>
      <c r="Q283">
        <v>0.12701926524578</v>
      </c>
      <c r="R283">
        <v>-7.6718331387848906E-2</v>
      </c>
      <c r="S283">
        <v>-1.1440668958740401E-2</v>
      </c>
      <c r="T283">
        <v>3.8418138284102102E-4</v>
      </c>
      <c r="U283">
        <v>4.3893348018598601E-2</v>
      </c>
      <c r="W283">
        <f t="shared" si="50"/>
        <v>0.11599681083565017</v>
      </c>
      <c r="X283">
        <f t="shared" si="51"/>
        <v>7.101424012563555E-2</v>
      </c>
      <c r="Y283">
        <f t="shared" si="52"/>
        <v>0.40199708469896889</v>
      </c>
      <c r="Z283">
        <f t="shared" si="53"/>
        <v>1.0735837223330323E-2</v>
      </c>
      <c r="AA283">
        <f t="shared" si="54"/>
        <v>17.604291636544097</v>
      </c>
      <c r="AB283">
        <f t="shared" si="55"/>
        <v>2.5990204938057206</v>
      </c>
      <c r="AD283">
        <v>57</v>
      </c>
      <c r="AE283">
        <v>0</v>
      </c>
      <c r="AF283">
        <v>1.77792849838733</v>
      </c>
      <c r="AG283">
        <v>18</v>
      </c>
      <c r="AH283">
        <v>0.41872826508794397</v>
      </c>
      <c r="AI283">
        <v>0.53439892421950097</v>
      </c>
      <c r="AJ283">
        <v>6.3512781260839105E-2</v>
      </c>
      <c r="AK283">
        <v>2.58333116393732</v>
      </c>
      <c r="AL283">
        <v>0.30434859026958599</v>
      </c>
      <c r="AM283">
        <v>0</v>
      </c>
      <c r="AN283">
        <v>1</v>
      </c>
    </row>
    <row r="284" spans="1:40" x14ac:dyDescent="0.3">
      <c r="A284">
        <v>282</v>
      </c>
      <c r="B284">
        <v>0.541520347444436</v>
      </c>
      <c r="C284">
        <v>-10.070754589622499</v>
      </c>
      <c r="D284">
        <v>-0.53828201843896994</v>
      </c>
      <c r="E284">
        <v>-1.4849478404391299E-2</v>
      </c>
      <c r="F284">
        <v>-7.8337639523949308E-3</v>
      </c>
      <c r="G284">
        <v>1.58295892289444E-2</v>
      </c>
      <c r="H284">
        <v>0.99999871527766004</v>
      </c>
      <c r="I284">
        <v>9.6653957743628497E-4</v>
      </c>
      <c r="J284">
        <v>-7.4535036320838403E-4</v>
      </c>
      <c r="K284">
        <v>1.0390847463403899E-3</v>
      </c>
      <c r="L284">
        <v>-3.7381985692619299E-4</v>
      </c>
      <c r="M284">
        <v>3.2223750752714202E-4</v>
      </c>
      <c r="N284">
        <v>3.7818751835533098E-4</v>
      </c>
      <c r="O284">
        <v>0.99251783476752198</v>
      </c>
      <c r="P284">
        <v>0.11148155808345001</v>
      </c>
      <c r="Q284">
        <v>-3.0305378810767499E-2</v>
      </c>
      <c r="R284">
        <v>-3.9519538089539903E-2</v>
      </c>
      <c r="S284">
        <v>-3.4486206163485398E-3</v>
      </c>
      <c r="T284">
        <v>-5.6017567779455399E-3</v>
      </c>
      <c r="U284">
        <v>-6.3217466641204301E-3</v>
      </c>
      <c r="W284">
        <f t="shared" si="50"/>
        <v>9.9657906210175895E-2</v>
      </c>
      <c r="X284">
        <f t="shared" si="51"/>
        <v>2.3074894619508846E-2</v>
      </c>
      <c r="Y284">
        <f t="shared" si="52"/>
        <v>0.18368441542298564</v>
      </c>
      <c r="Z284">
        <f t="shared" si="53"/>
        <v>3.5625080777466081E-2</v>
      </c>
      <c r="AA284">
        <f t="shared" si="54"/>
        <v>14.026600703600941</v>
      </c>
      <c r="AB284">
        <f t="shared" si="55"/>
        <v>0.52273456458476064</v>
      </c>
      <c r="AD284">
        <v>60</v>
      </c>
      <c r="AE284">
        <v>0</v>
      </c>
      <c r="AF284">
        <v>1.96075217947363</v>
      </c>
      <c r="AG284">
        <v>33</v>
      </c>
      <c r="AH284">
        <v>0.61700280864798096</v>
      </c>
      <c r="AI284">
        <v>0.33398660784824202</v>
      </c>
      <c r="AJ284">
        <v>1.5719423260578701E-2</v>
      </c>
      <c r="AK284">
        <v>3.2732871677745101</v>
      </c>
      <c r="AL284">
        <v>0.52570235931284603</v>
      </c>
      <c r="AM284">
        <v>0</v>
      </c>
      <c r="AN284">
        <v>1</v>
      </c>
    </row>
    <row r="285" spans="1:40" x14ac:dyDescent="0.3">
      <c r="A285">
        <v>283</v>
      </c>
      <c r="B285">
        <v>7.0647945484557204E-2</v>
      </c>
      <c r="C285">
        <v>-9.8063258764868397</v>
      </c>
      <c r="D285">
        <v>0.37465074381188501</v>
      </c>
      <c r="E285">
        <v>-2.41545662455185E-2</v>
      </c>
      <c r="F285">
        <v>1.8592936706033399E-2</v>
      </c>
      <c r="G285">
        <v>1.0974939750115899E-2</v>
      </c>
      <c r="H285">
        <v>0.99998755854579802</v>
      </c>
      <c r="I285">
        <v>-3.13497799743663E-3</v>
      </c>
      <c r="J285">
        <v>3.8209689293934599E-3</v>
      </c>
      <c r="K285">
        <v>6.7443532588425397E-4</v>
      </c>
      <c r="L285">
        <v>2.3998227546317901E-4</v>
      </c>
      <c r="M285">
        <v>-3.3394838917115898E-4</v>
      </c>
      <c r="N285">
        <v>-1.140451579305E-3</v>
      </c>
      <c r="O285">
        <v>0.99946956135964504</v>
      </c>
      <c r="P285">
        <v>4.0748136317934301E-3</v>
      </c>
      <c r="Q285">
        <v>2.3454572812903401E-2</v>
      </c>
      <c r="R285">
        <v>-2.2223294615974599E-2</v>
      </c>
      <c r="S285">
        <v>-4.0799235982320499E-2</v>
      </c>
      <c r="T285">
        <v>1.317335923172E-2</v>
      </c>
      <c r="U285">
        <v>1.2883414158920199E-2</v>
      </c>
      <c r="W285">
        <f t="shared" si="50"/>
        <v>0.18626566958859669</v>
      </c>
      <c r="X285">
        <f t="shared" si="51"/>
        <v>3.2397371319018771E-2</v>
      </c>
      <c r="Y285">
        <f t="shared" si="52"/>
        <v>0.57161504213058334</v>
      </c>
      <c r="Z285">
        <f t="shared" si="53"/>
        <v>6.9461363902546855E-2</v>
      </c>
      <c r="AA285">
        <f t="shared" si="54"/>
        <v>3.7325394070834794</v>
      </c>
      <c r="AB285">
        <f t="shared" si="55"/>
        <v>2.5649685583826884</v>
      </c>
      <c r="AD285">
        <v>49</v>
      </c>
      <c r="AE285">
        <v>0</v>
      </c>
      <c r="AF285">
        <v>2.2023364424705498</v>
      </c>
      <c r="AG285">
        <v>4</v>
      </c>
      <c r="AH285">
        <v>0.99453290816281503</v>
      </c>
      <c r="AI285">
        <v>0.499164670969094</v>
      </c>
      <c r="AJ285">
        <v>9.2913331002869998E-2</v>
      </c>
      <c r="AK285">
        <v>7.1599483445108101</v>
      </c>
      <c r="AL285">
        <v>0.99498846775007699</v>
      </c>
      <c r="AM285">
        <v>0</v>
      </c>
      <c r="AN285">
        <v>1</v>
      </c>
    </row>
    <row r="286" spans="1:40" x14ac:dyDescent="0.3">
      <c r="A286">
        <v>284</v>
      </c>
      <c r="B286">
        <v>-0.27220616314289398</v>
      </c>
      <c r="C286">
        <v>-10.2519582287999</v>
      </c>
      <c r="D286">
        <v>-7.9829350655036199E-3</v>
      </c>
      <c r="E286">
        <v>1.7575217030047299E-2</v>
      </c>
      <c r="F286">
        <v>-1.0025386887056301E-2</v>
      </c>
      <c r="G286">
        <v>-1.6151968631112502E-2</v>
      </c>
      <c r="H286">
        <v>0.99998783362545496</v>
      </c>
      <c r="I286">
        <v>1.7622663143189699E-3</v>
      </c>
      <c r="J286">
        <v>-3.5756482032182702E-3</v>
      </c>
      <c r="K286">
        <v>-2.9054704321666699E-3</v>
      </c>
      <c r="L286" s="2">
        <v>3.3804770421075403E-5</v>
      </c>
      <c r="M286">
        <v>-1.5029655153202899E-4</v>
      </c>
      <c r="N286">
        <v>-1.2535749000024401E-4</v>
      </c>
      <c r="O286">
        <v>0.99328939705749397</v>
      </c>
      <c r="P286">
        <v>-5.1976634825463698E-2</v>
      </c>
      <c r="Q286">
        <v>-6.9273697952714694E-2</v>
      </c>
      <c r="R286">
        <v>7.6653492401421303E-2</v>
      </c>
      <c r="S286">
        <v>-2.7501708209360098E-3</v>
      </c>
      <c r="T286">
        <v>4.7587705641143202E-3</v>
      </c>
      <c r="U286">
        <v>-4.4157340050759103E-3</v>
      </c>
      <c r="W286">
        <f t="shared" si="50"/>
        <v>0.25557445721902106</v>
      </c>
      <c r="X286">
        <f t="shared" si="51"/>
        <v>2.5889818974818405E-2</v>
      </c>
      <c r="Y286">
        <f t="shared" si="52"/>
        <v>0.56526052471791222</v>
      </c>
      <c r="Z286">
        <f t="shared" si="53"/>
        <v>1.1379570172976552E-2</v>
      </c>
      <c r="AA286">
        <f t="shared" si="54"/>
        <v>13.282858969071315</v>
      </c>
      <c r="AB286">
        <f t="shared" si="55"/>
        <v>0.40395777164766078</v>
      </c>
      <c r="AD286">
        <v>60</v>
      </c>
      <c r="AE286">
        <v>0</v>
      </c>
      <c r="AF286">
        <v>1.6455449849367101</v>
      </c>
      <c r="AG286">
        <v>33</v>
      </c>
      <c r="AH286">
        <v>0.62550831874413404</v>
      </c>
      <c r="AI286">
        <v>0.34513783550022797</v>
      </c>
      <c r="AJ286">
        <v>1.5830744112375301E-2</v>
      </c>
      <c r="AK286">
        <v>2.8029436038780302</v>
      </c>
      <c r="AL286">
        <v>0.31176971923462399</v>
      </c>
      <c r="AM286">
        <v>0</v>
      </c>
      <c r="AN286">
        <v>1</v>
      </c>
    </row>
    <row r="287" spans="1:40" x14ac:dyDescent="0.3">
      <c r="A287">
        <v>285</v>
      </c>
      <c r="B287">
        <v>-0.40807619694519898</v>
      </c>
      <c r="C287">
        <v>-9.7859864689608305</v>
      </c>
      <c r="D287">
        <v>0.30495841951347502</v>
      </c>
      <c r="E287">
        <v>-9.2834743979930308E-3</v>
      </c>
      <c r="F287">
        <v>-3.40950993614558E-2</v>
      </c>
      <c r="G287">
        <v>-3.49628324744879E-3</v>
      </c>
      <c r="H287">
        <v>0.99999817009236902</v>
      </c>
      <c r="I287">
        <v>-1.2057861491275E-3</v>
      </c>
      <c r="J287">
        <v>8.9558533256725603E-4</v>
      </c>
      <c r="K287">
        <v>-1.18482850543716E-3</v>
      </c>
      <c r="L287">
        <v>7.4486371685297695E-4</v>
      </c>
      <c r="M287">
        <v>2.1928791855723901E-4</v>
      </c>
      <c r="N287">
        <v>6.7205186755346495E-4</v>
      </c>
      <c r="O287">
        <v>0.99972871969821098</v>
      </c>
      <c r="P287">
        <v>1.5685953982349201E-2</v>
      </c>
      <c r="Q287">
        <v>4.5942885005376098E-3</v>
      </c>
      <c r="R287">
        <v>-1.65930820347732E-2</v>
      </c>
      <c r="S287">
        <v>6.8253443949822595E-4</v>
      </c>
      <c r="T287">
        <v>-1.55927148532525E-2</v>
      </c>
      <c r="U287">
        <v>3.49656551640153E-2</v>
      </c>
      <c r="W287">
        <f t="shared" si="50"/>
        <v>0.20076242808503508</v>
      </c>
      <c r="X287">
        <f t="shared" si="51"/>
        <v>3.5508910063702694E-2</v>
      </c>
      <c r="Y287">
        <f t="shared" si="52"/>
        <v>0.21922106145216894</v>
      </c>
      <c r="Z287">
        <f t="shared" si="53"/>
        <v>5.883813096314041E-2</v>
      </c>
      <c r="AA287">
        <f t="shared" si="54"/>
        <v>2.6692335462025913</v>
      </c>
      <c r="AB287">
        <f t="shared" si="55"/>
        <v>2.1939089299288401</v>
      </c>
      <c r="AD287">
        <v>60</v>
      </c>
      <c r="AE287">
        <v>0</v>
      </c>
      <c r="AF287">
        <v>1.74976436272263</v>
      </c>
      <c r="AG287">
        <v>2</v>
      </c>
      <c r="AH287">
        <v>0.53656223548382598</v>
      </c>
      <c r="AI287">
        <v>0.42135105492282499</v>
      </c>
      <c r="AJ287">
        <v>4.3017655351514097E-2</v>
      </c>
      <c r="AK287">
        <v>5.62494702737468</v>
      </c>
      <c r="AL287">
        <v>0.45160296857332599</v>
      </c>
      <c r="AM287">
        <v>0</v>
      </c>
      <c r="AN287">
        <v>1</v>
      </c>
    </row>
    <row r="288" spans="1:40" x14ac:dyDescent="0.3">
      <c r="A288">
        <v>286</v>
      </c>
      <c r="B288">
        <v>0.345786530543992</v>
      </c>
      <c r="C288">
        <v>-9.5000261805665893</v>
      </c>
      <c r="D288">
        <v>-0.78006712020394198</v>
      </c>
      <c r="E288">
        <v>-4.29927773893196E-2</v>
      </c>
      <c r="F288">
        <v>4.7089193769502401E-2</v>
      </c>
      <c r="G288">
        <v>-4.6890155790234901E-2</v>
      </c>
      <c r="H288">
        <v>0.99997767302801099</v>
      </c>
      <c r="I288">
        <v>-4.1328925803278604E-3</v>
      </c>
      <c r="J288">
        <v>-4.41616589749169E-3</v>
      </c>
      <c r="K288">
        <v>2.8407962207828998E-3</v>
      </c>
      <c r="L288">
        <v>-1.14157925599833E-4</v>
      </c>
      <c r="M288" s="2">
        <v>-5.0608642439470898E-5</v>
      </c>
      <c r="N288" s="2">
        <v>-1.37689574055877E-5</v>
      </c>
      <c r="O288">
        <v>0.99982757571874503</v>
      </c>
      <c r="P288">
        <v>-1.16848407091351E-2</v>
      </c>
      <c r="Q288">
        <v>-3.6349515112581001E-3</v>
      </c>
      <c r="R288">
        <v>1.3966762598704699E-2</v>
      </c>
      <c r="S288">
        <v>-2.2260185609929099E-2</v>
      </c>
      <c r="T288">
        <v>-2.1507897034319198E-2</v>
      </c>
      <c r="U288">
        <v>2.1525256029457699E-3</v>
      </c>
      <c r="W288">
        <f t="shared" si="50"/>
        <v>0.46173126462776004</v>
      </c>
      <c r="X288">
        <f t="shared" si="51"/>
        <v>7.9148327762131751E-2</v>
      </c>
      <c r="Y288">
        <f t="shared" si="52"/>
        <v>0.7657435506314324</v>
      </c>
      <c r="Z288">
        <f t="shared" si="53"/>
        <v>7.1980582803713852E-3</v>
      </c>
      <c r="AA288">
        <f t="shared" si="54"/>
        <v>2.1280071287964875</v>
      </c>
      <c r="AB288">
        <f t="shared" si="55"/>
        <v>1.7777753678223851</v>
      </c>
      <c r="AD288">
        <v>60</v>
      </c>
      <c r="AE288">
        <v>0</v>
      </c>
      <c r="AF288">
        <v>1.67249563634395</v>
      </c>
      <c r="AG288">
        <v>7</v>
      </c>
      <c r="AH288">
        <v>0.50112263054014605</v>
      </c>
      <c r="AI288">
        <v>0.48331150066899597</v>
      </c>
      <c r="AJ288">
        <v>3.0972859617330501E-2</v>
      </c>
      <c r="AK288">
        <v>6.7446536163791597</v>
      </c>
      <c r="AL288">
        <v>0.88376508513552599</v>
      </c>
      <c r="AM288">
        <v>0</v>
      </c>
      <c r="AN288">
        <v>1</v>
      </c>
    </row>
    <row r="289" spans="1:40" x14ac:dyDescent="0.3">
      <c r="A289">
        <v>287</v>
      </c>
      <c r="B289">
        <v>-0.27883957406440901</v>
      </c>
      <c r="C289">
        <v>-10.5819965423985</v>
      </c>
      <c r="D289">
        <v>0.74924901323045801</v>
      </c>
      <c r="E289">
        <v>3.7594842597696701E-2</v>
      </c>
      <c r="F289">
        <v>-1.2118619876872599E-2</v>
      </c>
      <c r="G289">
        <v>-5.1140980755915701E-2</v>
      </c>
      <c r="H289">
        <v>0.99998754398344802</v>
      </c>
      <c r="I289">
        <v>-3.3047868250331699E-3</v>
      </c>
      <c r="J289">
        <v>1.7399458860119499E-3</v>
      </c>
      <c r="K289">
        <v>3.31101952672522E-3</v>
      </c>
      <c r="L289" s="2">
        <v>2.48392812392149E-5</v>
      </c>
      <c r="M289">
        <v>1.57073728241832E-4</v>
      </c>
      <c r="N289">
        <v>-2.22068803722809E-4</v>
      </c>
      <c r="O289">
        <v>0.97186644524446597</v>
      </c>
      <c r="P289">
        <v>4.4937957705860697E-2</v>
      </c>
      <c r="Q289">
        <v>2.9626412733658701E-2</v>
      </c>
      <c r="R289">
        <v>0.22929995253738</v>
      </c>
      <c r="S289">
        <v>2.6503232719391399E-2</v>
      </c>
      <c r="T289">
        <v>2.3606206486998901E-2</v>
      </c>
      <c r="U289">
        <v>1.40320648553826E-2</v>
      </c>
      <c r="W289">
        <f t="shared" si="50"/>
        <v>0.61215229890831502</v>
      </c>
      <c r="X289">
        <f t="shared" si="51"/>
        <v>6.4619138421543987E-2</v>
      </c>
      <c r="Y289">
        <f t="shared" si="52"/>
        <v>0.5719494741471044</v>
      </c>
      <c r="Z289">
        <f t="shared" si="53"/>
        <v>1.5649584618319126E-2</v>
      </c>
      <c r="AA289">
        <f t="shared" si="54"/>
        <v>27.246041320511598</v>
      </c>
      <c r="AB289">
        <f t="shared" si="55"/>
        <v>2.1866978901676801</v>
      </c>
      <c r="AD289">
        <v>39</v>
      </c>
      <c r="AE289">
        <v>0</v>
      </c>
      <c r="AF289">
        <v>2.65350057482719</v>
      </c>
      <c r="AG289">
        <v>0</v>
      </c>
      <c r="AH289">
        <v>7.9193490342027203E-2</v>
      </c>
      <c r="AI289">
        <v>0.51790630190965503</v>
      </c>
      <c r="AJ289">
        <v>0.24452629704953099</v>
      </c>
      <c r="AK289">
        <v>24.957073601088599</v>
      </c>
      <c r="AL289">
        <v>1.7813175460323001</v>
      </c>
      <c r="AM289">
        <v>0</v>
      </c>
      <c r="AN289">
        <v>0</v>
      </c>
    </row>
    <row r="290" spans="1:40" x14ac:dyDescent="0.3">
      <c r="A290">
        <v>288</v>
      </c>
      <c r="B290">
        <v>-3.9598867765880903E-2</v>
      </c>
      <c r="C290">
        <v>-9.9587776695403498</v>
      </c>
      <c r="D290">
        <v>-2.7559216280677298E-2</v>
      </c>
      <c r="E290">
        <v>1.59848910724129E-2</v>
      </c>
      <c r="F290">
        <v>-5.7242391334036396E-3</v>
      </c>
      <c r="G290">
        <v>2.8604833509784801E-2</v>
      </c>
      <c r="H290">
        <v>0.99999937339371903</v>
      </c>
      <c r="I290">
        <v>7.1570382167795001E-4</v>
      </c>
      <c r="J290" s="2">
        <v>1.5731264815618699E-5</v>
      </c>
      <c r="K290">
        <v>8.6065831531572496E-4</v>
      </c>
      <c r="L290" s="2">
        <v>-6.5134494544533204E-5</v>
      </c>
      <c r="M290">
        <v>-1.3643968522099301E-4</v>
      </c>
      <c r="N290" s="2">
        <v>-9.5707509458481597E-5</v>
      </c>
      <c r="O290">
        <v>0.97476073207362202</v>
      </c>
      <c r="P290">
        <v>9.0871136593247206E-3</v>
      </c>
      <c r="Q290">
        <v>-0.102354808562934</v>
      </c>
      <c r="R290">
        <v>-0.198197963502865</v>
      </c>
      <c r="S290">
        <v>-2.7592008502567201E-2</v>
      </c>
      <c r="T290">
        <v>3.2453417196832403E-2</v>
      </c>
      <c r="U290">
        <v>7.7030779250196703E-3</v>
      </c>
      <c r="W290">
        <f t="shared" si="50"/>
        <v>4.110547038147061E-2</v>
      </c>
      <c r="X290">
        <f t="shared" si="51"/>
        <v>3.3264397730543724E-2</v>
      </c>
      <c r="Y290">
        <f t="shared" si="52"/>
        <v>0.12828179272090312</v>
      </c>
      <c r="Z290">
        <f t="shared" si="53"/>
        <v>1.025229767219738E-2</v>
      </c>
      <c r="AA290">
        <f t="shared" si="54"/>
        <v>25.800237198250354</v>
      </c>
      <c r="AB290">
        <f t="shared" si="55"/>
        <v>2.4802393499200202</v>
      </c>
      <c r="AD290">
        <v>60</v>
      </c>
      <c r="AE290">
        <v>0</v>
      </c>
      <c r="AF290">
        <v>2.1257983483374101</v>
      </c>
      <c r="AG290">
        <v>0</v>
      </c>
      <c r="AH290">
        <v>0.17349728328994199</v>
      </c>
      <c r="AI290">
        <v>0.39497603845281098</v>
      </c>
      <c r="AJ290">
        <v>3.6648306471571898E-2</v>
      </c>
      <c r="AK290">
        <v>10.001154441485401</v>
      </c>
      <c r="AL290">
        <v>1.0229958005851101</v>
      </c>
      <c r="AM290">
        <v>0</v>
      </c>
      <c r="AN290">
        <v>0</v>
      </c>
    </row>
    <row r="291" spans="1:40" x14ac:dyDescent="0.3">
      <c r="A291">
        <v>289</v>
      </c>
      <c r="B291">
        <v>2.1002139826356198E-2</v>
      </c>
      <c r="C291">
        <v>-10.0046731687767</v>
      </c>
      <c r="D291">
        <v>-6.6598288229891799E-3</v>
      </c>
      <c r="E291">
        <v>2.8472451392947799E-2</v>
      </c>
      <c r="F291">
        <v>-3.2722511874648301E-2</v>
      </c>
      <c r="G291">
        <v>2.9809152225247801E-3</v>
      </c>
      <c r="H291">
        <v>0.99999622736958804</v>
      </c>
      <c r="I291">
        <v>-2.3407287458995E-3</v>
      </c>
      <c r="J291">
        <v>7.0584985399198502E-4</v>
      </c>
      <c r="K291">
        <v>1.25220266406868E-3</v>
      </c>
      <c r="L291">
        <v>1.6911310553335899E-4</v>
      </c>
      <c r="M291" s="2">
        <v>5.9297291204746601E-5</v>
      </c>
      <c r="N291">
        <v>1.0112030934007501E-4</v>
      </c>
      <c r="O291">
        <v>0.97489733291804404</v>
      </c>
      <c r="P291">
        <v>-0.214602458386839</v>
      </c>
      <c r="Q291">
        <v>2.6831234814651602E-3</v>
      </c>
      <c r="R291">
        <v>-5.9277111704198499E-2</v>
      </c>
      <c r="S291">
        <v>-5.11252113965788E-3</v>
      </c>
      <c r="T291">
        <v>3.8293017552495099E-3</v>
      </c>
      <c r="U291">
        <v>1.57983107372436E-3</v>
      </c>
      <c r="W291">
        <f t="shared" si="50"/>
        <v>4.6974295696546875E-3</v>
      </c>
      <c r="X291">
        <f t="shared" si="51"/>
        <v>4.347791539706284E-2</v>
      </c>
      <c r="Y291">
        <f t="shared" si="52"/>
        <v>0.3147675060720504</v>
      </c>
      <c r="Z291">
        <f t="shared" si="53"/>
        <v>1.1789673926589819E-2</v>
      </c>
      <c r="AA291">
        <f t="shared" si="54"/>
        <v>25.730028373653177</v>
      </c>
      <c r="AB291">
        <f t="shared" si="55"/>
        <v>0.37701010647084299</v>
      </c>
      <c r="AD291">
        <v>60</v>
      </c>
      <c r="AE291">
        <v>0</v>
      </c>
      <c r="AF291">
        <v>2.0669775955378999</v>
      </c>
      <c r="AG291">
        <v>33</v>
      </c>
      <c r="AH291">
        <v>0.645031999811575</v>
      </c>
      <c r="AI291">
        <v>0.36195079196540603</v>
      </c>
      <c r="AJ291">
        <v>1.9355249574936201E-2</v>
      </c>
      <c r="AK291">
        <v>2.2015870095830001</v>
      </c>
      <c r="AL291">
        <v>0.45603571280196897</v>
      </c>
      <c r="AM291">
        <v>0</v>
      </c>
      <c r="AN291">
        <v>1</v>
      </c>
    </row>
    <row r="292" spans="1:40" x14ac:dyDescent="0.3">
      <c r="A292">
        <v>290</v>
      </c>
      <c r="B292">
        <v>-0.12805916072892701</v>
      </c>
      <c r="C292">
        <v>-9.7214320462390198</v>
      </c>
      <c r="D292">
        <v>-7.0300176630982503E-3</v>
      </c>
      <c r="E292">
        <v>2.0674533202925099E-3</v>
      </c>
      <c r="F292" s="2">
        <v>-5.8473126372587498E-5</v>
      </c>
      <c r="G292">
        <v>-1.8084203884700601E-2</v>
      </c>
      <c r="H292">
        <v>0.99999949516795505</v>
      </c>
      <c r="I292">
        <v>6.1108966832560297E-4</v>
      </c>
      <c r="J292">
        <v>-4.6784145632072598E-4</v>
      </c>
      <c r="K292">
        <v>-6.4603221601608701E-4</v>
      </c>
      <c r="L292">
        <v>-8.1138171255196103E-4</v>
      </c>
      <c r="M292">
        <v>6.4248189965705098E-4</v>
      </c>
      <c r="N292">
        <v>3.3926965202999299E-4</v>
      </c>
      <c r="O292">
        <v>0.94963588543976696</v>
      </c>
      <c r="P292">
        <v>0.23100587966126199</v>
      </c>
      <c r="Q292">
        <v>-0.14660181372784201</v>
      </c>
      <c r="R292">
        <v>-0.15276084857928099</v>
      </c>
      <c r="S292">
        <v>-3.2315174195300098E-2</v>
      </c>
      <c r="T292">
        <v>-3.5952879875689403E-2</v>
      </c>
      <c r="U292">
        <v>5.5501733645450203E-3</v>
      </c>
      <c r="W292">
        <f t="shared" si="50"/>
        <v>0.27772199536353881</v>
      </c>
      <c r="X292">
        <f t="shared" si="51"/>
        <v>1.8202093629072359E-2</v>
      </c>
      <c r="Y292">
        <f t="shared" si="52"/>
        <v>0.11514394407959182</v>
      </c>
      <c r="Z292">
        <f t="shared" si="53"/>
        <v>6.2403157705470017E-2</v>
      </c>
      <c r="AA292">
        <f t="shared" si="54"/>
        <v>36.523133707564071</v>
      </c>
      <c r="AB292">
        <f t="shared" si="55"/>
        <v>2.787947209417954</v>
      </c>
      <c r="AD292">
        <v>55</v>
      </c>
      <c r="AE292">
        <v>0</v>
      </c>
      <c r="AF292">
        <v>2.9196246773004502</v>
      </c>
      <c r="AG292">
        <v>0</v>
      </c>
      <c r="AH292">
        <v>0.260553104798184</v>
      </c>
      <c r="AI292">
        <v>0.39517741119748701</v>
      </c>
      <c r="AJ292">
        <v>8.7659667380258599E-2</v>
      </c>
      <c r="AK292">
        <v>16.581117264037999</v>
      </c>
      <c r="AL292">
        <v>1.30414506044335</v>
      </c>
      <c r="AM292">
        <v>0</v>
      </c>
      <c r="AN292">
        <v>0</v>
      </c>
    </row>
    <row r="293" spans="1:40" x14ac:dyDescent="0.3">
      <c r="A293">
        <v>291</v>
      </c>
      <c r="B293">
        <v>-0.41630351570645602</v>
      </c>
      <c r="C293">
        <v>-9.3240202643980297</v>
      </c>
      <c r="D293">
        <v>0.23494182314026901</v>
      </c>
      <c r="E293">
        <v>-9.5004410488777299E-4</v>
      </c>
      <c r="F293">
        <v>-1.5270513441825799E-4</v>
      </c>
      <c r="G293">
        <v>-6.1075238943907202E-4</v>
      </c>
      <c r="H293">
        <v>0.99999263459118104</v>
      </c>
      <c r="I293">
        <v>2.8306563357965399E-3</v>
      </c>
      <c r="J293">
        <v>2.47336750364006E-3</v>
      </c>
      <c r="K293">
        <v>-7.7498470221016604E-4</v>
      </c>
      <c r="L293">
        <v>5.3080967591200804E-4</v>
      </c>
      <c r="M293">
        <v>9.6454990710542299E-4</v>
      </c>
      <c r="N293">
        <v>3.9474278677467998E-4</v>
      </c>
      <c r="O293">
        <v>0.97373314417148704</v>
      </c>
      <c r="P293">
        <v>-3.1709607867065497E-2</v>
      </c>
      <c r="Q293">
        <v>-0.18545108745743599</v>
      </c>
      <c r="R293">
        <v>-0.128242578232347</v>
      </c>
      <c r="S293">
        <v>8.5091553682836902E-4</v>
      </c>
      <c r="T293">
        <v>2.4024651150701399E-3</v>
      </c>
      <c r="U293">
        <v>-1.2751134745252E-2</v>
      </c>
      <c r="W293">
        <f t="shared" si="50"/>
        <v>0.66373414215538062</v>
      </c>
      <c r="X293">
        <f t="shared" si="51"/>
        <v>1.1397022157191956E-3</v>
      </c>
      <c r="Y293">
        <f t="shared" si="52"/>
        <v>0.43981123699151464</v>
      </c>
      <c r="Z293">
        <f t="shared" si="53"/>
        <v>6.7012485887847362E-2</v>
      </c>
      <c r="AA293">
        <f t="shared" si="54"/>
        <v>26.322486496942634</v>
      </c>
      <c r="AB293">
        <f t="shared" si="55"/>
        <v>0.74503756351073303</v>
      </c>
      <c r="AD293">
        <v>60</v>
      </c>
      <c r="AE293">
        <v>0</v>
      </c>
      <c r="AF293">
        <v>1.6710652250796501</v>
      </c>
      <c r="AG293">
        <v>17</v>
      </c>
      <c r="AH293">
        <v>0.62126336514555902</v>
      </c>
      <c r="AI293">
        <v>0.34386086873791</v>
      </c>
      <c r="AJ293">
        <v>9.7735168388816702E-3</v>
      </c>
      <c r="AK293">
        <v>4.57662943121161</v>
      </c>
      <c r="AL293">
        <v>0.68872212192023596</v>
      </c>
      <c r="AM293">
        <v>0</v>
      </c>
      <c r="AN293">
        <v>1</v>
      </c>
    </row>
    <row r="294" spans="1:40" x14ac:dyDescent="0.3">
      <c r="A294">
        <v>292</v>
      </c>
      <c r="B294">
        <v>-0.114716724746904</v>
      </c>
      <c r="C294">
        <v>-10.108222950762199</v>
      </c>
      <c r="D294">
        <v>-0.14177374860956801</v>
      </c>
      <c r="E294">
        <v>-5.1948270371405501E-2</v>
      </c>
      <c r="F294">
        <v>2.0652355894998E-2</v>
      </c>
      <c r="G294">
        <v>-1.6490832546989801E-2</v>
      </c>
      <c r="H294">
        <v>0.99999727117845605</v>
      </c>
      <c r="I294">
        <v>1.3974237691592099E-3</v>
      </c>
      <c r="J294">
        <v>-1.8314654279497E-3</v>
      </c>
      <c r="K294">
        <v>-3.8804231216965499E-4</v>
      </c>
      <c r="L294">
        <v>4.5071994876060202E-4</v>
      </c>
      <c r="M294">
        <v>-3.0144335454846099E-4</v>
      </c>
      <c r="N294">
        <v>1.56455974124541E-3</v>
      </c>
      <c r="O294">
        <v>0.99367582528298903</v>
      </c>
      <c r="P294">
        <v>-7.8645979271570493E-2</v>
      </c>
      <c r="Q294">
        <v>3.8267664521288901E-2</v>
      </c>
      <c r="R294">
        <v>-7.0418392800966401E-2</v>
      </c>
      <c r="S294">
        <v>-1.7930002041864301E-2</v>
      </c>
      <c r="T294">
        <v>-1.72610229652349E-2</v>
      </c>
      <c r="U294">
        <v>1.7645182616114901E-2</v>
      </c>
      <c r="W294">
        <f t="shared" si="50"/>
        <v>0.10986799839874806</v>
      </c>
      <c r="X294">
        <f t="shared" si="51"/>
        <v>5.8284561906967819E-2</v>
      </c>
      <c r="Y294">
        <f t="shared" si="52"/>
        <v>0.26770426618569865</v>
      </c>
      <c r="Z294">
        <f t="shared" si="53"/>
        <v>9.4873640893485059E-2</v>
      </c>
      <c r="AA294">
        <f t="shared" si="54"/>
        <v>12.89432763366262</v>
      </c>
      <c r="AB294">
        <f t="shared" si="55"/>
        <v>1.7480193548868561</v>
      </c>
      <c r="AD294">
        <v>60</v>
      </c>
      <c r="AE294">
        <v>0</v>
      </c>
      <c r="AF294">
        <v>1.8191713728010599</v>
      </c>
      <c r="AG294">
        <v>1</v>
      </c>
      <c r="AH294">
        <v>0.48969344214411897</v>
      </c>
      <c r="AI294">
        <v>0.41718375296703902</v>
      </c>
      <c r="AJ294">
        <v>4.9673545679640302E-2</v>
      </c>
      <c r="AK294">
        <v>9.1749155718721003</v>
      </c>
      <c r="AL294">
        <v>1.0324832046108401</v>
      </c>
      <c r="AM294">
        <v>0</v>
      </c>
      <c r="AN294">
        <v>1</v>
      </c>
    </row>
    <row r="295" spans="1:40" x14ac:dyDescent="0.3">
      <c r="A295">
        <v>293</v>
      </c>
      <c r="B295">
        <v>-8.13868646239648E-2</v>
      </c>
      <c r="C295">
        <v>-9.9539526461631596</v>
      </c>
      <c r="D295">
        <v>0.22037843342303101</v>
      </c>
      <c r="E295">
        <v>3.0485543478508501E-2</v>
      </c>
      <c r="F295">
        <v>-8.4076975459444397E-2</v>
      </c>
      <c r="G295">
        <v>-5.0525122927414798E-3</v>
      </c>
      <c r="H295">
        <v>0.99999553139515096</v>
      </c>
      <c r="I295">
        <v>7.0836394642070596E-4</v>
      </c>
      <c r="J295">
        <v>1.59007653719184E-3</v>
      </c>
      <c r="K295">
        <v>2.4304458140192099E-3</v>
      </c>
      <c r="L295">
        <v>1.02294414565198E-4</v>
      </c>
      <c r="M295" s="2">
        <v>6.8588329459056297E-6</v>
      </c>
      <c r="N295">
        <v>1.1165719438159701E-4</v>
      </c>
      <c r="O295">
        <v>0.93990320792265203</v>
      </c>
      <c r="P295">
        <v>0.100660311605556</v>
      </c>
      <c r="Q295">
        <v>-0.29129500154052101</v>
      </c>
      <c r="R295">
        <v>0.14695810110942001</v>
      </c>
      <c r="S295">
        <v>2.06449092300727E-2</v>
      </c>
      <c r="T295">
        <v>1.71056568003763E-2</v>
      </c>
      <c r="U295">
        <v>5.5533861436137004E-3</v>
      </c>
      <c r="W295">
        <f t="shared" si="50"/>
        <v>4.3275450344632205E-2</v>
      </c>
      <c r="X295">
        <f t="shared" si="51"/>
        <v>8.9575856367976478E-2</v>
      </c>
      <c r="Y295">
        <f t="shared" si="52"/>
        <v>0.34257349926164277</v>
      </c>
      <c r="Z295">
        <f t="shared" si="53"/>
        <v>8.6852766815066779E-3</v>
      </c>
      <c r="AA295">
        <f t="shared" si="54"/>
        <v>39.929384405788163</v>
      </c>
      <c r="AB295">
        <f t="shared" si="55"/>
        <v>1.5687495173630106</v>
      </c>
      <c r="AD295">
        <v>60</v>
      </c>
      <c r="AE295">
        <v>0</v>
      </c>
      <c r="AF295">
        <v>1.9506370365619601</v>
      </c>
      <c r="AG295">
        <v>0</v>
      </c>
      <c r="AH295">
        <v>0.440708377323415</v>
      </c>
      <c r="AI295">
        <v>0.16341099794458999</v>
      </c>
      <c r="AJ295">
        <v>2.1626730003044301E-2</v>
      </c>
      <c r="AK295">
        <v>9.4225379968174892</v>
      </c>
      <c r="AL295">
        <v>1.0881525416318401</v>
      </c>
      <c r="AM295">
        <v>0</v>
      </c>
      <c r="AN295">
        <v>0</v>
      </c>
    </row>
    <row r="296" spans="1:40" x14ac:dyDescent="0.3">
      <c r="A296">
        <v>294</v>
      </c>
      <c r="B296">
        <v>0.178113726614476</v>
      </c>
      <c r="C296">
        <v>-9.8562664902291406</v>
      </c>
      <c r="D296">
        <v>8.05459732149513E-2</v>
      </c>
      <c r="E296">
        <v>4.3859257127735002E-2</v>
      </c>
      <c r="F296">
        <v>3.1304439503034298E-2</v>
      </c>
      <c r="G296">
        <v>3.1133981096188201E-2</v>
      </c>
      <c r="H296">
        <v>0.99998019211329603</v>
      </c>
      <c r="I296">
        <v>-1.1577926350318101E-3</v>
      </c>
      <c r="J296">
        <v>-2.7616599859464001E-3</v>
      </c>
      <c r="K296">
        <v>5.5360754502579096E-3</v>
      </c>
      <c r="L296">
        <v>6.0087424314229302E-4</v>
      </c>
      <c r="M296">
        <v>1.0001260355608601E-3</v>
      </c>
      <c r="N296">
        <v>-5.2321437002547102E-4</v>
      </c>
      <c r="O296">
        <v>0.99521824111923596</v>
      </c>
      <c r="P296">
        <v>7.33559629689883E-3</v>
      </c>
      <c r="Q296">
        <v>-3.4513728769797303E-2</v>
      </c>
      <c r="R296">
        <v>-9.1080426530117595E-2</v>
      </c>
      <c r="S296">
        <v>3.9072892312100004E-3</v>
      </c>
      <c r="T296">
        <v>-2.2200112330224499E-3</v>
      </c>
      <c r="U296">
        <v>5.6531639222653102E-3</v>
      </c>
      <c r="W296">
        <f t="shared" si="50"/>
        <v>0.14179523037670272</v>
      </c>
      <c r="X296">
        <f t="shared" si="51"/>
        <v>6.223284620916604E-2</v>
      </c>
      <c r="Y296">
        <f t="shared" si="52"/>
        <v>0.72125263769484738</v>
      </c>
      <c r="Z296">
        <f t="shared" si="53"/>
        <v>7.326369946363169E-2</v>
      </c>
      <c r="AA296">
        <f t="shared" si="54"/>
        <v>11.210750105888684</v>
      </c>
      <c r="AB296">
        <f t="shared" si="55"/>
        <v>0.41377559053327834</v>
      </c>
      <c r="AD296">
        <v>60</v>
      </c>
      <c r="AE296">
        <v>0</v>
      </c>
      <c r="AF296">
        <v>1.74782095476984</v>
      </c>
      <c r="AG296">
        <v>35</v>
      </c>
      <c r="AH296">
        <v>0.55640978035123601</v>
      </c>
      <c r="AI296">
        <v>0.34773718763355199</v>
      </c>
      <c r="AJ296">
        <v>1.7042280580479099E-2</v>
      </c>
      <c r="AK296">
        <v>3.3446534079030701</v>
      </c>
      <c r="AL296">
        <v>0.47008787155465798</v>
      </c>
      <c r="AM296">
        <v>0</v>
      </c>
      <c r="AN296">
        <v>1</v>
      </c>
    </row>
    <row r="297" spans="1:40" x14ac:dyDescent="0.3">
      <c r="A297">
        <v>295</v>
      </c>
      <c r="B297">
        <v>0.13867284302351099</v>
      </c>
      <c r="C297">
        <v>-9.8211455226203892</v>
      </c>
      <c r="D297">
        <v>0.13506069714493399</v>
      </c>
      <c r="E297">
        <v>9.9992080705812794E-3</v>
      </c>
      <c r="F297">
        <v>-2.7137314107025599E-2</v>
      </c>
      <c r="G297">
        <v>-6.4200654922190695E-2</v>
      </c>
      <c r="H297">
        <v>0.99998204223750498</v>
      </c>
      <c r="I297">
        <v>-3.2435200737178501E-3</v>
      </c>
      <c r="J297">
        <v>-3.1846611402706199E-3</v>
      </c>
      <c r="K297">
        <v>3.9054722456107502E-3</v>
      </c>
      <c r="L297">
        <v>-2.1415589935418699E-4</v>
      </c>
      <c r="M297">
        <v>-6.4820397989909099E-4</v>
      </c>
      <c r="N297">
        <v>6.6684331064002496E-4</v>
      </c>
      <c r="O297">
        <v>0.95459945615019304</v>
      </c>
      <c r="P297">
        <v>3.7449320348118702E-2</v>
      </c>
      <c r="Q297">
        <v>7.4010557104785796E-2</v>
      </c>
      <c r="R297">
        <v>-0.28611162884485802</v>
      </c>
      <c r="S297">
        <v>-4.8449191520409897E-3</v>
      </c>
      <c r="T297">
        <v>-9.3434838625668093E-3</v>
      </c>
      <c r="U297">
        <v>-8.8833842388751205E-3</v>
      </c>
      <c r="W297">
        <f t="shared" si="50"/>
        <v>0.17694696513390262</v>
      </c>
      <c r="X297">
        <f t="shared" si="51"/>
        <v>7.0414075804631257E-2</v>
      </c>
      <c r="Y297">
        <f t="shared" si="52"/>
        <v>0.68674323115462754</v>
      </c>
      <c r="Z297">
        <f t="shared" si="53"/>
        <v>5.4678042625555034E-2</v>
      </c>
      <c r="AA297">
        <f t="shared" si="54"/>
        <v>34.662118604051059</v>
      </c>
      <c r="AB297">
        <f t="shared" si="55"/>
        <v>0.78912004220658238</v>
      </c>
      <c r="AD297">
        <v>60</v>
      </c>
      <c r="AE297">
        <v>0</v>
      </c>
      <c r="AF297">
        <v>2.6312569409608799</v>
      </c>
      <c r="AG297">
        <v>16</v>
      </c>
      <c r="AH297">
        <v>0.50064104135691601</v>
      </c>
      <c r="AI297">
        <v>0.44695769405100499</v>
      </c>
      <c r="AJ297">
        <v>2.4717853683335001E-2</v>
      </c>
      <c r="AK297">
        <v>1.97539423817173</v>
      </c>
      <c r="AL297">
        <v>0.21132150921034701</v>
      </c>
      <c r="AM297">
        <v>0</v>
      </c>
      <c r="AN297">
        <v>1</v>
      </c>
    </row>
    <row r="298" spans="1:40" x14ac:dyDescent="0.3">
      <c r="A298">
        <v>296</v>
      </c>
      <c r="B298">
        <v>9.5145671724796693E-3</v>
      </c>
      <c r="C298">
        <v>-9.9793760028243508</v>
      </c>
      <c r="D298">
        <v>-7.8511720692895498E-2</v>
      </c>
      <c r="E298">
        <v>1.30864156700319E-3</v>
      </c>
      <c r="F298">
        <v>4.3529726924706304E-3</v>
      </c>
      <c r="G298">
        <v>-1.2350284297910599E-3</v>
      </c>
      <c r="H298">
        <v>0.99997244079949199</v>
      </c>
      <c r="I298">
        <v>3.8882086755427899E-3</v>
      </c>
      <c r="J298">
        <v>-6.2395805283636703E-3</v>
      </c>
      <c r="K298">
        <v>-1.0330099857152799E-3</v>
      </c>
      <c r="L298">
        <v>7.6084982472311897E-4</v>
      </c>
      <c r="M298">
        <v>1.1130783487059499E-3</v>
      </c>
      <c r="N298">
        <v>9.4673581325893305E-4</v>
      </c>
      <c r="O298">
        <v>0.99958349166050597</v>
      </c>
      <c r="P298">
        <v>-1.5690214007294999E-2</v>
      </c>
      <c r="Q298">
        <v>-9.3655012265496697E-3</v>
      </c>
      <c r="R298">
        <v>2.2337138826863799E-2</v>
      </c>
      <c r="S298">
        <v>4.9710076575312304E-3</v>
      </c>
      <c r="T298">
        <v>3.46965200149636E-3</v>
      </c>
      <c r="U298">
        <v>5.75839321921927E-3</v>
      </c>
      <c r="W298">
        <f t="shared" si="50"/>
        <v>2.0310624923181919E-2</v>
      </c>
      <c r="X298">
        <f t="shared" si="51"/>
        <v>4.710223904940798E-3</v>
      </c>
      <c r="Y298">
        <f t="shared" si="52"/>
        <v>0.85074994674477888</v>
      </c>
      <c r="Z298">
        <f t="shared" si="53"/>
        <v>9.4392854692094977E-2</v>
      </c>
      <c r="AA298">
        <f t="shared" si="54"/>
        <v>3.3074596278138881</v>
      </c>
      <c r="AB298">
        <f t="shared" si="55"/>
        <v>0.47905746004529626</v>
      </c>
      <c r="AD298">
        <v>60</v>
      </c>
      <c r="AE298">
        <v>0</v>
      </c>
      <c r="AF298">
        <v>1.3267279505729599</v>
      </c>
      <c r="AG298">
        <v>34</v>
      </c>
      <c r="AH298">
        <v>0.616845576001116</v>
      </c>
      <c r="AI298">
        <v>0.31097300031147801</v>
      </c>
      <c r="AJ298">
        <v>1.5779603766238201E-2</v>
      </c>
      <c r="AK298">
        <v>2.7640661684314098</v>
      </c>
      <c r="AL298">
        <v>0.50603074418429905</v>
      </c>
      <c r="AM298">
        <v>0</v>
      </c>
      <c r="AN298">
        <v>1</v>
      </c>
    </row>
    <row r="299" spans="1:40" x14ac:dyDescent="0.3">
      <c r="A299">
        <v>297</v>
      </c>
      <c r="B299">
        <v>-0.23799956189104299</v>
      </c>
      <c r="C299">
        <v>-10.189962313021301</v>
      </c>
      <c r="D299">
        <v>4.5529537667411302E-2</v>
      </c>
      <c r="E299">
        <v>5.4992809572040897E-2</v>
      </c>
      <c r="F299">
        <v>-5.0825183422845401E-2</v>
      </c>
      <c r="G299">
        <v>6.5948647350280304E-2</v>
      </c>
      <c r="H299">
        <v>0.99999868299880301</v>
      </c>
      <c r="I299">
        <v>-6.1697912816696297E-4</v>
      </c>
      <c r="J299">
        <v>-1.4888429852356201E-3</v>
      </c>
      <c r="K299">
        <v>1.9153062141053501E-4</v>
      </c>
      <c r="L299">
        <v>-2.4377325204324801E-4</v>
      </c>
      <c r="M299">
        <v>-1.03462331688576E-4</v>
      </c>
      <c r="N299">
        <v>-2.7050734677363901E-4</v>
      </c>
      <c r="O299">
        <v>0.98656111077270503</v>
      </c>
      <c r="P299">
        <v>-1.33306989040404E-2</v>
      </c>
      <c r="Q299">
        <v>-0.16282066941252801</v>
      </c>
      <c r="R299">
        <v>2.9827486838172701E-3</v>
      </c>
      <c r="S299">
        <v>-3.6077892242526298E-2</v>
      </c>
      <c r="T299">
        <v>-2.1530409962023999E-2</v>
      </c>
      <c r="U299">
        <v>1.0451207782850001E-2</v>
      </c>
      <c r="W299">
        <f t="shared" si="50"/>
        <v>0.19284301218531219</v>
      </c>
      <c r="X299">
        <f t="shared" si="51"/>
        <v>9.9782926705545505E-2</v>
      </c>
      <c r="Y299">
        <f t="shared" si="52"/>
        <v>0.18597765116150861</v>
      </c>
      <c r="Z299">
        <f t="shared" si="53"/>
        <v>2.1689618125875283E-2</v>
      </c>
      <c r="AA299">
        <f t="shared" si="54"/>
        <v>18.807751821179693</v>
      </c>
      <c r="AB299">
        <f t="shared" si="55"/>
        <v>2.4805834417669637</v>
      </c>
      <c r="AD299">
        <v>60</v>
      </c>
      <c r="AE299">
        <v>17</v>
      </c>
      <c r="AF299">
        <v>2.36022749319672</v>
      </c>
      <c r="AG299">
        <v>0</v>
      </c>
      <c r="AH299">
        <v>-0.38554520498426698</v>
      </c>
      <c r="AI299">
        <v>0.89358847625013804</v>
      </c>
      <c r="AJ299">
        <v>9.0900306801844299E-2</v>
      </c>
      <c r="AK299">
        <v>16.5631705490534</v>
      </c>
      <c r="AL299">
        <v>1.6131725735793101</v>
      </c>
      <c r="AM299">
        <v>1</v>
      </c>
      <c r="AN299">
        <v>0</v>
      </c>
    </row>
    <row r="300" spans="1:40" x14ac:dyDescent="0.3">
      <c r="A300">
        <v>298</v>
      </c>
      <c r="B300">
        <v>-0.26398497282953798</v>
      </c>
      <c r="C300">
        <v>-9.9098816674977108</v>
      </c>
      <c r="D300">
        <v>-0.48158256634267399</v>
      </c>
      <c r="E300">
        <v>3.76961265808642E-2</v>
      </c>
      <c r="F300">
        <v>-5.5902807900122101E-2</v>
      </c>
      <c r="G300">
        <v>-7.2162959844419006E-2</v>
      </c>
      <c r="H300">
        <v>0.999998622637993</v>
      </c>
      <c r="I300">
        <v>-1.49868021270628E-3</v>
      </c>
      <c r="J300">
        <v>-7.1200992752967198E-4</v>
      </c>
      <c r="K300" s="2">
        <v>-4.1492152604719302E-5</v>
      </c>
      <c r="L300">
        <v>1.52515864708174E-3</v>
      </c>
      <c r="M300">
        <v>-3.1043244094118398E-4</v>
      </c>
      <c r="N300">
        <v>-6.71191025123432E-4</v>
      </c>
      <c r="O300">
        <v>0.92514390023962401</v>
      </c>
      <c r="P300">
        <v>2.0288310576278101E-3</v>
      </c>
      <c r="Q300">
        <v>0.35210404775050902</v>
      </c>
      <c r="R300">
        <v>-0.141871023298139</v>
      </c>
      <c r="S300">
        <v>5.2456918596975198E-4</v>
      </c>
      <c r="T300">
        <v>-7.0730286271703299E-3</v>
      </c>
      <c r="U300">
        <v>2.08465637345716E-2</v>
      </c>
      <c r="W300">
        <f t="shared" si="50"/>
        <v>7.4912368251238703E-2</v>
      </c>
      <c r="X300">
        <f t="shared" si="51"/>
        <v>9.876039015630568E-2</v>
      </c>
      <c r="Y300">
        <f t="shared" si="52"/>
        <v>0.19019177228980005</v>
      </c>
      <c r="Z300">
        <f t="shared" si="53"/>
        <v>9.7115494293904189E-2</v>
      </c>
      <c r="AA300">
        <f t="shared" si="54"/>
        <v>44.619872150214086</v>
      </c>
      <c r="AB300">
        <f t="shared" si="55"/>
        <v>1.2616553108227484</v>
      </c>
      <c r="AD300">
        <v>60</v>
      </c>
      <c r="AE300">
        <v>0</v>
      </c>
      <c r="AF300">
        <v>1.74231883212924</v>
      </c>
      <c r="AG300">
        <v>25</v>
      </c>
      <c r="AH300">
        <v>0.50368995218419299</v>
      </c>
      <c r="AI300">
        <v>0.313726122827933</v>
      </c>
      <c r="AJ300">
        <v>1.2341767497971501E-2</v>
      </c>
      <c r="AK300">
        <v>3.3736300972166702</v>
      </c>
      <c r="AL300">
        <v>0.584530022683038</v>
      </c>
      <c r="AM300">
        <v>0</v>
      </c>
      <c r="AN300">
        <v>1</v>
      </c>
    </row>
    <row r="301" spans="1:40" x14ac:dyDescent="0.3">
      <c r="A301">
        <v>299</v>
      </c>
      <c r="B301">
        <v>4.1402662500269999E-2</v>
      </c>
      <c r="C301">
        <v>-9.9772303666997804</v>
      </c>
      <c r="D301">
        <v>-6.9537839781205604E-2</v>
      </c>
      <c r="E301">
        <v>-2.16460118698959E-3</v>
      </c>
      <c r="F301">
        <v>-3.2493568802824002E-2</v>
      </c>
      <c r="G301">
        <v>4.2919960411015701E-2</v>
      </c>
      <c r="H301">
        <v>0.99998765157488101</v>
      </c>
      <c r="I301">
        <v>3.46667003629083E-3</v>
      </c>
      <c r="J301">
        <v>-1.62188192954428E-3</v>
      </c>
      <c r="K301">
        <v>-3.1699204438231602E-3</v>
      </c>
      <c r="L301">
        <v>5.6938845950840799E-4</v>
      </c>
      <c r="M301">
        <v>9.2040969405033702E-4</v>
      </c>
      <c r="N301">
        <v>-7.2890710093869804E-4</v>
      </c>
      <c r="O301">
        <v>0.957421669720114</v>
      </c>
      <c r="P301">
        <v>4.88427122178655E-2</v>
      </c>
      <c r="Q301">
        <v>-0.204528645532493</v>
      </c>
      <c r="R301">
        <v>0.197803359350123</v>
      </c>
      <c r="S301">
        <v>-1.29325618342845E-2</v>
      </c>
      <c r="T301">
        <v>2.67320323948315E-2</v>
      </c>
      <c r="U301">
        <v>-2.7242782810363301E-2</v>
      </c>
      <c r="W301">
        <f t="shared" si="50"/>
        <v>2.2441406745846493E-2</v>
      </c>
      <c r="X301">
        <f t="shared" si="51"/>
        <v>5.3876159045775793E-2</v>
      </c>
      <c r="Y301">
        <f t="shared" si="52"/>
        <v>0.56947394547997154</v>
      </c>
      <c r="Z301">
        <f t="shared" si="53"/>
        <v>7.4763040340516285E-2</v>
      </c>
      <c r="AA301">
        <f t="shared" si="54"/>
        <v>33.559468359973586</v>
      </c>
      <c r="AB301">
        <f t="shared" si="55"/>
        <v>2.3089715229697791</v>
      </c>
      <c r="AD301">
        <v>60</v>
      </c>
      <c r="AE301">
        <v>0</v>
      </c>
      <c r="AF301">
        <v>1.90254699587821</v>
      </c>
      <c r="AG301">
        <v>0</v>
      </c>
      <c r="AH301">
        <v>0.42728450641993598</v>
      </c>
      <c r="AI301">
        <v>0.48840932129672199</v>
      </c>
      <c r="AJ301">
        <v>3.4954275106996398E-2</v>
      </c>
      <c r="AK301">
        <v>9.31656474616927</v>
      </c>
      <c r="AL301">
        <v>0.86571265601089997</v>
      </c>
      <c r="AM301">
        <v>0</v>
      </c>
      <c r="AN301">
        <v>0</v>
      </c>
    </row>
    <row r="302" spans="1:40" x14ac:dyDescent="0.3">
      <c r="A302">
        <v>300</v>
      </c>
      <c r="B302">
        <v>0.60764091710643597</v>
      </c>
      <c r="C302">
        <v>-10.0929646267673</v>
      </c>
      <c r="D302">
        <v>-0.40432828305588098</v>
      </c>
      <c r="E302">
        <v>4.79619212097738E-2</v>
      </c>
      <c r="F302">
        <v>7.5058301536180705E-2</v>
      </c>
      <c r="G302">
        <v>-2.2667027181636899E-2</v>
      </c>
      <c r="H302">
        <v>0.99998417242969695</v>
      </c>
      <c r="I302">
        <v>5.5666362839523901E-3</v>
      </c>
      <c r="J302">
        <v>6.2056481944843195E-4</v>
      </c>
      <c r="K302">
        <v>5.3136605182896996E-4</v>
      </c>
      <c r="L302">
        <v>1.2948109141681599E-4</v>
      </c>
      <c r="M302">
        <v>6.0965033506430995E-4</v>
      </c>
      <c r="N302">
        <v>1.43068036823667E-3</v>
      </c>
      <c r="O302">
        <v>0.99832410674778305</v>
      </c>
      <c r="P302">
        <v>-2.4187708332801702E-2</v>
      </c>
      <c r="Q302">
        <v>3.9821307123364999E-2</v>
      </c>
      <c r="R302">
        <v>-3.4324861992931603E-2</v>
      </c>
      <c r="S302">
        <v>-1.26089878871622E-2</v>
      </c>
      <c r="T302">
        <v>3.2795839168193899E-3</v>
      </c>
      <c r="U302">
        <v>3.5943058064340601E-3</v>
      </c>
      <c r="W302">
        <f t="shared" si="50"/>
        <v>0.11932032311443486</v>
      </c>
      <c r="X302">
        <f t="shared" si="51"/>
        <v>9.1912396535406712E-2</v>
      </c>
      <c r="Y302">
        <f t="shared" si="52"/>
        <v>0.64472620769075106</v>
      </c>
      <c r="Z302">
        <f t="shared" si="53"/>
        <v>8.9412357753820365E-2</v>
      </c>
      <c r="AA302">
        <f t="shared" si="54"/>
        <v>6.6351611218122626</v>
      </c>
      <c r="AB302">
        <f t="shared" si="55"/>
        <v>0.77436529578573499</v>
      </c>
      <c r="AD302">
        <v>60</v>
      </c>
      <c r="AE302">
        <v>0</v>
      </c>
      <c r="AF302">
        <v>1.7426000662148</v>
      </c>
      <c r="AG302">
        <v>35</v>
      </c>
      <c r="AH302">
        <v>0.62193831033402602</v>
      </c>
      <c r="AI302">
        <v>0.335002969042903</v>
      </c>
      <c r="AJ302">
        <v>2.05919524018215E-2</v>
      </c>
      <c r="AK302">
        <v>2.2962233593104102</v>
      </c>
      <c r="AL302">
        <v>0.43042802925392998</v>
      </c>
      <c r="AM302">
        <v>0</v>
      </c>
      <c r="AN302">
        <v>1</v>
      </c>
    </row>
    <row r="303" spans="1:40" x14ac:dyDescent="0.3">
      <c r="A303">
        <v>301</v>
      </c>
      <c r="B303">
        <v>-0.52452402974245405</v>
      </c>
      <c r="C303">
        <v>-9.3560823873166008</v>
      </c>
      <c r="D303">
        <v>-0.117737709329832</v>
      </c>
      <c r="E303">
        <v>-2.694548614256E-2</v>
      </c>
      <c r="F303">
        <v>8.4455738938437608E-3</v>
      </c>
      <c r="G303">
        <v>-5.7824108060206797E-2</v>
      </c>
      <c r="H303">
        <v>0.99999963764398303</v>
      </c>
      <c r="I303">
        <v>3.4945978277341601E-4</v>
      </c>
      <c r="J303">
        <v>-5.6264962913400902E-4</v>
      </c>
      <c r="K303">
        <v>5.3480384937541195E-4</v>
      </c>
      <c r="L303">
        <v>-1.1153220941171799E-3</v>
      </c>
      <c r="M303">
        <v>9.0917988397442196E-4</v>
      </c>
      <c r="N303">
        <v>-5.0118601409906603E-4</v>
      </c>
      <c r="O303">
        <v>0.95581300815363202</v>
      </c>
      <c r="P303">
        <v>0.14635807224651301</v>
      </c>
      <c r="Q303">
        <v>0.233753563650794</v>
      </c>
      <c r="R303">
        <v>-0.10178447628760701</v>
      </c>
      <c r="S303">
        <v>-4.0193962659246796E-3</v>
      </c>
      <c r="T303">
        <v>2.0824389737059698E-3</v>
      </c>
      <c r="U303">
        <v>-8.88090622968484E-4</v>
      </c>
      <c r="W303">
        <f t="shared" si="50"/>
        <v>0.6284865008777043</v>
      </c>
      <c r="X303">
        <f t="shared" si="51"/>
        <v>6.4350714174853885E-2</v>
      </c>
      <c r="Y303">
        <f t="shared" si="52"/>
        <v>9.7551820293122316E-2</v>
      </c>
      <c r="Z303">
        <f t="shared" si="53"/>
        <v>8.7303030066645596E-2</v>
      </c>
      <c r="AA303">
        <f t="shared" si="54"/>
        <v>34.192207453182846</v>
      </c>
      <c r="AB303">
        <f t="shared" si="55"/>
        <v>0.26431185455293416</v>
      </c>
      <c r="AD303">
        <v>60</v>
      </c>
      <c r="AE303">
        <v>0</v>
      </c>
      <c r="AF303">
        <v>2.1057605482637798</v>
      </c>
      <c r="AG303">
        <v>34</v>
      </c>
      <c r="AH303">
        <v>0.61812863542397101</v>
      </c>
      <c r="AI303">
        <v>0.27363502976176701</v>
      </c>
      <c r="AJ303">
        <v>1.5944841469487901E-2</v>
      </c>
      <c r="AK303">
        <v>3.4926760244078698</v>
      </c>
      <c r="AL303">
        <v>0.463869461543926</v>
      </c>
      <c r="AM303">
        <v>0</v>
      </c>
      <c r="AN303">
        <v>1</v>
      </c>
    </row>
    <row r="304" spans="1:40" x14ac:dyDescent="0.3">
      <c r="A304">
        <v>302</v>
      </c>
      <c r="B304">
        <v>-1.71969546734854E-2</v>
      </c>
      <c r="C304">
        <v>-9.9609712835448896</v>
      </c>
      <c r="D304">
        <v>3.34956604315165E-2</v>
      </c>
      <c r="E304">
        <v>1.40254430490632E-2</v>
      </c>
      <c r="F304">
        <v>1.75428323625265E-2</v>
      </c>
      <c r="G304">
        <v>2.3338759518934001E-2</v>
      </c>
      <c r="H304">
        <v>0.99999559752936995</v>
      </c>
      <c r="I304">
        <v>2.24227803499872E-3</v>
      </c>
      <c r="J304">
        <v>1.4562683199328499E-4</v>
      </c>
      <c r="K304">
        <v>-1.9380154586070601E-3</v>
      </c>
      <c r="L304" s="2">
        <v>1.05697505264692E-5</v>
      </c>
      <c r="M304" s="2">
        <v>-7.7076910145167096E-5</v>
      </c>
      <c r="N304">
        <v>2.2931372855929401E-4</v>
      </c>
      <c r="O304">
        <v>0.99320375869333299</v>
      </c>
      <c r="P304">
        <v>8.8740700413481102E-2</v>
      </c>
      <c r="Q304">
        <v>5.7386580460491297E-2</v>
      </c>
      <c r="R304">
        <v>-4.8766404323176603E-2</v>
      </c>
      <c r="S304">
        <v>-2.7343126973493101E-2</v>
      </c>
      <c r="T304">
        <v>2.7233922508553901E-3</v>
      </c>
      <c r="U304">
        <v>-1.7931779457224802E-2</v>
      </c>
      <c r="W304">
        <f t="shared" si="50"/>
        <v>3.8957554245452997E-2</v>
      </c>
      <c r="X304">
        <f t="shared" si="51"/>
        <v>3.2390765904881824E-2</v>
      </c>
      <c r="Y304">
        <f t="shared" si="52"/>
        <v>0.34002904751798757</v>
      </c>
      <c r="Z304">
        <f t="shared" si="53"/>
        <v>1.3874259764011576E-2</v>
      </c>
      <c r="AA304">
        <f t="shared" si="54"/>
        <v>13.367441505950264</v>
      </c>
      <c r="AB304">
        <f t="shared" si="55"/>
        <v>1.879975871261262</v>
      </c>
      <c r="AD304">
        <v>60</v>
      </c>
      <c r="AE304">
        <v>0</v>
      </c>
      <c r="AF304">
        <v>2.11819161176681</v>
      </c>
      <c r="AG304">
        <v>12</v>
      </c>
      <c r="AH304">
        <v>0.64940090938621298</v>
      </c>
      <c r="AI304">
        <v>0.28327050858139802</v>
      </c>
      <c r="AJ304">
        <v>3.7018339324183601E-2</v>
      </c>
      <c r="AK304">
        <v>5.53798234506647</v>
      </c>
      <c r="AL304">
        <v>0.56434985754900702</v>
      </c>
      <c r="AM304">
        <v>0</v>
      </c>
      <c r="AN304">
        <v>1</v>
      </c>
    </row>
    <row r="305" spans="1:40" x14ac:dyDescent="0.3">
      <c r="A305">
        <v>303</v>
      </c>
      <c r="B305">
        <v>0.29212177778134002</v>
      </c>
      <c r="C305">
        <v>-10.688049169476599</v>
      </c>
      <c r="D305">
        <v>0.198773764626479</v>
      </c>
      <c r="E305">
        <v>-4.4350779293956102E-2</v>
      </c>
      <c r="F305">
        <v>-8.4614547787067798E-2</v>
      </c>
      <c r="G305">
        <v>1.3405227745212999E-2</v>
      </c>
      <c r="H305">
        <v>0.99996600483360498</v>
      </c>
      <c r="I305">
        <v>5.11812540211892E-3</v>
      </c>
      <c r="J305">
        <v>-6.0767569425728097E-3</v>
      </c>
      <c r="K305">
        <v>2.2061265934623302E-3</v>
      </c>
      <c r="L305">
        <v>-1.36680804560965E-4</v>
      </c>
      <c r="M305" s="2">
        <v>-6.5052622430231E-5</v>
      </c>
      <c r="N305">
        <v>-1.3809027882432599E-4</v>
      </c>
      <c r="O305">
        <v>0.96889783651361905</v>
      </c>
      <c r="P305">
        <v>0.13933844153788999</v>
      </c>
      <c r="Q305">
        <v>-0.188987744207196</v>
      </c>
      <c r="R305">
        <v>-7.8137146406138197E-2</v>
      </c>
      <c r="S305">
        <v>3.9477485961931201E-3</v>
      </c>
      <c r="T305">
        <v>-2.4955044559003699E-3</v>
      </c>
      <c r="U305">
        <v>4.0782267864508202E-3</v>
      </c>
      <c r="W305">
        <f t="shared" si="50"/>
        <v>0.69388802969749364</v>
      </c>
      <c r="X305">
        <f t="shared" si="51"/>
        <v>9.6469235780595949E-2</v>
      </c>
      <c r="Y305">
        <f t="shared" si="52"/>
        <v>0.94488170867906218</v>
      </c>
      <c r="Z305">
        <f t="shared" si="53"/>
        <v>1.1739681675160527E-2</v>
      </c>
      <c r="AA305">
        <f t="shared" si="54"/>
        <v>28.654644489077015</v>
      </c>
      <c r="AB305">
        <f t="shared" si="55"/>
        <v>0.35525321686151745</v>
      </c>
      <c r="AD305">
        <v>60</v>
      </c>
      <c r="AE305">
        <v>0</v>
      </c>
      <c r="AF305">
        <v>2.3340272925794099</v>
      </c>
      <c r="AG305">
        <v>16</v>
      </c>
      <c r="AH305">
        <v>0.62695522546969296</v>
      </c>
      <c r="AI305">
        <v>0.22232734591025199</v>
      </c>
      <c r="AJ305">
        <v>1.07783281824645E-2</v>
      </c>
      <c r="AK305">
        <v>3.6390653833308999</v>
      </c>
      <c r="AL305">
        <v>0.62658694921356195</v>
      </c>
      <c r="AM305">
        <v>0</v>
      </c>
      <c r="AN305">
        <v>1</v>
      </c>
    </row>
    <row r="306" spans="1:40" x14ac:dyDescent="0.3">
      <c r="A306">
        <v>304</v>
      </c>
      <c r="B306">
        <v>1.61264612765611E-4</v>
      </c>
      <c r="C306">
        <v>-9.9998631715555302</v>
      </c>
      <c r="D306">
        <v>-5.1689983280097697E-4</v>
      </c>
      <c r="E306">
        <v>-4.6431477365209799E-2</v>
      </c>
      <c r="F306">
        <v>-4.9329986089894202E-2</v>
      </c>
      <c r="G306">
        <v>3.4244704767828101E-2</v>
      </c>
      <c r="H306">
        <v>0.99998092672400896</v>
      </c>
      <c r="I306">
        <v>4.1619310698994202E-3</v>
      </c>
      <c r="J306">
        <v>-4.5127860191148204E-3</v>
      </c>
      <c r="K306">
        <v>-6.7770222618669695E-4</v>
      </c>
      <c r="L306">
        <v>-1.13069816639199E-4</v>
      </c>
      <c r="M306">
        <v>2.1816625324992599E-4</v>
      </c>
      <c r="N306">
        <v>1.3771701432821999E-4</v>
      </c>
      <c r="O306">
        <v>0.99947375484227996</v>
      </c>
      <c r="P306">
        <v>4.9487880950541303E-3</v>
      </c>
      <c r="Q306">
        <v>6.5640196935802001E-3</v>
      </c>
      <c r="R306">
        <v>3.1378918453725702E-2</v>
      </c>
      <c r="S306">
        <v>3.18284972645025E-2</v>
      </c>
      <c r="T306">
        <v>1.7151110299255101E-2</v>
      </c>
      <c r="U306">
        <v>-2.3695324374004099E-2</v>
      </c>
      <c r="W306">
        <f t="shared" si="50"/>
        <v>1.3681378468355376E-4</v>
      </c>
      <c r="X306">
        <f t="shared" si="51"/>
        <v>7.5908032661773386E-2</v>
      </c>
      <c r="Y306">
        <f t="shared" si="52"/>
        <v>0.70775176768060533</v>
      </c>
      <c r="Z306">
        <f t="shared" si="53"/>
        <v>1.6139446502030579E-2</v>
      </c>
      <c r="AA306">
        <f t="shared" si="54"/>
        <v>3.7177546845267107</v>
      </c>
      <c r="AB306">
        <f t="shared" si="55"/>
        <v>2.4767966927713507</v>
      </c>
      <c r="AD306">
        <v>60</v>
      </c>
      <c r="AE306">
        <v>4</v>
      </c>
      <c r="AF306">
        <v>2.1383432295173401</v>
      </c>
      <c r="AG306">
        <v>0</v>
      </c>
      <c r="AH306">
        <v>-0.43798938790231301</v>
      </c>
      <c r="AI306">
        <v>0.82746260538996697</v>
      </c>
      <c r="AJ306">
        <v>7.9243283192434302E-2</v>
      </c>
      <c r="AK306">
        <v>15.5550970528446</v>
      </c>
      <c r="AL306">
        <v>2.5378392445050202</v>
      </c>
      <c r="AM306">
        <v>1</v>
      </c>
      <c r="AN306">
        <v>0</v>
      </c>
    </row>
    <row r="307" spans="1:40" x14ac:dyDescent="0.3">
      <c r="A307">
        <v>305</v>
      </c>
      <c r="B307">
        <v>0.76107429670451099</v>
      </c>
      <c r="C307">
        <v>-10.6236616211631</v>
      </c>
      <c r="D307">
        <v>-0.10307055396296</v>
      </c>
      <c r="E307">
        <v>-7.2288491611738597E-3</v>
      </c>
      <c r="F307">
        <v>7.0843548907380599E-3</v>
      </c>
      <c r="G307">
        <v>-9.2372583780459608E-3</v>
      </c>
      <c r="H307">
        <v>0.99996398356778504</v>
      </c>
      <c r="I307">
        <v>-6.1604991509805898E-3</v>
      </c>
      <c r="J307">
        <v>2.4529766422392799E-3</v>
      </c>
      <c r="K307">
        <v>5.2974260777856599E-3</v>
      </c>
      <c r="L307">
        <v>-7.3534513907870503E-4</v>
      </c>
      <c r="M307">
        <v>-1.3015856725891401E-3</v>
      </c>
      <c r="N307">
        <v>7.6476325541680002E-4</v>
      </c>
      <c r="O307">
        <v>0.99864323713552405</v>
      </c>
      <c r="P307">
        <v>-5.0620306460397398E-2</v>
      </c>
      <c r="Q307">
        <v>-1.2154507343937301E-2</v>
      </c>
      <c r="R307">
        <v>-1.23993893457566E-3</v>
      </c>
      <c r="S307">
        <v>3.0322416052830699E-3</v>
      </c>
      <c r="T307">
        <v>-1.2459814466537201E-2</v>
      </c>
      <c r="U307">
        <v>-1.60234284112158E-2</v>
      </c>
      <c r="W307">
        <f t="shared" si="50"/>
        <v>0.65138694561287025</v>
      </c>
      <c r="X307">
        <f t="shared" si="51"/>
        <v>1.370296634877677E-2</v>
      </c>
      <c r="Y307">
        <f t="shared" si="52"/>
        <v>0.97256642804692095</v>
      </c>
      <c r="Z307">
        <f t="shared" si="53"/>
        <v>9.6211208307126719E-2</v>
      </c>
      <c r="AA307">
        <f t="shared" si="54"/>
        <v>5.969922799835059</v>
      </c>
      <c r="AB307">
        <f t="shared" si="55"/>
        <v>1.1758787630002161</v>
      </c>
      <c r="AD307">
        <v>60</v>
      </c>
      <c r="AE307">
        <v>0</v>
      </c>
      <c r="AF307">
        <v>1.8415118992328601</v>
      </c>
      <c r="AG307">
        <v>13</v>
      </c>
      <c r="AH307">
        <v>0.67482219722763304</v>
      </c>
      <c r="AI307">
        <v>0.21244095574146299</v>
      </c>
      <c r="AJ307">
        <v>1.2923604183121599E-2</v>
      </c>
      <c r="AK307">
        <v>3.1953380732074002</v>
      </c>
      <c r="AL307">
        <v>0.77365267417051697</v>
      </c>
      <c r="AM307">
        <v>0</v>
      </c>
      <c r="AN307">
        <v>1</v>
      </c>
    </row>
    <row r="308" spans="1:40" x14ac:dyDescent="0.3">
      <c r="A308">
        <v>306</v>
      </c>
      <c r="B308">
        <v>6.6990212953962805E-2</v>
      </c>
      <c r="C308">
        <v>-10.055900286790701</v>
      </c>
      <c r="D308">
        <v>1.11152529645936E-2</v>
      </c>
      <c r="E308">
        <v>2.90371600893903E-2</v>
      </c>
      <c r="F308">
        <v>3.8996106060354202E-3</v>
      </c>
      <c r="G308">
        <v>1.8384760014944299E-2</v>
      </c>
      <c r="H308">
        <v>0.99997278530928602</v>
      </c>
      <c r="I308">
        <v>-5.1524731186940896E-3</v>
      </c>
      <c r="J308">
        <v>-5.1399326186630703E-3</v>
      </c>
      <c r="K308">
        <v>-1.2090302823809401E-3</v>
      </c>
      <c r="L308" s="2">
        <v>7.3057107154677996E-5</v>
      </c>
      <c r="M308" s="2">
        <v>-4.4615197997385501E-5</v>
      </c>
      <c r="N308" s="2">
        <v>1.1520444340178001E-5</v>
      </c>
      <c r="O308">
        <v>0.97297360648287001</v>
      </c>
      <c r="P308">
        <v>0.17034464576393499</v>
      </c>
      <c r="Q308">
        <v>-0.15023072644350399</v>
      </c>
      <c r="R308">
        <v>4.16628321112738E-2</v>
      </c>
      <c r="S308">
        <v>3.7388022454577098E-2</v>
      </c>
      <c r="T308">
        <v>-5.9848818593831402E-3</v>
      </c>
      <c r="U308">
        <v>1.98709832431797E-2</v>
      </c>
      <c r="W308">
        <f t="shared" si="50"/>
        <v>5.6129564368061935E-2</v>
      </c>
      <c r="X308">
        <f t="shared" si="51"/>
        <v>3.4588481171376688E-2</v>
      </c>
      <c r="Y308">
        <f t="shared" si="52"/>
        <v>0.84541570707762048</v>
      </c>
      <c r="Z308">
        <f t="shared" si="53"/>
        <v>4.9489019975641861E-3</v>
      </c>
      <c r="AA308">
        <f t="shared" si="54"/>
        <v>26.702054288703273</v>
      </c>
      <c r="AB308">
        <f t="shared" si="55"/>
        <v>2.4500488709292432</v>
      </c>
      <c r="AD308">
        <v>40</v>
      </c>
      <c r="AE308">
        <v>9</v>
      </c>
      <c r="AF308">
        <v>2.6096613019704802</v>
      </c>
      <c r="AG308">
        <v>0</v>
      </c>
      <c r="AH308">
        <v>-0.75552474520492596</v>
      </c>
      <c r="AI308">
        <v>1.26809954419173</v>
      </c>
      <c r="AJ308">
        <v>0.20922858639837599</v>
      </c>
      <c r="AK308">
        <v>34.0243343950293</v>
      </c>
      <c r="AL308">
        <v>1.70025726780124</v>
      </c>
      <c r="AM308">
        <v>1</v>
      </c>
      <c r="AN308">
        <v>0</v>
      </c>
    </row>
    <row r="309" spans="1:40" x14ac:dyDescent="0.3">
      <c r="A309">
        <v>307</v>
      </c>
      <c r="B309">
        <v>0.59399764000088895</v>
      </c>
      <c r="C309">
        <v>-9.8624725707389995</v>
      </c>
      <c r="D309">
        <v>0.55380935763209804</v>
      </c>
      <c r="E309">
        <v>5.0591554666218903E-2</v>
      </c>
      <c r="F309">
        <v>-6.2063856174751297E-2</v>
      </c>
      <c r="G309">
        <v>-1.02584223207917E-2</v>
      </c>
      <c r="H309">
        <v>0.99997735670847199</v>
      </c>
      <c r="I309">
        <v>-2.8055318973441001E-3</v>
      </c>
      <c r="J309">
        <v>-6.0980256014098498E-3</v>
      </c>
      <c r="K309">
        <v>4.7869079190769999E-4</v>
      </c>
      <c r="L309">
        <v>-1.12421676918428E-3</v>
      </c>
      <c r="M309" s="2">
        <v>-1.6587446006067801E-5</v>
      </c>
      <c r="N309">
        <v>1.0174245340227601E-3</v>
      </c>
      <c r="O309">
        <v>0.99952423107410204</v>
      </c>
      <c r="P309">
        <v>-2.6829150469101799E-2</v>
      </c>
      <c r="Q309">
        <v>-1.49116723137563E-2</v>
      </c>
      <c r="R309">
        <v>-3.0249313441203501E-3</v>
      </c>
      <c r="S309">
        <v>6.4643963927773999E-3</v>
      </c>
      <c r="T309">
        <v>1.08135286140082E-2</v>
      </c>
      <c r="U309">
        <v>2.9019893751761798E-4</v>
      </c>
      <c r="W309">
        <f t="shared" si="50"/>
        <v>0.10414717118799111</v>
      </c>
      <c r="X309">
        <f t="shared" si="51"/>
        <v>8.0725850106003513E-2</v>
      </c>
      <c r="Y309">
        <f t="shared" si="52"/>
        <v>0.7711488662561915</v>
      </c>
      <c r="Z309">
        <f t="shared" si="53"/>
        <v>8.6879961171213993E-2</v>
      </c>
      <c r="AA309">
        <f t="shared" si="54"/>
        <v>3.5349468046716823</v>
      </c>
      <c r="AB309">
        <f t="shared" si="55"/>
        <v>0.72202921314855906</v>
      </c>
      <c r="AD309">
        <v>60</v>
      </c>
      <c r="AE309">
        <v>0</v>
      </c>
      <c r="AF309">
        <v>1.70732649043202</v>
      </c>
      <c r="AG309">
        <v>33</v>
      </c>
      <c r="AH309">
        <v>0.63230635583848804</v>
      </c>
      <c r="AI309">
        <v>0.27840459331026601</v>
      </c>
      <c r="AJ309">
        <v>1.7705503902726599E-2</v>
      </c>
      <c r="AK309">
        <v>2.18125816198078</v>
      </c>
      <c r="AL309">
        <v>0.65260583300483099</v>
      </c>
      <c r="AM309">
        <v>0</v>
      </c>
      <c r="AN309">
        <v>1</v>
      </c>
    </row>
    <row r="310" spans="1:40" x14ac:dyDescent="0.3">
      <c r="A310">
        <v>308</v>
      </c>
      <c r="B310">
        <v>0.19362491990463601</v>
      </c>
      <c r="C310">
        <v>-9.5835301380329607</v>
      </c>
      <c r="D310">
        <v>0.40916222891586301</v>
      </c>
      <c r="E310">
        <v>8.7515854568767908E-3</v>
      </c>
      <c r="F310">
        <v>1.6452377935236798E-2</v>
      </c>
      <c r="G310">
        <v>-1.2140213364203499E-2</v>
      </c>
      <c r="H310">
        <v>0.99999838749427195</v>
      </c>
      <c r="I310">
        <v>1.3835781466842701E-3</v>
      </c>
      <c r="J310">
        <v>-4.6756939359228098E-4</v>
      </c>
      <c r="K310">
        <v>-1.0450355156153099E-3</v>
      </c>
      <c r="L310">
        <v>-1.6108883782240199E-4</v>
      </c>
      <c r="M310">
        <v>-9.1070488914571899E-4</v>
      </c>
      <c r="N310">
        <v>-9.2015503922246303E-4</v>
      </c>
      <c r="O310">
        <v>0.99082834011693799</v>
      </c>
      <c r="P310">
        <v>4.4742405310240603E-2</v>
      </c>
      <c r="Q310">
        <v>-5.03442251232964E-2</v>
      </c>
      <c r="R310">
        <v>-0.117144255449855</v>
      </c>
      <c r="S310">
        <v>-9.7838103063058093E-3</v>
      </c>
      <c r="T310">
        <v>-5.5845385559770101E-3</v>
      </c>
      <c r="U310">
        <v>3.6152958537333302E-2</v>
      </c>
      <c r="W310">
        <f t="shared" si="50"/>
        <v>0.40578537629236067</v>
      </c>
      <c r="X310">
        <f t="shared" si="51"/>
        <v>2.2240858082845393E-2</v>
      </c>
      <c r="Y310">
        <f t="shared" si="52"/>
        <v>0.20578718067234494</v>
      </c>
      <c r="Z310">
        <f t="shared" si="53"/>
        <v>7.4748889620260786E-2</v>
      </c>
      <c r="AA310">
        <f t="shared" si="54"/>
        <v>15.531882252885024</v>
      </c>
      <c r="AB310">
        <f t="shared" si="55"/>
        <v>2.1696470756400439</v>
      </c>
      <c r="AD310">
        <v>60</v>
      </c>
      <c r="AE310">
        <v>0</v>
      </c>
      <c r="AF310">
        <v>1.8770116269588399</v>
      </c>
      <c r="AG310">
        <v>28</v>
      </c>
      <c r="AH310">
        <v>0.53661419160187795</v>
      </c>
      <c r="AI310">
        <v>0.38808803483022503</v>
      </c>
      <c r="AJ310">
        <v>4.0621525871638003E-2</v>
      </c>
      <c r="AK310">
        <v>3.7394518869392099</v>
      </c>
      <c r="AL310">
        <v>0.45924949667873699</v>
      </c>
      <c r="AM310">
        <v>0</v>
      </c>
      <c r="AN310">
        <v>1</v>
      </c>
    </row>
    <row r="311" spans="1:40" x14ac:dyDescent="0.3">
      <c r="A311">
        <v>309</v>
      </c>
      <c r="B311">
        <v>-0.46884610149546102</v>
      </c>
      <c r="C311">
        <v>-10.2761891306767</v>
      </c>
      <c r="D311">
        <v>0.28266133666795501</v>
      </c>
      <c r="E311">
        <v>4.3058653836771498E-3</v>
      </c>
      <c r="F311">
        <v>-3.4731497524470301E-3</v>
      </c>
      <c r="G311">
        <v>1.3135760259024701E-2</v>
      </c>
      <c r="H311">
        <v>0.99999944005992303</v>
      </c>
      <c r="I311">
        <v>-1.21206939911939E-4</v>
      </c>
      <c r="J311">
        <v>-6.1229130328417398E-4</v>
      </c>
      <c r="K311">
        <v>-8.5456894174419401E-4</v>
      </c>
      <c r="L311">
        <v>-2.3184399746209301E-4</v>
      </c>
      <c r="M311">
        <v>-7.6431576887866202E-4</v>
      </c>
      <c r="N311">
        <v>-4.4462162477968499E-4</v>
      </c>
      <c r="O311">
        <v>0.99132264533090098</v>
      </c>
      <c r="P311">
        <v>-0.102050458941034</v>
      </c>
      <c r="Q311">
        <v>7.7994124475323195E-2</v>
      </c>
      <c r="R311">
        <v>2.79648570780473E-2</v>
      </c>
      <c r="S311">
        <v>-1.9255427361106001E-2</v>
      </c>
      <c r="T311">
        <v>-9.2773620514217808E-3</v>
      </c>
      <c r="U311">
        <v>-1.7681777132762901E-2</v>
      </c>
      <c r="W311">
        <f t="shared" si="50"/>
        <v>0.2907617379653864</v>
      </c>
      <c r="X311">
        <f t="shared" si="51"/>
        <v>1.4253120482471364E-2</v>
      </c>
      <c r="Y311">
        <f t="shared" si="52"/>
        <v>0.12126582410073221</v>
      </c>
      <c r="Z311">
        <f t="shared" si="53"/>
        <v>5.2375319775322879E-2</v>
      </c>
      <c r="AA311">
        <f t="shared" si="54"/>
        <v>15.106917064888048</v>
      </c>
      <c r="AB311">
        <f t="shared" si="55"/>
        <v>1.5893627942984527</v>
      </c>
      <c r="AD311">
        <v>60</v>
      </c>
      <c r="AE311">
        <v>0</v>
      </c>
      <c r="AF311">
        <v>1.9398885399103101</v>
      </c>
      <c r="AG311">
        <v>31</v>
      </c>
      <c r="AH311">
        <v>0.80574784885860196</v>
      </c>
      <c r="AI311">
        <v>0.216631789608043</v>
      </c>
      <c r="AJ311">
        <v>2.6477988027228699E-2</v>
      </c>
      <c r="AK311">
        <v>2.5290591568315302</v>
      </c>
      <c r="AL311">
        <v>0.45777455138624101</v>
      </c>
      <c r="AM311">
        <v>0</v>
      </c>
      <c r="AN311">
        <v>1</v>
      </c>
    </row>
    <row r="312" spans="1:40" x14ac:dyDescent="0.3">
      <c r="A312">
        <v>310</v>
      </c>
      <c r="B312">
        <v>-0.47296049371105497</v>
      </c>
      <c r="C312">
        <v>-10.264084046550099</v>
      </c>
      <c r="D312">
        <v>-0.48547579096795401</v>
      </c>
      <c r="E312">
        <v>4.6098491955426098E-2</v>
      </c>
      <c r="F312">
        <v>-5.1361380187971699E-2</v>
      </c>
      <c r="G312">
        <v>3.6870552622947299E-2</v>
      </c>
      <c r="H312">
        <v>0.99999571964976997</v>
      </c>
      <c r="I312">
        <v>1.2047431184695301E-3</v>
      </c>
      <c r="J312">
        <v>2.3134572943229199E-3</v>
      </c>
      <c r="K312">
        <v>-1.32559100171816E-3</v>
      </c>
      <c r="L312" s="2">
        <v>-4.5744668334350503E-5</v>
      </c>
      <c r="M312" s="2">
        <v>2.3428937698153202E-5</v>
      </c>
      <c r="N312">
        <v>-2.6288590238731399E-4</v>
      </c>
      <c r="O312">
        <v>0.99359904730128901</v>
      </c>
      <c r="P312">
        <v>5.8806639414865997E-2</v>
      </c>
      <c r="Q312">
        <v>9.1135722843914899E-2</v>
      </c>
      <c r="R312">
        <v>3.1575186213493901E-2</v>
      </c>
      <c r="S312">
        <v>-3.4444002455306898E-2</v>
      </c>
      <c r="T312">
        <v>3.4433282154731001E-2</v>
      </c>
      <c r="U312">
        <v>-8.9635208342912394E-3</v>
      </c>
      <c r="W312">
        <f t="shared" si="50"/>
        <v>0.28643765775458441</v>
      </c>
      <c r="X312">
        <f t="shared" si="51"/>
        <v>7.8246405579421863E-2</v>
      </c>
      <c r="Y312">
        <f t="shared" si="52"/>
        <v>0.33527983464216549</v>
      </c>
      <c r="Z312">
        <f t="shared" si="53"/>
        <v>1.5347408768416585E-2</v>
      </c>
      <c r="AA312">
        <f t="shared" si="54"/>
        <v>12.972445816003344</v>
      </c>
      <c r="AB312">
        <f t="shared" si="55"/>
        <v>2.8373763979456728</v>
      </c>
      <c r="AD312">
        <v>53</v>
      </c>
      <c r="AE312">
        <v>4</v>
      </c>
      <c r="AF312">
        <v>2.3638200327754002</v>
      </c>
      <c r="AG312">
        <v>0</v>
      </c>
      <c r="AH312">
        <v>-0.32773743774348202</v>
      </c>
      <c r="AI312">
        <v>0.73541184541499904</v>
      </c>
      <c r="AJ312">
        <v>7.2508773652735101E-2</v>
      </c>
      <c r="AK312">
        <v>14.6147089149532</v>
      </c>
      <c r="AL312">
        <v>0.50738513851572098</v>
      </c>
      <c r="AM312">
        <v>1</v>
      </c>
      <c r="AN312">
        <v>0</v>
      </c>
    </row>
    <row r="313" spans="1:40" x14ac:dyDescent="0.3">
      <c r="A313">
        <v>311</v>
      </c>
      <c r="B313">
        <v>-8.9958942834217296E-3</v>
      </c>
      <c r="C313">
        <v>-10.0088163266494</v>
      </c>
      <c r="D313">
        <v>-5.2198882166966803E-3</v>
      </c>
      <c r="E313">
        <v>9.3282010470157294E-3</v>
      </c>
      <c r="F313">
        <v>-2.2397719782429399E-2</v>
      </c>
      <c r="G313">
        <v>-2.9438493256848199E-2</v>
      </c>
      <c r="H313">
        <v>0.99999632040934605</v>
      </c>
      <c r="I313">
        <v>-2.0409981168990699E-3</v>
      </c>
      <c r="J313">
        <v>-1.6658641660064399E-3</v>
      </c>
      <c r="K313">
        <v>-6.4683153505359296E-4</v>
      </c>
      <c r="L313">
        <v>-8.6824317868169703E-4</v>
      </c>
      <c r="M313">
        <v>5.0106042551848601E-4</v>
      </c>
      <c r="N313" s="2">
        <v>-9.0142551858419902E-5</v>
      </c>
      <c r="O313">
        <v>0.99886267302057596</v>
      </c>
      <c r="P313">
        <v>-4.0906334165119497E-2</v>
      </c>
      <c r="Q313">
        <v>-1.59737670846135E-2</v>
      </c>
      <c r="R313">
        <v>-1.8570703715456001E-2</v>
      </c>
      <c r="S313">
        <v>-1.5053369320601299E-2</v>
      </c>
      <c r="T313">
        <v>-2.0294562845958201E-2</v>
      </c>
      <c r="U313">
        <v>-3.9734800512357303E-2</v>
      </c>
      <c r="W313">
        <f t="shared" si="50"/>
        <v>8.8217305510305266E-3</v>
      </c>
      <c r="X313">
        <f t="shared" si="51"/>
        <v>3.8148369184793099E-2</v>
      </c>
      <c r="Y313">
        <f t="shared" si="52"/>
        <v>0.31086191110650407</v>
      </c>
      <c r="Z313">
        <f t="shared" si="53"/>
        <v>5.7667951520734118E-2</v>
      </c>
      <c r="AA313">
        <f t="shared" si="54"/>
        <v>5.4657714332575109</v>
      </c>
      <c r="AB313">
        <f t="shared" si="55"/>
        <v>2.6979727689879867</v>
      </c>
      <c r="AD313">
        <v>47</v>
      </c>
      <c r="AE313">
        <v>0</v>
      </c>
      <c r="AF313">
        <v>2.1484605774283398</v>
      </c>
      <c r="AG313">
        <v>0</v>
      </c>
      <c r="AH313">
        <v>0.46923249009094198</v>
      </c>
      <c r="AI313">
        <v>1.4272441040644801</v>
      </c>
      <c r="AJ313">
        <v>0.19005822354773699</v>
      </c>
      <c r="AK313">
        <v>23.802792307437201</v>
      </c>
      <c r="AL313">
        <v>1.3042385965101899</v>
      </c>
      <c r="AM313">
        <v>0</v>
      </c>
      <c r="AN313">
        <v>0</v>
      </c>
    </row>
    <row r="314" spans="1:40" x14ac:dyDescent="0.3">
      <c r="A314">
        <v>312</v>
      </c>
      <c r="B314">
        <v>0.61039225442301304</v>
      </c>
      <c r="C314">
        <v>-10.109390398919</v>
      </c>
      <c r="D314">
        <v>0.122448174490111</v>
      </c>
      <c r="E314">
        <v>-4.0042929880409403E-2</v>
      </c>
      <c r="F314">
        <v>-4.3960635919520902E-2</v>
      </c>
      <c r="G314">
        <v>-5.3488626248127301E-2</v>
      </c>
      <c r="H314">
        <v>0.99997344531608301</v>
      </c>
      <c r="I314">
        <v>-4.6164388226449804E-3</v>
      </c>
      <c r="J314">
        <v>-5.2981725525073397E-3</v>
      </c>
      <c r="K314">
        <v>-1.93042039032052E-3</v>
      </c>
      <c r="L314" s="2">
        <v>2.6702147163160801E-5</v>
      </c>
      <c r="M314">
        <v>-1.3809636717063299E-3</v>
      </c>
      <c r="N314">
        <v>8.4554578707374197E-4</v>
      </c>
      <c r="O314">
        <v>0.93208008941538201</v>
      </c>
      <c r="P314">
        <v>-0.14237081428325099</v>
      </c>
      <c r="Q314">
        <v>0.17021188802163001</v>
      </c>
      <c r="R314">
        <v>0.28633052811715398</v>
      </c>
      <c r="S314">
        <v>8.9835809551984599E-3</v>
      </c>
      <c r="T314">
        <v>-2.0749445413904902E-2</v>
      </c>
      <c r="U314">
        <v>-2.2410075744405799E-2</v>
      </c>
      <c r="W314">
        <f t="shared" si="50"/>
        <v>0.12854118308511531</v>
      </c>
      <c r="X314">
        <f t="shared" si="51"/>
        <v>7.9981290823341364E-2</v>
      </c>
      <c r="Y314">
        <f t="shared" si="52"/>
        <v>0.83510129110415143</v>
      </c>
      <c r="Z314">
        <f t="shared" si="53"/>
        <v>9.2789472929726904E-2</v>
      </c>
      <c r="AA314">
        <f t="shared" si="54"/>
        <v>42.477160402265483</v>
      </c>
      <c r="AB314">
        <f t="shared" si="55"/>
        <v>1.8240007755456691</v>
      </c>
      <c r="AD314">
        <v>60</v>
      </c>
      <c r="AE314">
        <v>0</v>
      </c>
      <c r="AF314">
        <v>2.1863577987998699</v>
      </c>
      <c r="AG314">
        <v>0</v>
      </c>
      <c r="AH314">
        <v>0.61160344830144897</v>
      </c>
      <c r="AI314">
        <v>0.15461493590922301</v>
      </c>
      <c r="AJ314">
        <v>1.82844148387213E-2</v>
      </c>
      <c r="AK314">
        <v>4.6347885226488499</v>
      </c>
      <c r="AL314">
        <v>1.1696493543109201</v>
      </c>
      <c r="AM314">
        <v>0</v>
      </c>
      <c r="AN314">
        <v>0</v>
      </c>
    </row>
    <row r="315" spans="1:40" x14ac:dyDescent="0.3">
      <c r="A315">
        <v>313</v>
      </c>
      <c r="B315">
        <v>0.10862868518178299</v>
      </c>
      <c r="C315">
        <v>-10.6785572197407</v>
      </c>
      <c r="D315">
        <v>0.235620527953086</v>
      </c>
      <c r="E315">
        <v>1.14173971433404E-3</v>
      </c>
      <c r="F315">
        <v>-4.8134206807296999E-2</v>
      </c>
      <c r="G315">
        <v>6.6954089576189493E-2</v>
      </c>
      <c r="H315">
        <v>0.99999252312459896</v>
      </c>
      <c r="I315">
        <v>-8.2791470087320899E-4</v>
      </c>
      <c r="J315">
        <v>-2.61268982807728E-3</v>
      </c>
      <c r="K315">
        <v>-2.72802199554803E-3</v>
      </c>
      <c r="L315">
        <v>4.9241813459802901E-4</v>
      </c>
      <c r="M315">
        <v>7.9877895770555504E-4</v>
      </c>
      <c r="N315">
        <v>2.41407978565211E-4</v>
      </c>
      <c r="O315">
        <v>0.97752705826484998</v>
      </c>
      <c r="P315">
        <v>0.13292888959896201</v>
      </c>
      <c r="Q315">
        <v>-0.14719064689921599</v>
      </c>
      <c r="R315">
        <v>7.1454000136067994E-2</v>
      </c>
      <c r="S315">
        <v>-1.1568033715319901E-2</v>
      </c>
      <c r="T315">
        <v>-3.1390150968019698E-2</v>
      </c>
      <c r="U315">
        <v>-1.46590715841684E-2</v>
      </c>
      <c r="W315">
        <f t="shared" si="50"/>
        <v>0.68170873595200732</v>
      </c>
      <c r="X315">
        <f t="shared" si="51"/>
        <v>8.246851244880879E-2</v>
      </c>
      <c r="Y315">
        <f t="shared" si="52"/>
        <v>0.44312675055018669</v>
      </c>
      <c r="Z315">
        <f t="shared" si="53"/>
        <v>5.5514887374710296E-2</v>
      </c>
      <c r="AA315">
        <f t="shared" si="54"/>
        <v>24.339647459265091</v>
      </c>
      <c r="AB315">
        <f t="shared" si="55"/>
        <v>2.092707747227144</v>
      </c>
      <c r="AD315">
        <v>54</v>
      </c>
      <c r="AE315">
        <v>0</v>
      </c>
      <c r="AF315">
        <v>2.31206695362925</v>
      </c>
      <c r="AG315">
        <v>0</v>
      </c>
      <c r="AH315">
        <v>0.527591067207966</v>
      </c>
      <c r="AI315">
        <v>0.302715334343863</v>
      </c>
      <c r="AJ315">
        <v>3.83096927305333E-2</v>
      </c>
      <c r="AK315">
        <v>10.324828347145001</v>
      </c>
      <c r="AL315">
        <v>1.3958001801706501</v>
      </c>
      <c r="AM315">
        <v>0</v>
      </c>
      <c r="AN315">
        <v>0</v>
      </c>
    </row>
    <row r="316" spans="1:40" x14ac:dyDescent="0.3">
      <c r="A316">
        <v>314</v>
      </c>
      <c r="B316">
        <v>0.18859619872787001</v>
      </c>
      <c r="C316">
        <v>-10.2279984086857</v>
      </c>
      <c r="D316">
        <v>0.52569739383440495</v>
      </c>
      <c r="E316">
        <v>-2.3073717955866501E-2</v>
      </c>
      <c r="F316">
        <v>-3.0482507221646499E-2</v>
      </c>
      <c r="G316">
        <v>-3.7352031006722297E-2</v>
      </c>
      <c r="H316">
        <v>0.99998891765311704</v>
      </c>
      <c r="I316">
        <v>1.65751009928133E-3</v>
      </c>
      <c r="J316">
        <v>2.8624630658284798E-3</v>
      </c>
      <c r="K316">
        <v>3.3501546850467699E-3</v>
      </c>
      <c r="L316">
        <v>1.40064534812193E-3</v>
      </c>
      <c r="M316">
        <v>3.2852511853178598E-4</v>
      </c>
      <c r="N316" s="2">
        <v>-6.5357355634151296E-5</v>
      </c>
      <c r="O316">
        <v>0.95094904295398897</v>
      </c>
      <c r="P316">
        <v>-2.1967448848147698E-2</v>
      </c>
      <c r="Q316">
        <v>0.158641578508319</v>
      </c>
      <c r="R316">
        <v>-0.26466242359727699</v>
      </c>
      <c r="S316">
        <v>4.8039209588678503E-3</v>
      </c>
      <c r="T316">
        <v>1.9761234986327902E-3</v>
      </c>
      <c r="U316">
        <v>-2.63598259638459E-3</v>
      </c>
      <c r="W316">
        <f t="shared" si="50"/>
        <v>0.24323570577852571</v>
      </c>
      <c r="X316">
        <f t="shared" si="51"/>
        <v>5.3448610151731274E-2</v>
      </c>
      <c r="Y316">
        <f t="shared" si="52"/>
        <v>0.53949061840810708</v>
      </c>
      <c r="Z316">
        <f t="shared" si="53"/>
        <v>8.2514033604048201E-2</v>
      </c>
      <c r="AA316">
        <f t="shared" si="54"/>
        <v>36.039832611204112</v>
      </c>
      <c r="AB316">
        <f t="shared" si="55"/>
        <v>0.33375037425511017</v>
      </c>
      <c r="AD316">
        <v>60</v>
      </c>
      <c r="AE316">
        <v>0</v>
      </c>
      <c r="AF316">
        <v>2.6434145499020798</v>
      </c>
      <c r="AG316">
        <v>20</v>
      </c>
      <c r="AH316">
        <v>0.59826377636154104</v>
      </c>
      <c r="AI316">
        <v>0.329624399443184</v>
      </c>
      <c r="AJ316">
        <v>1.80719121199308E-2</v>
      </c>
      <c r="AK316">
        <v>2.8335986569967502</v>
      </c>
      <c r="AL316">
        <v>0.53704284225639598</v>
      </c>
      <c r="AM316">
        <v>0</v>
      </c>
      <c r="AN316">
        <v>1</v>
      </c>
    </row>
    <row r="317" spans="1:40" x14ac:dyDescent="0.3">
      <c r="A317">
        <v>315</v>
      </c>
      <c r="B317">
        <v>-2.9985317586039398E-2</v>
      </c>
      <c r="C317">
        <v>-10.032576497633199</v>
      </c>
      <c r="D317">
        <v>-2.04074605245438E-2</v>
      </c>
      <c r="E317">
        <v>2.3676079818255799E-2</v>
      </c>
      <c r="F317">
        <v>-1.61720603184108E-2</v>
      </c>
      <c r="G317">
        <v>6.5736439111392904E-3</v>
      </c>
      <c r="H317">
        <v>0.99996840390605801</v>
      </c>
      <c r="I317">
        <v>-2.5249818779970201E-3</v>
      </c>
      <c r="J317">
        <v>-3.9925136087033599E-3</v>
      </c>
      <c r="K317">
        <v>-6.3933943387008297E-3</v>
      </c>
      <c r="L317">
        <v>-9.3879163952428099E-4</v>
      </c>
      <c r="M317">
        <v>-4.00326345147889E-4</v>
      </c>
      <c r="N317">
        <v>7.0088123085820895E-4</v>
      </c>
      <c r="O317">
        <v>0.92979666562220398</v>
      </c>
      <c r="P317">
        <v>-3.6986701992228199E-2</v>
      </c>
      <c r="Q317">
        <v>0.15073512390925201</v>
      </c>
      <c r="R317">
        <v>-0.33375000658221898</v>
      </c>
      <c r="S317">
        <v>2.9566377097206401E-2</v>
      </c>
      <c r="T317">
        <v>1.4206364630071E-2</v>
      </c>
      <c r="U317">
        <v>-1.75097977540413E-3</v>
      </c>
      <c r="W317">
        <f t="shared" si="50"/>
        <v>3.2642063014998612E-2</v>
      </c>
      <c r="X317">
        <f t="shared" si="51"/>
        <v>2.94160684792036E-2</v>
      </c>
      <c r="Y317">
        <f t="shared" si="52"/>
        <v>0.91093097013719837</v>
      </c>
      <c r="Z317">
        <f t="shared" si="53"/>
        <v>7.0936373167012429E-2</v>
      </c>
      <c r="AA317">
        <f t="shared" si="54"/>
        <v>43.193717921657701</v>
      </c>
      <c r="AB317">
        <f t="shared" si="55"/>
        <v>1.882109566900342</v>
      </c>
      <c r="AD317">
        <v>20</v>
      </c>
      <c r="AE317">
        <v>0</v>
      </c>
      <c r="AF317">
        <v>1.7683196485042501</v>
      </c>
      <c r="AG317">
        <v>0</v>
      </c>
      <c r="AH317">
        <v>0.87191665296811804</v>
      </c>
      <c r="AI317">
        <v>1.29680188968419</v>
      </c>
      <c r="AJ317">
        <v>0.39677714410829601</v>
      </c>
      <c r="AK317">
        <v>31.249102146964201</v>
      </c>
      <c r="AL317">
        <v>3.3473730554159999</v>
      </c>
      <c r="AM317">
        <v>0</v>
      </c>
      <c r="AN317">
        <v>0</v>
      </c>
    </row>
    <row r="318" spans="1:40" x14ac:dyDescent="0.3">
      <c r="A318">
        <v>316</v>
      </c>
      <c r="B318">
        <v>0.47281653676218699</v>
      </c>
      <c r="C318">
        <v>-9.9939420067873304</v>
      </c>
      <c r="D318">
        <v>0.38804178976033599</v>
      </c>
      <c r="E318">
        <v>2.3061239981478E-2</v>
      </c>
      <c r="F318">
        <v>-5.2259000275906603E-2</v>
      </c>
      <c r="G318">
        <v>-8.9111221902112708E-3</v>
      </c>
      <c r="H318">
        <v>0.99999816089287497</v>
      </c>
      <c r="I318">
        <v>1.1767374776772599E-3</v>
      </c>
      <c r="J318">
        <v>-1.4357798408169301E-3</v>
      </c>
      <c r="K318">
        <v>-4.8170117708699298E-4</v>
      </c>
      <c r="L318" s="2">
        <v>2.2810415121388998E-5</v>
      </c>
      <c r="M318" s="2">
        <v>2.0714766430984401E-5</v>
      </c>
      <c r="N318">
        <v>-1.3850064069373199E-4</v>
      </c>
      <c r="O318">
        <v>0.95511313850199298</v>
      </c>
      <c r="P318">
        <v>0.29300900660085499</v>
      </c>
      <c r="Q318">
        <v>4.0885617622109002E-2</v>
      </c>
      <c r="R318">
        <v>1.52637145973573E-2</v>
      </c>
      <c r="S318">
        <v>1.8871484151323701E-4</v>
      </c>
      <c r="T318" s="2">
        <v>-8.3360327074830193E-5</v>
      </c>
      <c r="U318">
        <v>2.7913860050083901E-4</v>
      </c>
      <c r="W318">
        <f t="shared" si="50"/>
        <v>1.2642445581715123E-2</v>
      </c>
      <c r="X318">
        <f t="shared" si="51"/>
        <v>5.7812040251226229E-2</v>
      </c>
      <c r="Y318">
        <f t="shared" si="52"/>
        <v>0.21977141577551404</v>
      </c>
      <c r="Z318">
        <f t="shared" si="53"/>
        <v>8.1295107794946489E-3</v>
      </c>
      <c r="AA318">
        <f t="shared" si="54"/>
        <v>34.46396909657728</v>
      </c>
      <c r="AB318">
        <f t="shared" si="55"/>
        <v>1.9887545310276891E-2</v>
      </c>
      <c r="AD318">
        <v>60</v>
      </c>
      <c r="AE318">
        <v>0</v>
      </c>
      <c r="AF318">
        <v>2.46752226054668</v>
      </c>
      <c r="AG318">
        <v>6</v>
      </c>
      <c r="AH318">
        <v>0.559239467528165</v>
      </c>
      <c r="AI318">
        <v>0.29043916943388698</v>
      </c>
      <c r="AJ318">
        <v>1.27231174084225E-2</v>
      </c>
      <c r="AK318">
        <v>5.1370536362525003</v>
      </c>
      <c r="AL318">
        <v>0.68720571959453702</v>
      </c>
      <c r="AM318">
        <v>0</v>
      </c>
      <c r="AN318">
        <v>1</v>
      </c>
    </row>
    <row r="319" spans="1:40" x14ac:dyDescent="0.3">
      <c r="A319">
        <v>317</v>
      </c>
      <c r="B319">
        <v>0.112855442911663</v>
      </c>
      <c r="C319">
        <v>-10.439232752462299</v>
      </c>
      <c r="D319">
        <v>-0.32664946593982602</v>
      </c>
      <c r="E319">
        <v>-1.58668370374518E-2</v>
      </c>
      <c r="F319">
        <v>-2.9573987915989999E-2</v>
      </c>
      <c r="G319">
        <v>-1.13397699013439E-2</v>
      </c>
      <c r="H319">
        <v>0.99999669177116701</v>
      </c>
      <c r="I319">
        <v>-1.11923161228665E-3</v>
      </c>
      <c r="J319">
        <v>-1.94267124531804E-3</v>
      </c>
      <c r="K319">
        <v>1.2608710286745599E-3</v>
      </c>
      <c r="L319">
        <v>-2.0292994384498499E-4</v>
      </c>
      <c r="M319">
        <v>1.5994761984510499E-3</v>
      </c>
      <c r="N319">
        <v>-2.9841834789887399E-4</v>
      </c>
      <c r="O319">
        <v>0.98612033369051799</v>
      </c>
      <c r="P319">
        <v>-0.155014916799212</v>
      </c>
      <c r="Q319">
        <v>-3.3481811980601697E-2</v>
      </c>
      <c r="R319">
        <v>-4.9153141489926402E-2</v>
      </c>
      <c r="S319">
        <v>-5.3279788569682003E-4</v>
      </c>
      <c r="T319">
        <v>-8.6277118072020098E-4</v>
      </c>
      <c r="U319">
        <v>1.6659623735502599E-4</v>
      </c>
      <c r="W319">
        <f t="shared" si="50"/>
        <v>0.44495173204142446</v>
      </c>
      <c r="X319">
        <f t="shared" si="51"/>
        <v>3.5425522723646574E-2</v>
      </c>
      <c r="Y319">
        <f t="shared" si="52"/>
        <v>0.29475794283817236</v>
      </c>
      <c r="Z319">
        <f t="shared" si="53"/>
        <v>9.3946877925036365E-2</v>
      </c>
      <c r="AA319">
        <f t="shared" si="54"/>
        <v>19.114403228374449</v>
      </c>
      <c r="AB319">
        <f t="shared" si="55"/>
        <v>5.8878264945517587E-2</v>
      </c>
      <c r="AD319">
        <v>60</v>
      </c>
      <c r="AE319">
        <v>0</v>
      </c>
      <c r="AF319">
        <v>1.8819648399949001</v>
      </c>
      <c r="AG319">
        <v>33</v>
      </c>
      <c r="AH319">
        <v>0.59024304554329998</v>
      </c>
      <c r="AI319">
        <v>0.38814944424930398</v>
      </c>
      <c r="AJ319">
        <v>1.9798500582855202E-2</v>
      </c>
      <c r="AK319">
        <v>3.7841457801430001</v>
      </c>
      <c r="AL319">
        <v>0.21892454328878599</v>
      </c>
      <c r="AM319">
        <v>0</v>
      </c>
      <c r="AN319">
        <v>1</v>
      </c>
    </row>
    <row r="320" spans="1:40" x14ac:dyDescent="0.3">
      <c r="A320">
        <v>318</v>
      </c>
      <c r="B320">
        <v>4.0869212393988101E-2</v>
      </c>
      <c r="C320">
        <v>-9.9932345504054592</v>
      </c>
      <c r="D320">
        <v>-2.85073158408666E-2</v>
      </c>
      <c r="E320">
        <v>6.1253473650930097E-2</v>
      </c>
      <c r="F320">
        <v>-1.0620844120917799E-2</v>
      </c>
      <c r="G320">
        <v>2.0422527960854201E-2</v>
      </c>
      <c r="H320">
        <v>0.99998554406625795</v>
      </c>
      <c r="I320">
        <v>4.3890888620741397E-3</v>
      </c>
      <c r="J320">
        <v>-5.1775260734713299E-4</v>
      </c>
      <c r="K320">
        <v>-3.0625952568693001E-3</v>
      </c>
      <c r="L320">
        <v>1.10882784354014E-4</v>
      </c>
      <c r="M320" s="2">
        <v>7.1736428046151101E-5</v>
      </c>
      <c r="N320" s="2">
        <v>1.5376586759383499E-5</v>
      </c>
      <c r="O320">
        <v>0.99995965741091597</v>
      </c>
      <c r="P320">
        <v>3.8815106849867998E-3</v>
      </c>
      <c r="Q320">
        <v>8.1001681371500392E-3</v>
      </c>
      <c r="R320" s="2">
        <v>6.8568175801813697E-5</v>
      </c>
      <c r="S320">
        <v>1.6363965849308201E-2</v>
      </c>
      <c r="T320">
        <v>1.3788590575793401E-2</v>
      </c>
      <c r="U320">
        <v>-1.17993395289772E-2</v>
      </c>
      <c r="W320">
        <f t="shared" si="50"/>
        <v>6.641218339273891E-3</v>
      </c>
      <c r="X320">
        <f t="shared" si="51"/>
        <v>6.543599936165026E-2</v>
      </c>
      <c r="Y320">
        <f t="shared" si="52"/>
        <v>0.61615676850017986</v>
      </c>
      <c r="Z320">
        <f t="shared" si="53"/>
        <v>7.6178711960152917E-3</v>
      </c>
      <c r="AA320">
        <f t="shared" si="54"/>
        <v>1.0293213224457014</v>
      </c>
      <c r="AB320">
        <f t="shared" si="55"/>
        <v>1.4000924770268104</v>
      </c>
      <c r="AD320">
        <v>60</v>
      </c>
      <c r="AE320">
        <v>0</v>
      </c>
      <c r="AF320">
        <v>1.67898436188697</v>
      </c>
      <c r="AG320">
        <v>0</v>
      </c>
      <c r="AH320">
        <v>0.57167415765996799</v>
      </c>
      <c r="AI320">
        <v>0.317148271947368</v>
      </c>
      <c r="AJ320">
        <v>2.1825242101893801E-2</v>
      </c>
      <c r="AK320">
        <v>5.8901457886178896</v>
      </c>
      <c r="AL320">
        <v>1.37905401125174</v>
      </c>
      <c r="AM320">
        <v>0</v>
      </c>
      <c r="AN320">
        <v>0</v>
      </c>
    </row>
    <row r="321" spans="1:40" x14ac:dyDescent="0.3">
      <c r="A321">
        <v>319</v>
      </c>
      <c r="B321">
        <v>-0.79574560706603203</v>
      </c>
      <c r="C321">
        <v>-10.0903179800772</v>
      </c>
      <c r="D321">
        <v>0.37298208981963699</v>
      </c>
      <c r="E321">
        <v>5.3963879682163998E-2</v>
      </c>
      <c r="F321">
        <v>-2.5696314866528801E-2</v>
      </c>
      <c r="G321">
        <v>5.8040814060483802E-2</v>
      </c>
      <c r="H321">
        <v>0.99999659181954204</v>
      </c>
      <c r="I321">
        <v>1.6219337421349699E-3</v>
      </c>
      <c r="J321">
        <v>-1.13093684073704E-3</v>
      </c>
      <c r="K321">
        <v>1.7048935735592399E-3</v>
      </c>
      <c r="L321" s="2">
        <v>-5.7194628984523701E-5</v>
      </c>
      <c r="M321">
        <v>-3.0044946728438398E-4</v>
      </c>
      <c r="N321">
        <v>2.9778955576059002E-4</v>
      </c>
      <c r="O321">
        <v>0.99922273602878997</v>
      </c>
      <c r="P321">
        <v>-1.8687961945298901E-2</v>
      </c>
      <c r="Q321">
        <v>-1.84633849626199E-2</v>
      </c>
      <c r="R321">
        <v>-2.93902585424319E-2</v>
      </c>
      <c r="S321">
        <v>3.8030324337483398E-3</v>
      </c>
      <c r="T321">
        <v>-5.2068738251306902E-3</v>
      </c>
      <c r="U321">
        <v>-2.0555607118803399E-3</v>
      </c>
      <c r="W321">
        <f t="shared" si="50"/>
        <v>0.12851635974195119</v>
      </c>
      <c r="X321">
        <f t="shared" si="51"/>
        <v>8.3313486332493109E-2</v>
      </c>
      <c r="Y321">
        <f t="shared" si="52"/>
        <v>0.29917757676327122</v>
      </c>
      <c r="Z321">
        <f t="shared" si="53"/>
        <v>2.4457965543398255E-2</v>
      </c>
      <c r="AA321">
        <f t="shared" si="54"/>
        <v>4.5183516589402126</v>
      </c>
      <c r="AB321">
        <f t="shared" si="55"/>
        <v>0.38775284661096032</v>
      </c>
      <c r="AD321">
        <v>60</v>
      </c>
      <c r="AE321">
        <v>0</v>
      </c>
      <c r="AF321">
        <v>1.56907548755407</v>
      </c>
      <c r="AG321">
        <v>25</v>
      </c>
      <c r="AH321">
        <v>0.59447679202213299</v>
      </c>
      <c r="AI321">
        <v>0.31929439956095701</v>
      </c>
      <c r="AJ321">
        <v>1.8478263116327699E-2</v>
      </c>
      <c r="AK321">
        <v>4.16106222074536</v>
      </c>
      <c r="AL321">
        <v>0.484338838763958</v>
      </c>
      <c r="AM321">
        <v>0</v>
      </c>
      <c r="AN321">
        <v>1</v>
      </c>
    </row>
    <row r="322" spans="1:40" x14ac:dyDescent="0.3">
      <c r="A322">
        <v>320</v>
      </c>
      <c r="B322">
        <v>-6.2098363578907703E-2</v>
      </c>
      <c r="C322">
        <v>-10.135249658805</v>
      </c>
      <c r="D322">
        <v>0.120900324617706</v>
      </c>
      <c r="E322">
        <v>-2.7772666263323201E-2</v>
      </c>
      <c r="F322">
        <v>5.5108492284327501E-2</v>
      </c>
      <c r="G322">
        <v>-2.9458250953322201E-2</v>
      </c>
      <c r="H322">
        <v>0.999994544723387</v>
      </c>
      <c r="I322">
        <v>-7.1840631871195504E-4</v>
      </c>
      <c r="J322">
        <v>-2.0772924045667201E-3</v>
      </c>
      <c r="K322">
        <v>-2.4656179941309102E-3</v>
      </c>
      <c r="L322" s="2">
        <v>6.7399360070807097E-5</v>
      </c>
      <c r="M322" s="2">
        <v>-6.1654829998353497E-5</v>
      </c>
      <c r="N322">
        <v>2.6407679751750502E-4</v>
      </c>
      <c r="O322">
        <v>0.97550709104114197</v>
      </c>
      <c r="P322">
        <v>5.5888682983166897E-2</v>
      </c>
      <c r="Q322">
        <v>-0.130608499431348</v>
      </c>
      <c r="R322">
        <v>0.16793984136930501</v>
      </c>
      <c r="S322">
        <v>1.3971720218291E-2</v>
      </c>
      <c r="T322">
        <v>-1.0121967008756901E-2</v>
      </c>
      <c r="U322">
        <v>3.2572547704346602E-2</v>
      </c>
      <c r="W322">
        <f t="shared" ref="W322:W385" si="56">ABS(SQRT(SUMSQ(B322:D322))-10)</f>
        <v>0.13616094690483393</v>
      </c>
      <c r="X322">
        <f t="shared" ref="X322:X385" si="57">SQRT(SUMSQ(E322:G322))</f>
        <v>6.8381689526178152E-2</v>
      </c>
      <c r="Y322">
        <f t="shared" ref="Y322:Y385" si="58">DEGREES(2*ACOS(H322))</f>
        <v>0.37850900109758073</v>
      </c>
      <c r="Z322">
        <f t="shared" ref="Z322:Z385" si="59">DEGREES(SQRT(SUMSQ(L322:N322)))</f>
        <v>1.6010100399602389E-2</v>
      </c>
      <c r="AA322">
        <f t="shared" ref="AA322:AA385" si="60">DEGREES(2*ACOS(O322))</f>
        <v>25.414305455387414</v>
      </c>
      <c r="AB322">
        <f t="shared" ref="AB322:AB385" si="61">DEGREES(SQRT(SUMSQ(S322:U322)))</f>
        <v>2.1119025719342472</v>
      </c>
      <c r="AD322">
        <v>51</v>
      </c>
      <c r="AE322">
        <v>2</v>
      </c>
      <c r="AF322">
        <v>2.0929385438561399</v>
      </c>
      <c r="AG322">
        <v>0</v>
      </c>
      <c r="AH322">
        <v>-6.5580609970072798E-2</v>
      </c>
      <c r="AI322">
        <v>0.67656658055695695</v>
      </c>
      <c r="AJ322">
        <v>0.104410523784444</v>
      </c>
      <c r="AK322">
        <v>7.5560847983091897</v>
      </c>
      <c r="AL322">
        <v>1.27959223601423</v>
      </c>
      <c r="AM322">
        <v>1</v>
      </c>
      <c r="AN322">
        <v>0</v>
      </c>
    </row>
    <row r="323" spans="1:40" x14ac:dyDescent="0.3">
      <c r="A323">
        <v>321</v>
      </c>
      <c r="B323">
        <v>-0.23140260427333501</v>
      </c>
      <c r="C323">
        <v>-9.7245611982613607</v>
      </c>
      <c r="D323">
        <v>-0.42254071286829598</v>
      </c>
      <c r="E323">
        <v>3.32458045002091E-3</v>
      </c>
      <c r="F323">
        <v>4.6452004273309202E-3</v>
      </c>
      <c r="G323">
        <v>-1.84561789177351E-2</v>
      </c>
      <c r="H323">
        <v>0.99999304791774102</v>
      </c>
      <c r="I323">
        <v>2.62437626637983E-3</v>
      </c>
      <c r="J323">
        <v>1.53133609458564E-3</v>
      </c>
      <c r="K323">
        <v>-2.1614289633495498E-3</v>
      </c>
      <c r="L323">
        <v>4.4899762422723801E-4</v>
      </c>
      <c r="M323">
        <v>1.05472943332703E-3</v>
      </c>
      <c r="N323">
        <v>-1.23828524725033E-3</v>
      </c>
      <c r="O323">
        <v>0.99626505261981801</v>
      </c>
      <c r="P323">
        <v>3.5206260920320497E-2</v>
      </c>
      <c r="Q323">
        <v>1.6502307073856901E-2</v>
      </c>
      <c r="R323">
        <v>7.7098235918092894E-2</v>
      </c>
      <c r="S323">
        <v>-8.9728106822923905E-3</v>
      </c>
      <c r="T323" s="2">
        <v>-4.6026686071340699E-5</v>
      </c>
      <c r="U323">
        <v>2.4099470166937299E-2</v>
      </c>
      <c r="W323">
        <f t="shared" si="56"/>
        <v>0.26351304021691035</v>
      </c>
      <c r="X323">
        <f t="shared" si="57"/>
        <v>1.9319970559557954E-2</v>
      </c>
      <c r="Y323">
        <f t="shared" si="58"/>
        <v>0.42729255766451768</v>
      </c>
      <c r="Z323">
        <f t="shared" si="59"/>
        <v>9.6682335278151427E-2</v>
      </c>
      <c r="AA323">
        <f t="shared" si="60"/>
        <v>9.907067788347371</v>
      </c>
      <c r="AB323">
        <f t="shared" si="61"/>
        <v>1.4734018412585497</v>
      </c>
      <c r="AD323">
        <v>60</v>
      </c>
      <c r="AE323">
        <v>0</v>
      </c>
      <c r="AF323">
        <v>1.7304026052355701</v>
      </c>
      <c r="AG323">
        <v>35</v>
      </c>
      <c r="AH323">
        <v>0.72829352556749605</v>
      </c>
      <c r="AI323">
        <v>0.20798770749023601</v>
      </c>
      <c r="AJ323">
        <v>3.1757740693075E-2</v>
      </c>
      <c r="AK323">
        <v>3.4244488951194398</v>
      </c>
      <c r="AL323">
        <v>0.460376229080869</v>
      </c>
      <c r="AM323">
        <v>0</v>
      </c>
      <c r="AN323">
        <v>1</v>
      </c>
    </row>
    <row r="324" spans="1:40" x14ac:dyDescent="0.3">
      <c r="A324">
        <v>322</v>
      </c>
      <c r="B324">
        <v>-0.109402699661662</v>
      </c>
      <c r="C324">
        <v>-9.9959098971219102</v>
      </c>
      <c r="D324">
        <v>-0.179060173021167</v>
      </c>
      <c r="E324">
        <v>5.6870217061548101E-2</v>
      </c>
      <c r="F324">
        <v>-9.9708547583168502E-4</v>
      </c>
      <c r="G324">
        <v>-3.5754205500412299E-2</v>
      </c>
      <c r="H324">
        <v>0.99998065872613695</v>
      </c>
      <c r="I324">
        <v>-2.6383454096536498E-3</v>
      </c>
      <c r="J324">
        <v>-3.0082936934461499E-3</v>
      </c>
      <c r="K324">
        <v>4.7614573602156301E-3</v>
      </c>
      <c r="L324">
        <v>-1.6432185803355901E-4</v>
      </c>
      <c r="M324">
        <v>1.35032942967351E-3</v>
      </c>
      <c r="N324" s="2">
        <v>-5.9997817659724801E-5</v>
      </c>
      <c r="O324">
        <v>0.97116493676556004</v>
      </c>
      <c r="P324">
        <v>0.134703445808106</v>
      </c>
      <c r="Q324">
        <v>0.112919303633652</v>
      </c>
      <c r="R324">
        <v>0.161067930238948</v>
      </c>
      <c r="S324">
        <v>-3.2756693081715998E-2</v>
      </c>
      <c r="T324">
        <v>1.79162723263202E-2</v>
      </c>
      <c r="U324">
        <v>-1.0829628285585701E-3</v>
      </c>
      <c r="W324">
        <f t="shared" si="56"/>
        <v>1.8878698208535383E-3</v>
      </c>
      <c r="X324">
        <f t="shared" si="57"/>
        <v>6.7183174821077218E-2</v>
      </c>
      <c r="Y324">
        <f t="shared" si="58"/>
        <v>0.71270673537263252</v>
      </c>
      <c r="Z324">
        <f t="shared" si="59"/>
        <v>7.801469964905311E-2</v>
      </c>
      <c r="AA324">
        <f t="shared" si="60"/>
        <v>27.585268580211778</v>
      </c>
      <c r="AB324">
        <f t="shared" si="61"/>
        <v>2.140107860905196</v>
      </c>
      <c r="AD324">
        <v>60</v>
      </c>
      <c r="AE324">
        <v>0</v>
      </c>
      <c r="AF324">
        <v>2.2503757774829798</v>
      </c>
      <c r="AG324">
        <v>16</v>
      </c>
      <c r="AH324">
        <v>0.83501320012121505</v>
      </c>
      <c r="AI324">
        <v>0.362085674760946</v>
      </c>
      <c r="AJ324">
        <v>4.4907781082769202E-2</v>
      </c>
      <c r="AK324">
        <v>6.6961485437824804</v>
      </c>
      <c r="AL324">
        <v>0.85667092617656604</v>
      </c>
      <c r="AM324">
        <v>0</v>
      </c>
      <c r="AN324">
        <v>1</v>
      </c>
    </row>
    <row r="325" spans="1:40" x14ac:dyDescent="0.3">
      <c r="A325">
        <v>323</v>
      </c>
      <c r="B325">
        <v>-0.56011626771536205</v>
      </c>
      <c r="C325">
        <v>-9.5051695068334094</v>
      </c>
      <c r="D325">
        <v>9.4091317403281402E-2</v>
      </c>
      <c r="E325">
        <v>-5.17111610358277E-2</v>
      </c>
      <c r="F325">
        <v>-5.8213704779905097E-2</v>
      </c>
      <c r="G325">
        <v>5.3211712786967298E-2</v>
      </c>
      <c r="H325">
        <v>0.99997857561679804</v>
      </c>
      <c r="I325">
        <v>1.08925037205064E-3</v>
      </c>
      <c r="J325">
        <v>1.3671027432042701E-3</v>
      </c>
      <c r="K325">
        <v>6.3081590908514304E-3</v>
      </c>
      <c r="L325">
        <v>4.9681572433902003E-4</v>
      </c>
      <c r="M325">
        <v>-2.4016393043239001E-4</v>
      </c>
      <c r="N325">
        <v>-3.2253087597167699E-4</v>
      </c>
      <c r="O325">
        <v>0.94782465383398695</v>
      </c>
      <c r="P325">
        <v>7.9344751008218195E-2</v>
      </c>
      <c r="Q325">
        <v>0.24826537448736</v>
      </c>
      <c r="R325">
        <v>-0.183567807369858</v>
      </c>
      <c r="S325">
        <v>4.5862482797867199E-2</v>
      </c>
      <c r="T325">
        <v>-1.0813128910913799E-2</v>
      </c>
      <c r="U325">
        <v>-1.0705749924831901E-2</v>
      </c>
      <c r="W325">
        <f t="shared" si="56"/>
        <v>0.47787677232615522</v>
      </c>
      <c r="X325">
        <f t="shared" si="57"/>
        <v>9.4309946334402858E-2</v>
      </c>
      <c r="Y325">
        <f t="shared" si="58"/>
        <v>0.75010587177491106</v>
      </c>
      <c r="Z325">
        <f t="shared" si="59"/>
        <v>3.6621405196463334E-2</v>
      </c>
      <c r="AA325">
        <f t="shared" si="60"/>
        <v>37.179788152388397</v>
      </c>
      <c r="AB325">
        <f t="shared" si="61"/>
        <v>2.7685805433564155</v>
      </c>
      <c r="AD325">
        <v>33</v>
      </c>
      <c r="AE325">
        <v>4</v>
      </c>
      <c r="AF325">
        <v>2.4875685185193999</v>
      </c>
      <c r="AG325">
        <v>0</v>
      </c>
      <c r="AH325">
        <v>-0.47232437370177799</v>
      </c>
      <c r="AI325">
        <v>2.21965562859641</v>
      </c>
      <c r="AJ325">
        <v>0.35852572980629999</v>
      </c>
      <c r="AK325">
        <v>14.526895860830599</v>
      </c>
      <c r="AL325">
        <v>2.8857542126517002</v>
      </c>
      <c r="AM325">
        <v>1</v>
      </c>
      <c r="AN325">
        <v>0</v>
      </c>
    </row>
    <row r="326" spans="1:40" x14ac:dyDescent="0.3">
      <c r="A326">
        <v>324</v>
      </c>
      <c r="B326">
        <v>0.30568806042025398</v>
      </c>
      <c r="C326">
        <v>-10.378185662344499</v>
      </c>
      <c r="D326">
        <v>-8.3250769466426802E-2</v>
      </c>
      <c r="E326">
        <v>2.5916594948556401E-2</v>
      </c>
      <c r="F326">
        <v>3.5205984036943E-2</v>
      </c>
      <c r="G326">
        <v>-4.8130635456084703E-2</v>
      </c>
      <c r="H326">
        <v>0.99997954049618698</v>
      </c>
      <c r="I326">
        <v>-5.0086251216079104E-3</v>
      </c>
      <c r="J326">
        <v>2.9401930072839502E-3</v>
      </c>
      <c r="K326">
        <v>-2.6809566399587301E-3</v>
      </c>
      <c r="L326" s="2">
        <v>-6.3471908476559906E-5</v>
      </c>
      <c r="M326" s="2">
        <v>-6.3354868684915996E-5</v>
      </c>
      <c r="N326" s="2">
        <v>-6.2817413688783105E-5</v>
      </c>
      <c r="O326">
        <v>0.98053118948869999</v>
      </c>
      <c r="P326">
        <v>-0.126333169662279</v>
      </c>
      <c r="Q326">
        <v>-9.8305737372839597E-2</v>
      </c>
      <c r="R326">
        <v>0.113729937494659</v>
      </c>
      <c r="S326">
        <v>5.33651167506086E-3</v>
      </c>
      <c r="T326">
        <v>3.8198750527588302E-3</v>
      </c>
      <c r="U326">
        <v>7.1464962397895101E-4</v>
      </c>
      <c r="W326">
        <f t="shared" si="56"/>
        <v>0.38302044315589256</v>
      </c>
      <c r="X326">
        <f t="shared" si="57"/>
        <v>6.5020683441067761E-2</v>
      </c>
      <c r="Y326">
        <f t="shared" si="58"/>
        <v>0.73302015286027</v>
      </c>
      <c r="Z326">
        <f t="shared" si="59"/>
        <v>6.2734430828960477E-3</v>
      </c>
      <c r="AA326">
        <f t="shared" si="60"/>
        <v>22.648761746302807</v>
      </c>
      <c r="AB326">
        <f t="shared" si="61"/>
        <v>0.37824123080037481</v>
      </c>
      <c r="AD326">
        <v>60</v>
      </c>
      <c r="AE326">
        <v>0</v>
      </c>
      <c r="AF326">
        <v>1.6778860300779299</v>
      </c>
      <c r="AG326">
        <v>34</v>
      </c>
      <c r="AH326">
        <v>0.63728745962727396</v>
      </c>
      <c r="AI326">
        <v>0.33344954091807699</v>
      </c>
      <c r="AJ326">
        <v>1.5455917103485799E-2</v>
      </c>
      <c r="AK326">
        <v>2.8911874451291202</v>
      </c>
      <c r="AL326">
        <v>0.45077313752249598</v>
      </c>
      <c r="AM326">
        <v>0</v>
      </c>
      <c r="AN326">
        <v>1</v>
      </c>
    </row>
    <row r="327" spans="1:40" x14ac:dyDescent="0.3">
      <c r="A327">
        <v>325</v>
      </c>
      <c r="B327">
        <v>0.20973192456732601</v>
      </c>
      <c r="C327">
        <v>-9.7839580652273597</v>
      </c>
      <c r="D327">
        <v>3.8349421140702299E-2</v>
      </c>
      <c r="E327">
        <v>5.6873928175347104E-3</v>
      </c>
      <c r="F327">
        <v>-5.6360067301490999E-3</v>
      </c>
      <c r="G327">
        <v>-7.8637344675341597E-3</v>
      </c>
      <c r="H327">
        <v>0.99998653464587195</v>
      </c>
      <c r="I327">
        <v>2.3577036138030701E-3</v>
      </c>
      <c r="J327">
        <v>-1.3909699053966901E-3</v>
      </c>
      <c r="K327">
        <v>4.4087371582446598E-3</v>
      </c>
      <c r="L327">
        <v>2.0313054146768101E-4</v>
      </c>
      <c r="M327">
        <v>5.0740585895643002E-4</v>
      </c>
      <c r="N327">
        <v>-3.0608722855950203E-4</v>
      </c>
      <c r="O327">
        <v>0.99409133653881099</v>
      </c>
      <c r="P327">
        <v>-5.4336155888248E-2</v>
      </c>
      <c r="Q327">
        <v>8.7589423739463407E-2</v>
      </c>
      <c r="R327">
        <v>3.4030715989475199E-2</v>
      </c>
      <c r="S327">
        <v>-1.97536610890163E-4</v>
      </c>
      <c r="T327">
        <v>-1.2278087440661899E-2</v>
      </c>
      <c r="U327">
        <v>-3.15360624343076E-2</v>
      </c>
      <c r="W327">
        <f t="shared" si="56"/>
        <v>0.21371911396305521</v>
      </c>
      <c r="X327">
        <f t="shared" si="57"/>
        <v>1.1222714854219371E-2</v>
      </c>
      <c r="Y327">
        <f t="shared" si="58"/>
        <v>0.59467133269506312</v>
      </c>
      <c r="Z327">
        <f t="shared" si="59"/>
        <v>3.5891683993403409E-2</v>
      </c>
      <c r="AA327">
        <f t="shared" si="60"/>
        <v>12.46310709491542</v>
      </c>
      <c r="AB327">
        <f t="shared" si="61"/>
        <v>1.9390314696810238</v>
      </c>
      <c r="AD327">
        <v>60</v>
      </c>
      <c r="AE327">
        <v>0</v>
      </c>
      <c r="AF327">
        <v>1.85613572858273</v>
      </c>
      <c r="AG327">
        <v>20</v>
      </c>
      <c r="AH327">
        <v>0.65005689329348904</v>
      </c>
      <c r="AI327">
        <v>0.33056293740675702</v>
      </c>
      <c r="AJ327">
        <v>3.4448370760432202E-2</v>
      </c>
      <c r="AK327">
        <v>6.9378077104074602</v>
      </c>
      <c r="AL327">
        <v>0.64609513986256395</v>
      </c>
      <c r="AM327">
        <v>0</v>
      </c>
      <c r="AN327">
        <v>1</v>
      </c>
    </row>
    <row r="328" spans="1:40" x14ac:dyDescent="0.3">
      <c r="A328">
        <v>326</v>
      </c>
      <c r="B328">
        <v>-0.14901832171079801</v>
      </c>
      <c r="C328">
        <v>-10.050197465827001</v>
      </c>
      <c r="D328">
        <v>-0.36717565890964599</v>
      </c>
      <c r="E328">
        <v>1.4379743250603301E-3</v>
      </c>
      <c r="F328">
        <v>6.8853470862238503E-2</v>
      </c>
      <c r="G328">
        <v>-4.8186143363019497E-2</v>
      </c>
      <c r="H328">
        <v>0.99998439261864602</v>
      </c>
      <c r="I328">
        <v>4.0245061727516799E-3</v>
      </c>
      <c r="J328">
        <v>-3.8069870600535198E-3</v>
      </c>
      <c r="K328">
        <v>-7.2437470044373195E-4</v>
      </c>
      <c r="L328">
        <v>3.5869894229269202E-4</v>
      </c>
      <c r="M328">
        <v>-4.5584558610759602E-4</v>
      </c>
      <c r="N328">
        <v>-6.6122140921155703E-4</v>
      </c>
      <c r="O328">
        <v>0.98849037370540704</v>
      </c>
      <c r="P328">
        <v>5.1486967528659503E-4</v>
      </c>
      <c r="Q328">
        <v>-8.1939023111163606E-2</v>
      </c>
      <c r="R328">
        <v>0.127171193642862</v>
      </c>
      <c r="S328">
        <v>3.9529666576143896E-3</v>
      </c>
      <c r="T328">
        <v>-4.6409776084409497E-3</v>
      </c>
      <c r="U328">
        <v>1.14781909052717E-3</v>
      </c>
      <c r="W328">
        <f t="shared" si="56"/>
        <v>5.8006438992606491E-2</v>
      </c>
      <c r="X328">
        <f t="shared" si="57"/>
        <v>8.4052201828019521E-2</v>
      </c>
      <c r="Y328">
        <f t="shared" si="58"/>
        <v>0.64022585947837563</v>
      </c>
      <c r="Z328">
        <f t="shared" si="59"/>
        <v>5.0396642063474106E-2</v>
      </c>
      <c r="AA328">
        <f t="shared" si="60"/>
        <v>17.402661240594075</v>
      </c>
      <c r="AB328">
        <f t="shared" si="61"/>
        <v>0.3554283415162216</v>
      </c>
      <c r="AD328">
        <v>60</v>
      </c>
      <c r="AE328">
        <v>0</v>
      </c>
      <c r="AF328">
        <v>1.6027687370777099</v>
      </c>
      <c r="AG328">
        <v>29</v>
      </c>
      <c r="AH328">
        <v>0.70728900502828995</v>
      </c>
      <c r="AI328">
        <v>0.249968313397468</v>
      </c>
      <c r="AJ328">
        <v>1.5744847614495301E-2</v>
      </c>
      <c r="AK328">
        <v>3.3363655433586099</v>
      </c>
      <c r="AL328">
        <v>0.56120102470753996</v>
      </c>
      <c r="AM328">
        <v>0</v>
      </c>
      <c r="AN328">
        <v>1</v>
      </c>
    </row>
    <row r="329" spans="1:40" x14ac:dyDescent="0.3">
      <c r="A329">
        <v>327</v>
      </c>
      <c r="B329">
        <v>-8.7197756775426197E-2</v>
      </c>
      <c r="C329">
        <v>-9.8623106927157806</v>
      </c>
      <c r="D329">
        <v>0.15371745113332999</v>
      </c>
      <c r="E329">
        <v>5.9975504085766802E-3</v>
      </c>
      <c r="F329">
        <v>1.5445927798099701E-2</v>
      </c>
      <c r="G329">
        <v>2.10783910975347E-3</v>
      </c>
      <c r="H329">
        <v>0.99999774642749995</v>
      </c>
      <c r="I329">
        <v>-1.5022802485903401E-3</v>
      </c>
      <c r="J329">
        <v>1.3674072757272899E-3</v>
      </c>
      <c r="K329">
        <v>-6.1683978226134196E-4</v>
      </c>
      <c r="L329">
        <v>2.2420727274732001E-4</v>
      </c>
      <c r="M329">
        <v>-1.3173065894815999E-4</v>
      </c>
      <c r="N329" s="2">
        <v>6.5071059940578196E-6</v>
      </c>
      <c r="O329">
        <v>0.96717887766736399</v>
      </c>
      <c r="P329">
        <v>-0.18379092723611301</v>
      </c>
      <c r="Q329">
        <v>1.0591652138804499E-2</v>
      </c>
      <c r="R329">
        <v>-0.17513917484320299</v>
      </c>
      <c r="S329">
        <v>1.0429642465493799E-2</v>
      </c>
      <c r="T329">
        <v>9.7553180519277805E-3</v>
      </c>
      <c r="U329">
        <v>-1.10714489366963E-2</v>
      </c>
      <c r="W329">
        <f t="shared" si="56"/>
        <v>0.13610600709711562</v>
      </c>
      <c r="X329">
        <f t="shared" si="57"/>
        <v>1.6703002190029601E-2</v>
      </c>
      <c r="Y329">
        <f t="shared" si="58"/>
        <v>0.24327835731218456</v>
      </c>
      <c r="Z329">
        <f t="shared" si="59"/>
        <v>1.4903975930798705E-2</v>
      </c>
      <c r="AA329">
        <f t="shared" si="60"/>
        <v>29.440107309287509</v>
      </c>
      <c r="AB329">
        <f t="shared" si="61"/>
        <v>1.0353280039378938</v>
      </c>
      <c r="AD329">
        <v>60</v>
      </c>
      <c r="AE329">
        <v>0</v>
      </c>
      <c r="AF329">
        <v>2.0675140649080199</v>
      </c>
      <c r="AG329">
        <v>27</v>
      </c>
      <c r="AH329">
        <v>0.60743471193948295</v>
      </c>
      <c r="AI329">
        <v>0.29306992861083098</v>
      </c>
      <c r="AJ329">
        <v>1.4748913225404199E-2</v>
      </c>
      <c r="AK329">
        <v>4.1275988309040503</v>
      </c>
      <c r="AL329">
        <v>0.77741668013596499</v>
      </c>
      <c r="AM329">
        <v>0</v>
      </c>
      <c r="AN329">
        <v>1</v>
      </c>
    </row>
    <row r="330" spans="1:40" x14ac:dyDescent="0.3">
      <c r="A330">
        <v>328</v>
      </c>
      <c r="B330">
        <v>5.28343567443832E-2</v>
      </c>
      <c r="C330">
        <v>-10.0480944058432</v>
      </c>
      <c r="D330">
        <v>-7.3677862312237601E-3</v>
      </c>
      <c r="E330">
        <v>-1.4575252720192401E-2</v>
      </c>
      <c r="F330">
        <v>-1.0875425968603801E-2</v>
      </c>
      <c r="G330">
        <v>2.6235286316329098E-2</v>
      </c>
      <c r="H330">
        <v>0.99997247811586198</v>
      </c>
      <c r="I330">
        <v>2.5846167526440999E-3</v>
      </c>
      <c r="J330">
        <v>-6.4147161515998802E-3</v>
      </c>
      <c r="K330">
        <v>2.68592325976589E-3</v>
      </c>
      <c r="L330" s="2">
        <v>-4.4292168474707698E-5</v>
      </c>
      <c r="M330" s="2">
        <v>9.0199747190621504E-5</v>
      </c>
      <c r="N330">
        <v>-1.1509686481084E-4</v>
      </c>
      <c r="O330">
        <v>0.99977627415745696</v>
      </c>
      <c r="P330">
        <v>-1.27504240080215E-2</v>
      </c>
      <c r="Q330">
        <v>1.6860574911255401E-2</v>
      </c>
      <c r="R330">
        <v>-7.4117009523619597E-4</v>
      </c>
      <c r="S330">
        <v>3.7425906871333199E-3</v>
      </c>
      <c r="T330">
        <v>-1.56652501804543E-3</v>
      </c>
      <c r="U330">
        <v>-4.4805402067136504E-3</v>
      </c>
      <c r="W330">
        <f t="shared" si="56"/>
        <v>4.823601147305645E-2</v>
      </c>
      <c r="X330">
        <f t="shared" si="57"/>
        <v>3.1921828424384194E-2</v>
      </c>
      <c r="Y330">
        <f t="shared" si="58"/>
        <v>0.85017377256555637</v>
      </c>
      <c r="Z330">
        <f t="shared" si="59"/>
        <v>8.7542774206871687E-3</v>
      </c>
      <c r="AA330">
        <f t="shared" si="60"/>
        <v>2.4240066073373896</v>
      </c>
      <c r="AB330">
        <f t="shared" si="61"/>
        <v>0.34632550507476251</v>
      </c>
      <c r="AD330">
        <v>60</v>
      </c>
      <c r="AE330">
        <v>0</v>
      </c>
      <c r="AF330">
        <v>1.5035424336790999</v>
      </c>
      <c r="AG330">
        <v>34</v>
      </c>
      <c r="AH330">
        <v>0.60016707339442699</v>
      </c>
      <c r="AI330">
        <v>0.324722241966933</v>
      </c>
      <c r="AJ330">
        <v>1.7053481269553201E-2</v>
      </c>
      <c r="AK330">
        <v>3.8027059289967799</v>
      </c>
      <c r="AL330">
        <v>0.48175161154403101</v>
      </c>
      <c r="AM330">
        <v>0</v>
      </c>
      <c r="AN330">
        <v>1</v>
      </c>
    </row>
    <row r="331" spans="1:40" x14ac:dyDescent="0.3">
      <c r="A331">
        <v>329</v>
      </c>
      <c r="B331">
        <v>-0.184590675568861</v>
      </c>
      <c r="C331">
        <v>-9.8063556341804894</v>
      </c>
      <c r="D331">
        <v>-0.23834793418922401</v>
      </c>
      <c r="E331">
        <v>-5.3819141924446E-2</v>
      </c>
      <c r="F331">
        <v>4.1338354002492202E-2</v>
      </c>
      <c r="G331">
        <v>1.5424845924459399E-2</v>
      </c>
      <c r="H331">
        <v>0.99999827901149996</v>
      </c>
      <c r="I331">
        <v>3.4294565141307403E-4</v>
      </c>
      <c r="J331">
        <v>-1.4803373174754901E-3</v>
      </c>
      <c r="K331">
        <v>1.0644076959619401E-3</v>
      </c>
      <c r="L331">
        <v>3.27759361079277E-4</v>
      </c>
      <c r="M331">
        <v>6.6241080715021797E-4</v>
      </c>
      <c r="N331">
        <v>4.39234378429145E-4</v>
      </c>
      <c r="O331">
        <v>0.96286260462086204</v>
      </c>
      <c r="P331">
        <v>-0.107907004971079</v>
      </c>
      <c r="Q331">
        <v>-0.22949379826805799</v>
      </c>
      <c r="R331">
        <v>-9.2651386699821703E-2</v>
      </c>
      <c r="S331">
        <v>-6.9577749806621096E-4</v>
      </c>
      <c r="T331">
        <v>6.1065900052778904E-3</v>
      </c>
      <c r="U331">
        <v>2.8654990620170201E-3</v>
      </c>
      <c r="W331">
        <f t="shared" si="56"/>
        <v>0.18901155442211959</v>
      </c>
      <c r="X331">
        <f t="shared" si="57"/>
        <v>6.9593716820646509E-2</v>
      </c>
      <c r="Y331">
        <f t="shared" si="58"/>
        <v>0.21259677507883307</v>
      </c>
      <c r="Z331">
        <f t="shared" si="59"/>
        <v>4.9259081875173825E-2</v>
      </c>
      <c r="AA331">
        <f t="shared" si="60"/>
        <v>31.327564983859652</v>
      </c>
      <c r="AB331">
        <f t="shared" si="61"/>
        <v>0.38853819248112481</v>
      </c>
      <c r="AD331">
        <v>60</v>
      </c>
      <c r="AE331">
        <v>0</v>
      </c>
      <c r="AF331">
        <v>1.6953723661601501</v>
      </c>
      <c r="AG331">
        <v>32</v>
      </c>
      <c r="AH331">
        <v>0.56975964902652299</v>
      </c>
      <c r="AI331">
        <v>0.38563507264279601</v>
      </c>
      <c r="AJ331">
        <v>1.00093979806169E-2</v>
      </c>
      <c r="AK331">
        <v>3.6083908386593699</v>
      </c>
      <c r="AL331">
        <v>0.28307830165334102</v>
      </c>
      <c r="AM331">
        <v>0</v>
      </c>
      <c r="AN331">
        <v>1</v>
      </c>
    </row>
    <row r="332" spans="1:40" x14ac:dyDescent="0.3">
      <c r="A332">
        <v>330</v>
      </c>
      <c r="B332">
        <v>-0.25168414090625602</v>
      </c>
      <c r="C332">
        <v>-9.6528205516147398</v>
      </c>
      <c r="D332">
        <v>-0.39133047170027802</v>
      </c>
      <c r="E332">
        <v>-1.33127125827019E-2</v>
      </c>
      <c r="F332">
        <v>-5.8026082536458698E-3</v>
      </c>
      <c r="G332">
        <v>3.1121177435235601E-2</v>
      </c>
      <c r="H332">
        <v>0.999984755250244</v>
      </c>
      <c r="I332">
        <v>-3.5730090485380701E-3</v>
      </c>
      <c r="J332">
        <v>2.1344061083099501E-3</v>
      </c>
      <c r="K332">
        <v>3.6286614629863702E-3</v>
      </c>
      <c r="L332">
        <v>2.5756573526417899E-4</v>
      </c>
      <c r="M332" s="2">
        <v>-3.2140324072913301E-5</v>
      </c>
      <c r="N332">
        <v>-1.57412298306342E-3</v>
      </c>
      <c r="O332">
        <v>0.996109108910187</v>
      </c>
      <c r="P332">
        <v>-7.4444938866449597E-3</v>
      </c>
      <c r="Q332">
        <v>-6.5599354389523606E-2</v>
      </c>
      <c r="R332">
        <v>5.83776272265479E-2</v>
      </c>
      <c r="S332">
        <v>6.8450679562869904E-3</v>
      </c>
      <c r="T332">
        <v>5.9861749117499797E-3</v>
      </c>
      <c r="U332">
        <v>4.0747612146076204E-3</v>
      </c>
      <c r="W332">
        <f t="shared" si="56"/>
        <v>0.33597242105855862</v>
      </c>
      <c r="X332">
        <f t="shared" si="57"/>
        <v>3.4342776006175246E-2</v>
      </c>
      <c r="Y332">
        <f t="shared" si="58"/>
        <v>0.63274442524109908</v>
      </c>
      <c r="Z332">
        <f t="shared" si="59"/>
        <v>9.1408521502629986E-2</v>
      </c>
      <c r="AA332">
        <f t="shared" si="60"/>
        <v>10.111907304861704</v>
      </c>
      <c r="AB332">
        <f t="shared" si="61"/>
        <v>0.57092857923576656</v>
      </c>
      <c r="AD332">
        <v>60</v>
      </c>
      <c r="AE332">
        <v>0</v>
      </c>
      <c r="AF332">
        <v>1.37359397411346</v>
      </c>
      <c r="AG332">
        <v>35</v>
      </c>
      <c r="AH332">
        <v>0.66062509804397096</v>
      </c>
      <c r="AI332">
        <v>0.28186121810028603</v>
      </c>
      <c r="AJ332">
        <v>1.72652962199349E-2</v>
      </c>
      <c r="AK332">
        <v>2.8242150603600602</v>
      </c>
      <c r="AL332">
        <v>0.57909069694243098</v>
      </c>
      <c r="AM332">
        <v>0</v>
      </c>
      <c r="AN332">
        <v>1</v>
      </c>
    </row>
    <row r="333" spans="1:40" x14ac:dyDescent="0.3">
      <c r="A333">
        <v>331</v>
      </c>
      <c r="B333">
        <v>0.21201410043892099</v>
      </c>
      <c r="C333">
        <v>-10.4898360015078</v>
      </c>
      <c r="D333">
        <v>0.39266204527083998</v>
      </c>
      <c r="E333">
        <v>2.4209730481588199E-2</v>
      </c>
      <c r="F333">
        <v>4.7705800942909804E-3</v>
      </c>
      <c r="G333">
        <v>1.24843754868749E-2</v>
      </c>
      <c r="H333">
        <v>0.99999852224948604</v>
      </c>
      <c r="I333">
        <v>-1.25574687352636E-3</v>
      </c>
      <c r="J333">
        <v>9.9108666858448201E-4</v>
      </c>
      <c r="K333">
        <v>-6.2956004341518403E-4</v>
      </c>
      <c r="L333">
        <v>-2.10887266042217E-4</v>
      </c>
      <c r="M333">
        <v>-7.0704189182987703E-4</v>
      </c>
      <c r="N333">
        <v>-5.4144216955930805E-4</v>
      </c>
      <c r="O333">
        <v>0.99154652630819695</v>
      </c>
      <c r="P333">
        <v>-0.104365839465608</v>
      </c>
      <c r="Q333">
        <v>2.1524096288680999E-2</v>
      </c>
      <c r="R333">
        <v>-7.4026826203357293E-2</v>
      </c>
      <c r="S333">
        <v>-1.28813871547562E-2</v>
      </c>
      <c r="T333">
        <v>8.9499697533356598E-3</v>
      </c>
      <c r="U333">
        <v>-4.06693341290763E-2</v>
      </c>
      <c r="W333">
        <f t="shared" si="56"/>
        <v>0.4993234448277839</v>
      </c>
      <c r="X333">
        <f t="shared" si="57"/>
        <v>2.7653736017479967E-2</v>
      </c>
      <c r="Y333">
        <f t="shared" si="58"/>
        <v>0.19700091300807573</v>
      </c>
      <c r="Z333">
        <f t="shared" si="59"/>
        <v>5.2435540370635803E-2</v>
      </c>
      <c r="AA333">
        <f t="shared" si="60"/>
        <v>14.910480712334408</v>
      </c>
      <c r="AB333">
        <f t="shared" si="61"/>
        <v>2.4974827626376657</v>
      </c>
      <c r="AD333">
        <v>45</v>
      </c>
      <c r="AE333">
        <v>0</v>
      </c>
      <c r="AF333">
        <v>2.6232718765735599</v>
      </c>
      <c r="AG333">
        <v>0</v>
      </c>
      <c r="AH333">
        <v>0.30207503924981</v>
      </c>
      <c r="AI333">
        <v>0.60648861810129395</v>
      </c>
      <c r="AJ333">
        <v>0.21503105191374799</v>
      </c>
      <c r="AK333">
        <v>10.7127754325652</v>
      </c>
      <c r="AL333">
        <v>0.76729042605545505</v>
      </c>
      <c r="AM333">
        <v>0</v>
      </c>
      <c r="AN333">
        <v>0</v>
      </c>
    </row>
    <row r="334" spans="1:40" x14ac:dyDescent="0.3">
      <c r="A334">
        <v>332</v>
      </c>
      <c r="B334">
        <v>0.39695992563860699</v>
      </c>
      <c r="C334">
        <v>-9.8079938150073502</v>
      </c>
      <c r="D334">
        <v>-0.46336954338922398</v>
      </c>
      <c r="E334">
        <v>-6.0215547078001898E-2</v>
      </c>
      <c r="F334">
        <v>-1.37659773683345E-2</v>
      </c>
      <c r="G334">
        <v>9.8404779222591304E-3</v>
      </c>
      <c r="H334">
        <v>0.99998944943898704</v>
      </c>
      <c r="I334">
        <v>-5.4830508218848303E-4</v>
      </c>
      <c r="J334">
        <v>-2.77423498813997E-3</v>
      </c>
      <c r="K334">
        <v>3.6199437120205901E-3</v>
      </c>
      <c r="L334">
        <v>-2.8084958941471003E-4</v>
      </c>
      <c r="M334">
        <v>-4.6152871100317702E-4</v>
      </c>
      <c r="N334">
        <v>-2.7784086361412098E-4</v>
      </c>
      <c r="O334">
        <v>0.95067179731523599</v>
      </c>
      <c r="P334">
        <v>-0.24367530419874001</v>
      </c>
      <c r="Q334">
        <v>0.17933149201138299</v>
      </c>
      <c r="R334">
        <v>-6.8452143034683693E-2</v>
      </c>
      <c r="S334">
        <v>-1.1302141131707201E-2</v>
      </c>
      <c r="T334">
        <v>6.1791234471989297E-3</v>
      </c>
      <c r="U334">
        <v>2.81280357812368E-2</v>
      </c>
      <c r="W334">
        <f t="shared" si="56"/>
        <v>0.17304568080597171</v>
      </c>
      <c r="X334">
        <f t="shared" si="57"/>
        <v>6.2547975575129769E-2</v>
      </c>
      <c r="Y334">
        <f t="shared" si="58"/>
        <v>0.52638776272699261</v>
      </c>
      <c r="Z334">
        <f t="shared" si="59"/>
        <v>3.4808343195074594E-2</v>
      </c>
      <c r="AA334">
        <f t="shared" si="60"/>
        <v>36.142391589438589</v>
      </c>
      <c r="AB334">
        <f t="shared" si="61"/>
        <v>1.7725672987283536</v>
      </c>
      <c r="AD334">
        <v>48</v>
      </c>
      <c r="AE334">
        <v>0</v>
      </c>
      <c r="AF334">
        <v>2.9895499542355499</v>
      </c>
      <c r="AG334">
        <v>0</v>
      </c>
      <c r="AH334">
        <v>0.28539263021564198</v>
      </c>
      <c r="AI334">
        <v>0.54273862061719802</v>
      </c>
      <c r="AJ334">
        <v>0.144367083588614</v>
      </c>
      <c r="AK334">
        <v>14.1177254067428</v>
      </c>
      <c r="AL334">
        <v>1.6595607318638499</v>
      </c>
      <c r="AM334">
        <v>0</v>
      </c>
      <c r="AN334">
        <v>0</v>
      </c>
    </row>
    <row r="335" spans="1:40" x14ac:dyDescent="0.3">
      <c r="A335">
        <v>333</v>
      </c>
      <c r="B335">
        <v>0.37700530266427701</v>
      </c>
      <c r="C335">
        <v>-10.2785816120146</v>
      </c>
      <c r="D335">
        <v>0.407335745779772</v>
      </c>
      <c r="E335">
        <v>8.0127427325317899E-2</v>
      </c>
      <c r="F335">
        <v>4.1978489543439697E-2</v>
      </c>
      <c r="G335">
        <v>-1.63845159855018E-2</v>
      </c>
      <c r="H335">
        <v>0.999972284580121</v>
      </c>
      <c r="I335">
        <v>4.3168665077671104E-3</v>
      </c>
      <c r="J335">
        <v>-4.6648292186493101E-3</v>
      </c>
      <c r="K335">
        <v>3.8773835931500199E-3</v>
      </c>
      <c r="L335">
        <v>-6.4818295370300098E-4</v>
      </c>
      <c r="M335">
        <v>1.4581754675805801E-3</v>
      </c>
      <c r="N335">
        <v>7.0478785252508396E-4</v>
      </c>
      <c r="O335">
        <v>0.96070261157177095</v>
      </c>
      <c r="P335">
        <v>0.12644575298626801</v>
      </c>
      <c r="Q335">
        <v>0.24214595761614599</v>
      </c>
      <c r="R335">
        <v>-4.9267625080501101E-2</v>
      </c>
      <c r="S335">
        <v>9.6693012128617906E-3</v>
      </c>
      <c r="T335">
        <v>-8.1752634399667092E-3</v>
      </c>
      <c r="U335">
        <v>2.4201058308161E-3</v>
      </c>
      <c r="W335">
        <f t="shared" si="56"/>
        <v>0.29355601154778732</v>
      </c>
      <c r="X335">
        <f t="shared" si="57"/>
        <v>9.1929595659950236E-2</v>
      </c>
      <c r="Y335">
        <f t="shared" si="58"/>
        <v>0.85315778917343854</v>
      </c>
      <c r="Z335">
        <f t="shared" si="59"/>
        <v>9.9950229378713784E-2</v>
      </c>
      <c r="AA335">
        <f t="shared" si="60"/>
        <v>32.231613708335608</v>
      </c>
      <c r="AB335">
        <f t="shared" si="61"/>
        <v>0.73862067094299533</v>
      </c>
      <c r="AD335">
        <v>60</v>
      </c>
      <c r="AE335">
        <v>0</v>
      </c>
      <c r="AF335">
        <v>2.1019959073513701</v>
      </c>
      <c r="AG335">
        <v>20</v>
      </c>
      <c r="AH335">
        <v>0.64584525375332502</v>
      </c>
      <c r="AI335">
        <v>0.25257339667581902</v>
      </c>
      <c r="AJ335">
        <v>1.1347937964558999E-2</v>
      </c>
      <c r="AK335">
        <v>2.4092399254616299</v>
      </c>
      <c r="AL335">
        <v>0.817359554297172</v>
      </c>
      <c r="AM335">
        <v>0</v>
      </c>
      <c r="AN335">
        <v>1</v>
      </c>
    </row>
    <row r="336" spans="1:40" x14ac:dyDescent="0.3">
      <c r="A336">
        <v>334</v>
      </c>
      <c r="B336">
        <v>-0.209969144258811</v>
      </c>
      <c r="C336">
        <v>-10.8455510057672</v>
      </c>
      <c r="D336">
        <v>-0.21019926826513899</v>
      </c>
      <c r="E336">
        <v>5.3604682762887698E-2</v>
      </c>
      <c r="F336">
        <v>3.5021258842445203E-2</v>
      </c>
      <c r="G336">
        <v>8.2451439704505601E-3</v>
      </c>
      <c r="H336">
        <v>0.99998430119862702</v>
      </c>
      <c r="I336">
        <v>-3.65698592459077E-3</v>
      </c>
      <c r="J336">
        <v>1.6606485889629199E-3</v>
      </c>
      <c r="K336">
        <v>-3.9071801218065099E-3</v>
      </c>
      <c r="L336">
        <v>-1.2481370303279501E-3</v>
      </c>
      <c r="M336">
        <v>3.9173719332512199E-4</v>
      </c>
      <c r="N336">
        <v>-9.6944984033712101E-4</v>
      </c>
      <c r="O336">
        <v>0.99861122230996102</v>
      </c>
      <c r="P336">
        <v>5.6800406586202199E-3</v>
      </c>
      <c r="Q336">
        <v>-2.9675309565902901E-2</v>
      </c>
      <c r="R336">
        <v>-4.3159469608529399E-2</v>
      </c>
      <c r="S336">
        <v>3.7461742647714401E-3</v>
      </c>
      <c r="T336">
        <v>-2.1699212370455499E-2</v>
      </c>
      <c r="U336">
        <v>-3.5400069990704497E-2</v>
      </c>
      <c r="W336">
        <f t="shared" si="56"/>
        <v>0.84961968884706529</v>
      </c>
      <c r="X336">
        <f t="shared" si="57"/>
        <v>6.4559530544396254E-2</v>
      </c>
      <c r="Y336">
        <f t="shared" si="58"/>
        <v>0.64209818363180438</v>
      </c>
      <c r="Z336">
        <f t="shared" si="59"/>
        <v>9.3290779832267093E-2</v>
      </c>
      <c r="AA336">
        <f t="shared" si="60"/>
        <v>6.0399628280948487</v>
      </c>
      <c r="AB336">
        <f t="shared" si="61"/>
        <v>2.3886600133512439</v>
      </c>
      <c r="AD336">
        <v>51</v>
      </c>
      <c r="AE336">
        <v>0</v>
      </c>
      <c r="AF336">
        <v>2.2120838724076699</v>
      </c>
      <c r="AG336">
        <v>0</v>
      </c>
      <c r="AH336">
        <v>7.4768770309045801E-2</v>
      </c>
      <c r="AI336">
        <v>0.48254351711391003</v>
      </c>
      <c r="AJ336">
        <v>5.58970945524674E-2</v>
      </c>
      <c r="AK336">
        <v>12.804644074524401</v>
      </c>
      <c r="AL336">
        <v>1.4831199794616701</v>
      </c>
      <c r="AM336">
        <v>0</v>
      </c>
      <c r="AN336">
        <v>0</v>
      </c>
    </row>
    <row r="337" spans="1:40" x14ac:dyDescent="0.3">
      <c r="A337">
        <v>335</v>
      </c>
      <c r="B337">
        <v>-8.3426261948605196E-2</v>
      </c>
      <c r="C337">
        <v>-9.9332885129407007</v>
      </c>
      <c r="D337">
        <v>2.6450528653289999E-2</v>
      </c>
      <c r="E337">
        <v>4.2338249389972098E-2</v>
      </c>
      <c r="F337">
        <v>1.43428442770269E-2</v>
      </c>
      <c r="G337">
        <v>2.7076913817695902E-2</v>
      </c>
      <c r="H337">
        <v>0.99997162710820997</v>
      </c>
      <c r="I337">
        <v>6.3050819074898302E-4</v>
      </c>
      <c r="J337">
        <v>1.3175761102165999E-3</v>
      </c>
      <c r="K337">
        <v>7.3899547476787902E-3</v>
      </c>
      <c r="L337" s="2">
        <v>3.3687748627018201E-6</v>
      </c>
      <c r="M337">
        <v>-1.1912430581171099E-3</v>
      </c>
      <c r="N337" s="2">
        <v>9.832820301574E-5</v>
      </c>
      <c r="O337">
        <v>0.95884241183563801</v>
      </c>
      <c r="P337">
        <v>8.0758533394434798E-2</v>
      </c>
      <c r="Q337">
        <v>0.241498693195459</v>
      </c>
      <c r="R337">
        <v>0.125609194464741</v>
      </c>
      <c r="S337">
        <v>-6.0717933730905799E-3</v>
      </c>
      <c r="T337">
        <v>-7.19815656495402E-3</v>
      </c>
      <c r="U337">
        <v>-1.4087549307576301E-2</v>
      </c>
      <c r="W337">
        <f t="shared" si="56"/>
        <v>6.6325943893245309E-2</v>
      </c>
      <c r="X337">
        <f t="shared" si="57"/>
        <v>5.2262833880812924E-2</v>
      </c>
      <c r="Y337">
        <f t="shared" si="58"/>
        <v>0.86321793213304343</v>
      </c>
      <c r="Z337">
        <f t="shared" si="59"/>
        <v>6.8485590550975417E-2</v>
      </c>
      <c r="AA337">
        <f t="shared" si="60"/>
        <v>32.990849299436839</v>
      </c>
      <c r="AB337">
        <f t="shared" si="61"/>
        <v>0.97088738662496932</v>
      </c>
      <c r="AD337">
        <v>60</v>
      </c>
      <c r="AE337">
        <v>0</v>
      </c>
      <c r="AF337">
        <v>1.9995559379458401</v>
      </c>
      <c r="AG337">
        <v>24</v>
      </c>
      <c r="AH337">
        <v>0.54729287614636901</v>
      </c>
      <c r="AI337">
        <v>0.41187682552645599</v>
      </c>
      <c r="AJ337">
        <v>1.87298869352313E-2</v>
      </c>
      <c r="AK337">
        <v>2.7309919391740398</v>
      </c>
      <c r="AL337">
        <v>0.277180427119186</v>
      </c>
      <c r="AM337">
        <v>0</v>
      </c>
      <c r="AN337">
        <v>1</v>
      </c>
    </row>
    <row r="338" spans="1:40" x14ac:dyDescent="0.3">
      <c r="A338">
        <v>336</v>
      </c>
      <c r="B338">
        <v>-5.4195729392391402E-2</v>
      </c>
      <c r="C338">
        <v>-10.0553573246578</v>
      </c>
      <c r="D338">
        <v>2.15779437398105E-2</v>
      </c>
      <c r="E338">
        <v>5.0956502539731302E-2</v>
      </c>
      <c r="F338">
        <v>4.5778352318215497E-2</v>
      </c>
      <c r="G338">
        <v>-4.9443118993703003E-2</v>
      </c>
      <c r="H338">
        <v>0.99999219491547797</v>
      </c>
      <c r="I338">
        <v>3.29942294994931E-4</v>
      </c>
      <c r="J338">
        <v>2.3049993573465198E-3</v>
      </c>
      <c r="K338">
        <v>3.1918997741038299E-3</v>
      </c>
      <c r="L338">
        <v>7.1473251659920497E-4</v>
      </c>
      <c r="M338">
        <v>6.3306747040250098E-4</v>
      </c>
      <c r="N338">
        <v>1.6441958256650899E-4</v>
      </c>
      <c r="O338">
        <v>0.93565023358122301</v>
      </c>
      <c r="P338">
        <v>-0.34283274943045899</v>
      </c>
      <c r="Q338">
        <v>-3.5466880010186198E-2</v>
      </c>
      <c r="R338">
        <v>7.5937123593776898E-2</v>
      </c>
      <c r="S338">
        <v>-4.77313224693654E-3</v>
      </c>
      <c r="T338">
        <v>-2.3271769881221698E-3</v>
      </c>
      <c r="U338">
        <v>2.4462817638642699E-2</v>
      </c>
      <c r="W338">
        <f t="shared" si="56"/>
        <v>5.5526525811051997E-2</v>
      </c>
      <c r="X338">
        <f t="shared" si="57"/>
        <v>8.4479847939480712E-2</v>
      </c>
      <c r="Y338">
        <f t="shared" si="58"/>
        <v>0.45274818044848825</v>
      </c>
      <c r="Z338">
        <f t="shared" si="59"/>
        <v>5.5510438466753367E-2</v>
      </c>
      <c r="AA338">
        <f t="shared" si="60"/>
        <v>41.333100292136685</v>
      </c>
      <c r="AB338">
        <f t="shared" si="61"/>
        <v>1.4342588148438846</v>
      </c>
      <c r="AD338">
        <v>40</v>
      </c>
      <c r="AE338">
        <v>2</v>
      </c>
      <c r="AF338">
        <v>3.17946913838386</v>
      </c>
      <c r="AG338">
        <v>0</v>
      </c>
      <c r="AH338">
        <v>-0.36233639428062098</v>
      </c>
      <c r="AI338">
        <v>1.38287256087595</v>
      </c>
      <c r="AJ338">
        <v>0.39141040780950098</v>
      </c>
      <c r="AK338">
        <v>34.441912287818496</v>
      </c>
      <c r="AL338">
        <v>3.6712838743938399</v>
      </c>
      <c r="AM338">
        <v>1</v>
      </c>
      <c r="AN338">
        <v>0</v>
      </c>
    </row>
    <row r="339" spans="1:40" x14ac:dyDescent="0.3">
      <c r="A339">
        <v>337</v>
      </c>
      <c r="B339">
        <v>-9.6376702097888706E-2</v>
      </c>
      <c r="C339">
        <v>-9.6204709240933894</v>
      </c>
      <c r="D339">
        <v>-0.205349971713775</v>
      </c>
      <c r="E339">
        <v>2.57138744522846E-2</v>
      </c>
      <c r="F339">
        <v>4.5368244582876797E-2</v>
      </c>
      <c r="G339">
        <v>-1.9381742268427499E-2</v>
      </c>
      <c r="H339">
        <v>0.99999484502731395</v>
      </c>
      <c r="I339">
        <v>1.67140516569335E-3</v>
      </c>
      <c r="J339">
        <v>-1.9076070755046099E-3</v>
      </c>
      <c r="K339">
        <v>1.9691010171800599E-3</v>
      </c>
      <c r="L339" s="2">
        <v>-4.2925077437530699E-5</v>
      </c>
      <c r="M339" s="2">
        <v>6.7619138559975198E-5</v>
      </c>
      <c r="N339" s="2">
        <v>3.4453549753034601E-6</v>
      </c>
      <c r="O339">
        <v>0.97936232928524303</v>
      </c>
      <c r="P339">
        <v>-3.1482104304246798E-2</v>
      </c>
      <c r="Q339">
        <v>9.2084759212903405E-2</v>
      </c>
      <c r="R339">
        <v>-0.177140346071299</v>
      </c>
      <c r="S339">
        <v>-5.4223936434575903E-3</v>
      </c>
      <c r="T339">
        <v>-2.1582624597177198E-3</v>
      </c>
      <c r="U339">
        <v>-8.7264120617949002E-3</v>
      </c>
      <c r="W339">
        <f t="shared" si="56"/>
        <v>0.37685509404973949</v>
      </c>
      <c r="X339">
        <f t="shared" si="57"/>
        <v>5.563391851415226E-2</v>
      </c>
      <c r="Y339">
        <f t="shared" si="58"/>
        <v>0.36794338268086463</v>
      </c>
      <c r="Z339">
        <f t="shared" si="59"/>
        <v>4.5932424611237433E-3</v>
      </c>
      <c r="AA339">
        <f t="shared" si="60"/>
        <v>23.321029034347546</v>
      </c>
      <c r="AB339">
        <f t="shared" si="61"/>
        <v>0.60149849714915937</v>
      </c>
      <c r="AD339">
        <v>60</v>
      </c>
      <c r="AE339">
        <v>0</v>
      </c>
      <c r="AF339">
        <v>1.99143488071858</v>
      </c>
      <c r="AG339">
        <v>31</v>
      </c>
      <c r="AH339">
        <v>0.60140839157660098</v>
      </c>
      <c r="AI339">
        <v>0.386856415864133</v>
      </c>
      <c r="AJ339">
        <v>1.6832876267832E-2</v>
      </c>
      <c r="AK339">
        <v>4.2909521940402797</v>
      </c>
      <c r="AL339">
        <v>0.193553434640203</v>
      </c>
      <c r="AM339">
        <v>0</v>
      </c>
      <c r="AN339">
        <v>1</v>
      </c>
    </row>
    <row r="340" spans="1:40" x14ac:dyDescent="0.3">
      <c r="A340">
        <v>338</v>
      </c>
      <c r="B340">
        <v>0.13980527221775299</v>
      </c>
      <c r="C340">
        <v>-10.0545561848006</v>
      </c>
      <c r="D340">
        <v>-5.0640012795801499E-2</v>
      </c>
      <c r="E340">
        <v>2.4063163766732901E-2</v>
      </c>
      <c r="F340">
        <v>1.30917551700446E-2</v>
      </c>
      <c r="G340">
        <v>-1.0415484721500201E-2</v>
      </c>
      <c r="H340">
        <v>0.99997232640207701</v>
      </c>
      <c r="I340">
        <v>-7.2260555071911297E-3</v>
      </c>
      <c r="J340">
        <v>-6.37923556581583E-4</v>
      </c>
      <c r="K340">
        <v>1.65033492351695E-3</v>
      </c>
      <c r="L340" s="2">
        <v>1.2485643900173299E-5</v>
      </c>
      <c r="M340">
        <v>-1.5170621385871501E-4</v>
      </c>
      <c r="N340">
        <v>-2.19800012056076E-4</v>
      </c>
      <c r="O340">
        <v>0.97555618618193096</v>
      </c>
      <c r="P340">
        <v>0.216272875701818</v>
      </c>
      <c r="Q340">
        <v>3.6725887168918503E-2</v>
      </c>
      <c r="R340">
        <v>-1.29375441829442E-2</v>
      </c>
      <c r="S340">
        <v>-1.11199918044683E-2</v>
      </c>
      <c r="T340">
        <v>-3.24189127221425E-2</v>
      </c>
      <c r="U340">
        <v>3.2007559487499501E-3</v>
      </c>
      <c r="W340">
        <f t="shared" si="56"/>
        <v>5.5655622501589619E-2</v>
      </c>
      <c r="X340">
        <f t="shared" si="57"/>
        <v>2.9307204334101892E-2</v>
      </c>
      <c r="Y340">
        <f t="shared" si="58"/>
        <v>0.85251384506397554</v>
      </c>
      <c r="Z340">
        <f t="shared" si="59"/>
        <v>1.5318743441593272E-2</v>
      </c>
      <c r="AA340">
        <f t="shared" si="60"/>
        <v>25.388716841909272</v>
      </c>
      <c r="AB340">
        <f t="shared" si="61"/>
        <v>1.9722443727054959</v>
      </c>
      <c r="AD340">
        <v>60</v>
      </c>
      <c r="AE340">
        <v>0</v>
      </c>
      <c r="AF340">
        <v>2.4889011219143802</v>
      </c>
      <c r="AG340">
        <v>9</v>
      </c>
      <c r="AH340">
        <v>0.453584966426817</v>
      </c>
      <c r="AI340">
        <v>0.41900221528288401</v>
      </c>
      <c r="AJ340">
        <v>3.9020765685945001E-2</v>
      </c>
      <c r="AK340">
        <v>6.1005968764315597</v>
      </c>
      <c r="AL340">
        <v>0.75031249823789903</v>
      </c>
      <c r="AM340">
        <v>0</v>
      </c>
      <c r="AN340">
        <v>1</v>
      </c>
    </row>
    <row r="341" spans="1:40" x14ac:dyDescent="0.3">
      <c r="A341">
        <v>339</v>
      </c>
      <c r="B341">
        <v>-0.131682845015892</v>
      </c>
      <c r="C341">
        <v>-9.8367570459798994</v>
      </c>
      <c r="D341">
        <v>0.28847203024444301</v>
      </c>
      <c r="E341">
        <v>-4.84532743519673E-2</v>
      </c>
      <c r="F341">
        <v>-3.33271037710813E-2</v>
      </c>
      <c r="G341">
        <v>-7.17972614963268E-2</v>
      </c>
      <c r="H341">
        <v>0.99998107134958103</v>
      </c>
      <c r="I341">
        <v>-3.6606105273712499E-3</v>
      </c>
      <c r="J341">
        <v>2.2253732300682501E-3</v>
      </c>
      <c r="K341">
        <v>-4.4163997890447103E-3</v>
      </c>
      <c r="L341">
        <v>1.1837052490495301E-3</v>
      </c>
      <c r="M341">
        <v>4.6632628934478498E-4</v>
      </c>
      <c r="N341">
        <v>6.8825255938593903E-4</v>
      </c>
      <c r="O341">
        <v>0.98258567121893003</v>
      </c>
      <c r="P341">
        <v>-0.108924071576057</v>
      </c>
      <c r="Q341">
        <v>0.13931808113869101</v>
      </c>
      <c r="R341">
        <v>-5.7021203199948203E-2</v>
      </c>
      <c r="S341">
        <v>-2.8527418976702101E-3</v>
      </c>
      <c r="T341">
        <v>-5.6416231633963903E-3</v>
      </c>
      <c r="U341">
        <v>3.3183882243283799E-3</v>
      </c>
      <c r="W341">
        <f t="shared" si="56"/>
        <v>0.1581330193128494</v>
      </c>
      <c r="X341">
        <f t="shared" si="57"/>
        <v>9.2807663474345506E-2</v>
      </c>
      <c r="Y341">
        <f t="shared" si="58"/>
        <v>0.70506334369842483</v>
      </c>
      <c r="Z341">
        <f t="shared" si="59"/>
        <v>8.2877308472242034E-2</v>
      </c>
      <c r="AA341">
        <f t="shared" si="60"/>
        <v>21.416735009155168</v>
      </c>
      <c r="AB341">
        <f t="shared" si="61"/>
        <v>0.40908443750633511</v>
      </c>
      <c r="AD341">
        <v>60</v>
      </c>
      <c r="AE341">
        <v>0</v>
      </c>
      <c r="AF341">
        <v>1.65227914452552</v>
      </c>
      <c r="AG341">
        <v>34</v>
      </c>
      <c r="AH341">
        <v>0.58272642894007098</v>
      </c>
      <c r="AI341">
        <v>0.39215829788115197</v>
      </c>
      <c r="AJ341">
        <v>1.9254489643834201E-2</v>
      </c>
      <c r="AK341">
        <v>1.88942331074258</v>
      </c>
      <c r="AL341">
        <v>0.28661210701202999</v>
      </c>
      <c r="AM341">
        <v>0</v>
      </c>
      <c r="AN341">
        <v>1</v>
      </c>
    </row>
    <row r="342" spans="1:40" x14ac:dyDescent="0.3">
      <c r="A342">
        <v>340</v>
      </c>
      <c r="B342">
        <v>-0.307456693672637</v>
      </c>
      <c r="C342">
        <v>-9.6204512699410305</v>
      </c>
      <c r="D342">
        <v>-0.28907168936775501</v>
      </c>
      <c r="E342">
        <v>1.7972454201039101E-2</v>
      </c>
      <c r="F342">
        <v>-1.03802332520131E-2</v>
      </c>
      <c r="G342">
        <v>-2.3168726360133101E-2</v>
      </c>
      <c r="H342">
        <v>0.99999388031515002</v>
      </c>
      <c r="I342">
        <v>-1.0099931695792101E-3</v>
      </c>
      <c r="J342">
        <v>1.4393350901725701E-3</v>
      </c>
      <c r="K342">
        <v>3.0244934359754299E-3</v>
      </c>
      <c r="L342">
        <v>-5.5121042167007505E-4</v>
      </c>
      <c r="M342">
        <v>6.2353364053206002E-4</v>
      </c>
      <c r="N342">
        <v>5.2552270022431197E-4</v>
      </c>
      <c r="O342">
        <v>0.99850979555376196</v>
      </c>
      <c r="P342">
        <v>-2.27544672962171E-2</v>
      </c>
      <c r="Q342">
        <v>-1.8346458438039601E-2</v>
      </c>
      <c r="R342">
        <v>-4.6085028632195303E-2</v>
      </c>
      <c r="S342">
        <v>3.4737616878490099E-2</v>
      </c>
      <c r="T342">
        <v>1.6900941826475498E-2</v>
      </c>
      <c r="U342">
        <v>3.4674515530159898E-2</v>
      </c>
      <c r="W342">
        <f t="shared" si="56"/>
        <v>0.37029726848289357</v>
      </c>
      <c r="X342">
        <f t="shared" si="57"/>
        <v>3.1105437362708353E-2</v>
      </c>
      <c r="Y342">
        <f t="shared" si="58"/>
        <v>0.40089660289007467</v>
      </c>
      <c r="Z342">
        <f t="shared" si="59"/>
        <v>5.6394918715587203E-2</v>
      </c>
      <c r="AA342">
        <f t="shared" si="60"/>
        <v>6.2566880238167064</v>
      </c>
      <c r="AB342">
        <f t="shared" si="61"/>
        <v>2.9742337314294405</v>
      </c>
      <c r="AD342">
        <v>52</v>
      </c>
      <c r="AE342">
        <v>0</v>
      </c>
      <c r="AF342">
        <v>1.99136987328529</v>
      </c>
      <c r="AG342">
        <v>0</v>
      </c>
      <c r="AH342">
        <v>0.127125042491436</v>
      </c>
      <c r="AI342">
        <v>0.89898239717672501</v>
      </c>
      <c r="AJ342">
        <v>0.21541181266142001</v>
      </c>
      <c r="AK342">
        <v>20.927716115035398</v>
      </c>
      <c r="AL342">
        <v>2.1195317351946601</v>
      </c>
      <c r="AM342">
        <v>0</v>
      </c>
      <c r="AN342">
        <v>0</v>
      </c>
    </row>
    <row r="343" spans="1:40" x14ac:dyDescent="0.3">
      <c r="A343">
        <v>341</v>
      </c>
      <c r="B343">
        <v>9.6418058099406997E-2</v>
      </c>
      <c r="C343">
        <v>-9.9515251805188694</v>
      </c>
      <c r="D343">
        <v>0.17551975234685999</v>
      </c>
      <c r="E343">
        <v>-6.7282541721440103E-2</v>
      </c>
      <c r="F343">
        <v>-6.7559431254327298E-2</v>
      </c>
      <c r="G343">
        <v>-2.0869221055432902E-2</v>
      </c>
      <c r="H343">
        <v>0.99997027001588601</v>
      </c>
      <c r="I343">
        <v>2.6918191279355899E-3</v>
      </c>
      <c r="J343">
        <v>-5.1509639873869601E-3</v>
      </c>
      <c r="K343">
        <v>5.0676191784337701E-3</v>
      </c>
      <c r="L343">
        <v>3.3331138266976603E-4</v>
      </c>
      <c r="M343">
        <v>-1.52583680783041E-4</v>
      </c>
      <c r="N343">
        <v>-1.19328883132562E-4</v>
      </c>
      <c r="O343">
        <v>0.99644141656518104</v>
      </c>
      <c r="P343">
        <v>-6.3583849453381497E-2</v>
      </c>
      <c r="Q343">
        <v>-3.2405277066895E-2</v>
      </c>
      <c r="R343">
        <v>-4.4849698555092098E-2</v>
      </c>
      <c r="S343">
        <v>8.5628386997171606E-3</v>
      </c>
      <c r="T343">
        <v>-3.8304842379318499E-2</v>
      </c>
      <c r="U343">
        <v>-6.0604951018602303E-3</v>
      </c>
      <c r="W343">
        <f t="shared" si="56"/>
        <v>4.6460074732573631E-2</v>
      </c>
      <c r="X343">
        <f t="shared" si="57"/>
        <v>9.760502835082846E-2</v>
      </c>
      <c r="Y343">
        <f t="shared" si="58"/>
        <v>0.88362102390440123</v>
      </c>
      <c r="Z343">
        <f t="shared" si="59"/>
        <v>2.2088072158658545E-2</v>
      </c>
      <c r="AA343">
        <f t="shared" si="60"/>
        <v>9.6701915284173054</v>
      </c>
      <c r="AB343">
        <f t="shared" si="61"/>
        <v>2.2755246285702766</v>
      </c>
      <c r="AD343">
        <v>60</v>
      </c>
      <c r="AE343">
        <v>2</v>
      </c>
      <c r="AF343">
        <v>1.8038708738982601</v>
      </c>
      <c r="AG343">
        <v>13</v>
      </c>
      <c r="AH343">
        <v>-5.64035184063384E-2</v>
      </c>
      <c r="AI343">
        <v>0.60701850665600998</v>
      </c>
      <c r="AJ343">
        <v>4.7179226095657202E-2</v>
      </c>
      <c r="AK343">
        <v>8.2241509364624097</v>
      </c>
      <c r="AL343">
        <v>0.96917778551942302</v>
      </c>
      <c r="AM343">
        <v>1</v>
      </c>
      <c r="AN343">
        <v>1</v>
      </c>
    </row>
    <row r="344" spans="1:40" x14ac:dyDescent="0.3">
      <c r="A344">
        <v>342</v>
      </c>
      <c r="B344">
        <v>0.71134584775001797</v>
      </c>
      <c r="C344">
        <v>-9.4928955302976306</v>
      </c>
      <c r="D344">
        <v>0.39331213857083203</v>
      </c>
      <c r="E344">
        <v>-7.5907606382012204E-3</v>
      </c>
      <c r="F344">
        <v>-1.88145495582651E-3</v>
      </c>
      <c r="G344">
        <v>-6.8000444362457503E-3</v>
      </c>
      <c r="H344">
        <v>0.99999371244596102</v>
      </c>
      <c r="I344">
        <v>5.5009494224850599E-4</v>
      </c>
      <c r="J344">
        <v>3.1607375096711901E-3</v>
      </c>
      <c r="K344">
        <v>-1.51069602912275E-3</v>
      </c>
      <c r="L344">
        <v>1.3541938430999901E-4</v>
      </c>
      <c r="M344" s="2">
        <v>3.9730396565701597E-5</v>
      </c>
      <c r="N344">
        <v>1.12372321058899E-4</v>
      </c>
      <c r="O344">
        <v>0.95511820984014195</v>
      </c>
      <c r="P344">
        <v>8.7873523878759602E-2</v>
      </c>
      <c r="Q344">
        <v>-0.143396315405622</v>
      </c>
      <c r="R344">
        <v>0.243854353582178</v>
      </c>
      <c r="S344">
        <v>6.9754692270288399E-3</v>
      </c>
      <c r="T344">
        <v>-5.9423659830927199E-3</v>
      </c>
      <c r="U344">
        <v>-1.7736166292717698E-2</v>
      </c>
      <c r="W344">
        <f t="shared" si="56"/>
        <v>0.47236792783206383</v>
      </c>
      <c r="X344">
        <f t="shared" si="57"/>
        <v>1.0363403116360278E-2</v>
      </c>
      <c r="Y344">
        <f t="shared" si="58"/>
        <v>0.40635791076607897</v>
      </c>
      <c r="Z344">
        <f t="shared" si="59"/>
        <v>1.0336205089270361E-2</v>
      </c>
      <c r="AA344">
        <f t="shared" si="60"/>
        <v>34.462007355816375</v>
      </c>
      <c r="AB344">
        <f t="shared" si="61"/>
        <v>1.1438230701378458</v>
      </c>
      <c r="AD344">
        <v>60</v>
      </c>
      <c r="AE344">
        <v>0</v>
      </c>
      <c r="AF344">
        <v>1.7182742420583901</v>
      </c>
      <c r="AG344">
        <v>0</v>
      </c>
      <c r="AH344">
        <v>0.55471606611576296</v>
      </c>
      <c r="AI344">
        <v>0.30241017755837102</v>
      </c>
      <c r="AJ344">
        <v>2.07808704616054E-2</v>
      </c>
      <c r="AK344">
        <v>5.8021877733968497</v>
      </c>
      <c r="AL344">
        <v>1.1611766363509199</v>
      </c>
      <c r="AM344">
        <v>0</v>
      </c>
      <c r="AN344">
        <v>0</v>
      </c>
    </row>
    <row r="345" spans="1:40" x14ac:dyDescent="0.3">
      <c r="A345">
        <v>343</v>
      </c>
      <c r="B345">
        <v>0.14083928342604901</v>
      </c>
      <c r="C345">
        <v>-10.0398355885723</v>
      </c>
      <c r="D345">
        <v>-0.10130720901839201</v>
      </c>
      <c r="E345">
        <v>-8.8374290928964708E-3</v>
      </c>
      <c r="F345">
        <v>5.9857816832546602E-3</v>
      </c>
      <c r="G345">
        <v>1.3670282447795499E-2</v>
      </c>
      <c r="H345">
        <v>0.99999870832134996</v>
      </c>
      <c r="I345">
        <v>7.7801968369201502E-4</v>
      </c>
      <c r="J345">
        <v>-7.8448175815458996E-4</v>
      </c>
      <c r="K345">
        <v>-1.1673171690589101E-3</v>
      </c>
      <c r="L345">
        <v>1.0928468608324201E-3</v>
      </c>
      <c r="M345" s="2">
        <v>-4.0059742478360001E-5</v>
      </c>
      <c r="N345">
        <v>-8.6470871022484796E-4</v>
      </c>
      <c r="O345">
        <v>0.953218580373137</v>
      </c>
      <c r="P345">
        <v>0.20277603149009099</v>
      </c>
      <c r="Q345">
        <v>-0.18243075189615701</v>
      </c>
      <c r="R345">
        <v>-0.13028906265359899</v>
      </c>
      <c r="S345">
        <v>-1.0948799825320101E-2</v>
      </c>
      <c r="T345">
        <v>1.2107765425611001E-2</v>
      </c>
      <c r="U345">
        <v>9.7677910649929308E-3</v>
      </c>
      <c r="W345">
        <f t="shared" si="56"/>
        <v>4.133444816564058E-2</v>
      </c>
      <c r="X345">
        <f t="shared" si="57"/>
        <v>1.7343769991961543E-2</v>
      </c>
      <c r="Y345">
        <f t="shared" si="58"/>
        <v>0.18418103675202885</v>
      </c>
      <c r="Z345">
        <f t="shared" si="59"/>
        <v>7.9878622817813452E-2</v>
      </c>
      <c r="AA345">
        <f t="shared" si="60"/>
        <v>35.189420204467631</v>
      </c>
      <c r="AB345">
        <f t="shared" si="61"/>
        <v>1.0899517914607417</v>
      </c>
      <c r="AD345">
        <v>60</v>
      </c>
      <c r="AE345">
        <v>0</v>
      </c>
      <c r="AF345">
        <v>2.2222389578819199</v>
      </c>
      <c r="AG345">
        <v>26</v>
      </c>
      <c r="AH345">
        <v>0.51499705969894405</v>
      </c>
      <c r="AI345">
        <v>0.32352205110639798</v>
      </c>
      <c r="AJ345">
        <v>8.7987615784821793E-3</v>
      </c>
      <c r="AK345">
        <v>1.49262827811383</v>
      </c>
      <c r="AL345">
        <v>0.45533772262170902</v>
      </c>
      <c r="AM345">
        <v>0</v>
      </c>
      <c r="AN345">
        <v>1</v>
      </c>
    </row>
    <row r="346" spans="1:40" x14ac:dyDescent="0.3">
      <c r="A346">
        <v>344</v>
      </c>
      <c r="B346">
        <v>0.136101823965116</v>
      </c>
      <c r="C346">
        <v>-9.9331726103216695</v>
      </c>
      <c r="D346">
        <v>-7.9701960816453393E-2</v>
      </c>
      <c r="E346">
        <v>-2.7661676193568501E-2</v>
      </c>
      <c r="F346">
        <v>4.4532720460144802E-2</v>
      </c>
      <c r="G346">
        <v>-5.5489732836009303E-2</v>
      </c>
      <c r="H346">
        <v>0.99999701187171197</v>
      </c>
      <c r="I346">
        <v>1.7980691500170799E-3</v>
      </c>
      <c r="J346">
        <v>1.9128256306149099E-4</v>
      </c>
      <c r="K346">
        <v>-1.6451765736181299E-3</v>
      </c>
      <c r="L346">
        <v>-2.5928218155227398E-4</v>
      </c>
      <c r="M346">
        <v>-1.45761986054738E-4</v>
      </c>
      <c r="N346">
        <v>-1.14518082879159E-4</v>
      </c>
      <c r="O346">
        <v>0.98409391911880595</v>
      </c>
      <c r="P346">
        <v>-0.11702415104780001</v>
      </c>
      <c r="Q346">
        <v>-0.13163476438014399</v>
      </c>
      <c r="R346">
        <v>2.3168841825052602E-2</v>
      </c>
      <c r="S346">
        <v>-1.31166824027219E-2</v>
      </c>
      <c r="T346">
        <v>-5.0454261771690601E-2</v>
      </c>
      <c r="U346">
        <v>-5.6006915245796797E-4</v>
      </c>
      <c r="W346">
        <f t="shared" si="56"/>
        <v>6.5575295192516592E-2</v>
      </c>
      <c r="X346">
        <f t="shared" si="57"/>
        <v>7.6337683824117444E-2</v>
      </c>
      <c r="Y346">
        <f t="shared" si="58"/>
        <v>0.28013498751719546</v>
      </c>
      <c r="Z346">
        <f t="shared" si="59"/>
        <v>1.8261828496108089E-2</v>
      </c>
      <c r="AA346">
        <f t="shared" si="60"/>
        <v>20.465698201672929</v>
      </c>
      <c r="AB346">
        <f t="shared" si="61"/>
        <v>2.9870799347456205</v>
      </c>
      <c r="AD346">
        <v>50</v>
      </c>
      <c r="AE346">
        <v>0</v>
      </c>
      <c r="AF346">
        <v>1.89621632620692</v>
      </c>
      <c r="AG346">
        <v>0</v>
      </c>
      <c r="AH346">
        <v>0.13772016740697299</v>
      </c>
      <c r="AI346">
        <v>0.82401819362834205</v>
      </c>
      <c r="AJ346">
        <v>4.7493382082863599E-2</v>
      </c>
      <c r="AK346">
        <v>18.558400425054099</v>
      </c>
      <c r="AL346">
        <v>0.80812045146870604</v>
      </c>
      <c r="AM346">
        <v>0</v>
      </c>
      <c r="AN346">
        <v>0</v>
      </c>
    </row>
    <row r="347" spans="1:40" x14ac:dyDescent="0.3">
      <c r="A347">
        <v>345</v>
      </c>
      <c r="B347">
        <v>-0.63906716121913298</v>
      </c>
      <c r="C347">
        <v>-10.0942657827022</v>
      </c>
      <c r="D347">
        <v>-0.31179869672974603</v>
      </c>
      <c r="E347">
        <v>-5.8061694003905998E-2</v>
      </c>
      <c r="F347">
        <v>1.6337147982215201E-2</v>
      </c>
      <c r="G347">
        <v>4.9442484967662497E-3</v>
      </c>
      <c r="H347">
        <v>0.99999560925768505</v>
      </c>
      <c r="I347">
        <v>2.02023177452535E-3</v>
      </c>
      <c r="J347">
        <v>2.1450727495958199E-3</v>
      </c>
      <c r="K347">
        <v>-3.1431166978291197E-4</v>
      </c>
      <c r="L347" s="2">
        <v>5.6831633126494298E-5</v>
      </c>
      <c r="M347" s="2">
        <v>-3.6848251200282699E-5</v>
      </c>
      <c r="N347" s="2">
        <v>-3.29244972287009E-5</v>
      </c>
      <c r="O347">
        <v>0.99757360166825404</v>
      </c>
      <c r="P347">
        <v>3.9825833740424997E-2</v>
      </c>
      <c r="Q347">
        <v>1.7327751883274001E-2</v>
      </c>
      <c r="R347">
        <v>-5.4411039653542201E-2</v>
      </c>
      <c r="S347">
        <v>-7.2923388077917196E-3</v>
      </c>
      <c r="T347">
        <v>4.2573527164512598E-2</v>
      </c>
      <c r="U347">
        <v>-2.5661154008390499E-2</v>
      </c>
      <c r="W347">
        <f t="shared" si="56"/>
        <v>0.1192799623127101</v>
      </c>
      <c r="X347">
        <f t="shared" si="57"/>
        <v>6.051866082452409E-2</v>
      </c>
      <c r="Y347">
        <f t="shared" si="58"/>
        <v>0.33957582129237468</v>
      </c>
      <c r="Z347">
        <f t="shared" si="59"/>
        <v>4.3149659089591532E-3</v>
      </c>
      <c r="AA347">
        <f t="shared" si="60"/>
        <v>7.9842941533258838</v>
      </c>
      <c r="AB347">
        <f t="shared" si="61"/>
        <v>2.8786087565137279</v>
      </c>
      <c r="AD347">
        <v>60</v>
      </c>
      <c r="AE347">
        <v>11</v>
      </c>
      <c r="AF347">
        <v>1.79542860314249</v>
      </c>
      <c r="AG347">
        <v>0</v>
      </c>
      <c r="AH347">
        <v>-0.47314441898500897</v>
      </c>
      <c r="AI347">
        <v>0.853211465729105</v>
      </c>
      <c r="AJ347">
        <v>4.5278880371568297E-2</v>
      </c>
      <c r="AK347">
        <v>12.9624438563794</v>
      </c>
      <c r="AL347">
        <v>2.3713212823331702</v>
      </c>
      <c r="AM347">
        <v>1</v>
      </c>
      <c r="AN347">
        <v>0</v>
      </c>
    </row>
    <row r="348" spans="1:40" x14ac:dyDescent="0.3">
      <c r="A348">
        <v>346</v>
      </c>
      <c r="B348">
        <v>2.6380687599796501E-2</v>
      </c>
      <c r="C348">
        <v>-9.9460908587714396</v>
      </c>
      <c r="D348">
        <v>6.9872970752095503E-2</v>
      </c>
      <c r="E348">
        <v>1.16827244296868E-2</v>
      </c>
      <c r="F348">
        <v>-1.2999960773080899E-2</v>
      </c>
      <c r="G348">
        <v>-1.25615815941493E-2</v>
      </c>
      <c r="H348">
        <v>0.99999989607477702</v>
      </c>
      <c r="I348">
        <v>-4.4264018071866698E-4</v>
      </c>
      <c r="J348">
        <v>-1.07068311822073E-4</v>
      </c>
      <c r="K348" s="2">
        <v>-2.1365405414035699E-5</v>
      </c>
      <c r="L348" s="2">
        <v>3.4743722989512499E-5</v>
      </c>
      <c r="M348" s="2">
        <v>-8.6672261348542294E-5</v>
      </c>
      <c r="N348">
        <v>1.6378455230762001E-4</v>
      </c>
      <c r="O348">
        <v>0.93494471960720504</v>
      </c>
      <c r="P348">
        <v>4.4206978613385399E-2</v>
      </c>
      <c r="Q348">
        <v>0.23168769426566599</v>
      </c>
      <c r="R348">
        <v>-0.26503759477919098</v>
      </c>
      <c r="S348">
        <v>4.13713607449974E-2</v>
      </c>
      <c r="T348">
        <v>-1.6115291512558499E-2</v>
      </c>
      <c r="U348">
        <v>-1.2404115356997401E-2</v>
      </c>
      <c r="W348">
        <f t="shared" si="56"/>
        <v>5.362872482347214E-2</v>
      </c>
      <c r="X348">
        <f t="shared" si="57"/>
        <v>2.1523902117137436E-2</v>
      </c>
      <c r="Y348">
        <f t="shared" si="58"/>
        <v>5.2243000514421246E-2</v>
      </c>
      <c r="Z348">
        <f t="shared" si="59"/>
        <v>1.0802129192354766E-2</v>
      </c>
      <c r="AA348">
        <f t="shared" si="60"/>
        <v>41.561568278138544</v>
      </c>
      <c r="AB348">
        <f t="shared" si="61"/>
        <v>2.6413007522494127</v>
      </c>
      <c r="AD348">
        <v>20</v>
      </c>
      <c r="AE348">
        <v>1</v>
      </c>
      <c r="AF348">
        <v>1.6902914404869001</v>
      </c>
      <c r="AG348">
        <v>0</v>
      </c>
      <c r="AH348">
        <v>-2.18483750094557E-2</v>
      </c>
      <c r="AI348">
        <v>1.4724395311159</v>
      </c>
      <c r="AJ348">
        <v>0.39175186938338102</v>
      </c>
      <c r="AK348">
        <v>30.085307017143901</v>
      </c>
      <c r="AL348">
        <v>3.56073940639636</v>
      </c>
      <c r="AM348">
        <v>1</v>
      </c>
      <c r="AN348">
        <v>0</v>
      </c>
    </row>
    <row r="349" spans="1:40" x14ac:dyDescent="0.3">
      <c r="A349">
        <v>347</v>
      </c>
      <c r="B349">
        <v>-0.119570920437989</v>
      </c>
      <c r="C349">
        <v>-10.4609264055353</v>
      </c>
      <c r="D349">
        <v>0.34016523810701499</v>
      </c>
      <c r="E349">
        <v>2.0123352509312199E-3</v>
      </c>
      <c r="F349">
        <v>1.1138856769232E-2</v>
      </c>
      <c r="G349">
        <v>-4.0971878138516497E-3</v>
      </c>
      <c r="H349">
        <v>0.99998002422859</v>
      </c>
      <c r="I349">
        <v>4.6411869579550402E-3</v>
      </c>
      <c r="J349">
        <v>-1.03942837879711E-3</v>
      </c>
      <c r="K349">
        <v>-4.1629455982515997E-3</v>
      </c>
      <c r="L349">
        <v>-3.3013283597817602E-4</v>
      </c>
      <c r="M349">
        <v>5.0432055839759904E-4</v>
      </c>
      <c r="N349">
        <v>1.16621608234348E-4</v>
      </c>
      <c r="O349">
        <v>0.95673696008026998</v>
      </c>
      <c r="P349">
        <v>0.173214522507457</v>
      </c>
      <c r="Q349">
        <v>-0.23097625508165401</v>
      </c>
      <c r="R349">
        <v>3.6070597407467597E-2</v>
      </c>
      <c r="S349">
        <v>-4.0228474280490402E-3</v>
      </c>
      <c r="T349">
        <v>-3.87424763181482E-3</v>
      </c>
      <c r="U349">
        <v>-2.64890369501689E-4</v>
      </c>
      <c r="W349">
        <f t="shared" si="56"/>
        <v>0.46713861837400472</v>
      </c>
      <c r="X349">
        <f t="shared" si="57"/>
        <v>1.2037880680152152E-2</v>
      </c>
      <c r="Y349">
        <f t="shared" si="58"/>
        <v>0.72430274088178548</v>
      </c>
      <c r="Z349">
        <f t="shared" si="59"/>
        <v>3.5176413094038628E-2</v>
      </c>
      <c r="AA349">
        <f t="shared" si="60"/>
        <v>33.830191226158732</v>
      </c>
      <c r="AB349">
        <f t="shared" si="61"/>
        <v>0.3203611063504691</v>
      </c>
      <c r="AD349">
        <v>60</v>
      </c>
      <c r="AE349">
        <v>0</v>
      </c>
      <c r="AF349">
        <v>2.0641398839652498</v>
      </c>
      <c r="AG349">
        <v>7</v>
      </c>
      <c r="AH349">
        <v>0.62623568843133304</v>
      </c>
      <c r="AI349">
        <v>0.23600961481831201</v>
      </c>
      <c r="AJ349">
        <v>9.3643591281005103E-3</v>
      </c>
      <c r="AK349">
        <v>6.2293951323210797</v>
      </c>
      <c r="AL349">
        <v>0.57031892681097396</v>
      </c>
      <c r="AM349">
        <v>0</v>
      </c>
      <c r="AN349">
        <v>1</v>
      </c>
    </row>
    <row r="350" spans="1:40" x14ac:dyDescent="0.3">
      <c r="A350">
        <v>348</v>
      </c>
      <c r="B350">
        <v>0.31628587130697</v>
      </c>
      <c r="C350">
        <v>-9.3819506435801898</v>
      </c>
      <c r="D350">
        <v>-0.45931325857933097</v>
      </c>
      <c r="E350">
        <v>-2.4739159507000501E-2</v>
      </c>
      <c r="F350">
        <v>5.1149764832061503E-2</v>
      </c>
      <c r="G350">
        <v>6.4012291575477206E-2</v>
      </c>
      <c r="H350">
        <v>0.99998267120358197</v>
      </c>
      <c r="I350">
        <v>-4.29285678831497E-3</v>
      </c>
      <c r="J350">
        <v>1.63930840180962E-3</v>
      </c>
      <c r="K350">
        <v>3.67985612584065E-3</v>
      </c>
      <c r="L350">
        <v>4.6837762284535398E-4</v>
      </c>
      <c r="M350" s="2">
        <v>3.6013326145132198E-5</v>
      </c>
      <c r="N350">
        <v>-2.5583797382436801E-4</v>
      </c>
      <c r="O350">
        <v>0.99840099553541795</v>
      </c>
      <c r="P350">
        <v>-7.0431594523834504E-3</v>
      </c>
      <c r="Q350">
        <v>3.25813585421844E-3</v>
      </c>
      <c r="R350">
        <v>5.5993129663994202E-2</v>
      </c>
      <c r="S350">
        <v>-1.5021710587487501E-3</v>
      </c>
      <c r="T350">
        <v>9.0953521590295301E-4</v>
      </c>
      <c r="U350">
        <v>-1.56423704910277E-3</v>
      </c>
      <c r="W350">
        <f t="shared" si="56"/>
        <v>0.60148930412536572</v>
      </c>
      <c r="X350">
        <f t="shared" si="57"/>
        <v>8.5591459435109055E-2</v>
      </c>
      <c r="Y350">
        <f t="shared" si="58"/>
        <v>0.6746095001842729</v>
      </c>
      <c r="Z350">
        <f t="shared" si="59"/>
        <v>3.0648027470808317E-2</v>
      </c>
      <c r="AA350">
        <f t="shared" si="60"/>
        <v>6.4811243027161574</v>
      </c>
      <c r="AB350">
        <f t="shared" si="61"/>
        <v>0.1347439081690425</v>
      </c>
      <c r="AD350">
        <v>60</v>
      </c>
      <c r="AE350">
        <v>0</v>
      </c>
      <c r="AF350">
        <v>1.2647754989564399</v>
      </c>
      <c r="AG350">
        <v>36</v>
      </c>
      <c r="AH350">
        <v>0.60978222089454903</v>
      </c>
      <c r="AI350">
        <v>0.342620630458081</v>
      </c>
      <c r="AJ350">
        <v>1.5953023104181001E-2</v>
      </c>
      <c r="AK350">
        <v>2.3759744913846799</v>
      </c>
      <c r="AL350">
        <v>0.32675135194932697</v>
      </c>
      <c r="AM350">
        <v>0</v>
      </c>
      <c r="AN350">
        <v>1</v>
      </c>
    </row>
    <row r="351" spans="1:40" x14ac:dyDescent="0.3">
      <c r="A351">
        <v>349</v>
      </c>
      <c r="B351">
        <v>-0.51954878730405496</v>
      </c>
      <c r="C351">
        <v>-9.3866501744542408</v>
      </c>
      <c r="D351">
        <v>0.45316967731122998</v>
      </c>
      <c r="E351">
        <v>5.6953180088152797E-3</v>
      </c>
      <c r="F351">
        <v>2.0024016386067399E-2</v>
      </c>
      <c r="G351">
        <v>-5.1311431595074796E-3</v>
      </c>
      <c r="H351">
        <v>0.99996537541673902</v>
      </c>
      <c r="I351">
        <v>-3.88909183532881E-4</v>
      </c>
      <c r="J351">
        <v>-8.2604463759237603E-3</v>
      </c>
      <c r="K351">
        <v>9.2830112442816501E-4</v>
      </c>
      <c r="L351">
        <v>-3.9639411569922001E-4</v>
      </c>
      <c r="M351">
        <v>-8.1011018991696405E-4</v>
      </c>
      <c r="N351">
        <v>1.18520992928119E-4</v>
      </c>
      <c r="O351">
        <v>0.94448957113020404</v>
      </c>
      <c r="P351">
        <v>0.19790013396396799</v>
      </c>
      <c r="Q351">
        <v>-0.22687959159064999</v>
      </c>
      <c r="R351">
        <v>-0.13153188937663099</v>
      </c>
      <c r="S351">
        <v>1.2137730824166399E-3</v>
      </c>
      <c r="T351">
        <v>3.11893378516057E-2</v>
      </c>
      <c r="U351">
        <v>2.9628959883849299E-4</v>
      </c>
      <c r="W351">
        <f t="shared" si="56"/>
        <v>0.58806634126624857</v>
      </c>
      <c r="X351">
        <f t="shared" si="57"/>
        <v>2.1441233863152366E-2</v>
      </c>
      <c r="Y351">
        <f t="shared" si="58"/>
        <v>0.95358883273748929</v>
      </c>
      <c r="Z351">
        <f t="shared" si="59"/>
        <v>5.2118819812083127E-2</v>
      </c>
      <c r="AA351">
        <f t="shared" si="60"/>
        <v>38.360536331244781</v>
      </c>
      <c r="AB351">
        <f t="shared" si="61"/>
        <v>1.7884506825747213</v>
      </c>
      <c r="AD351">
        <v>60</v>
      </c>
      <c r="AE351">
        <v>0</v>
      </c>
      <c r="AF351">
        <v>2.1648935537785299</v>
      </c>
      <c r="AG351">
        <v>0</v>
      </c>
      <c r="AH351">
        <v>0.67299024447437805</v>
      </c>
      <c r="AI351">
        <v>0.26911113664191399</v>
      </c>
      <c r="AJ351">
        <v>2.252305779298E-2</v>
      </c>
      <c r="AK351">
        <v>7.1270905055025997</v>
      </c>
      <c r="AL351">
        <v>1.40573014552354</v>
      </c>
      <c r="AM351">
        <v>0</v>
      </c>
      <c r="AN351">
        <v>0</v>
      </c>
    </row>
    <row r="352" spans="1:40" x14ac:dyDescent="0.3">
      <c r="A352">
        <v>350</v>
      </c>
      <c r="B352">
        <v>-0.100721786635383</v>
      </c>
      <c r="C352">
        <v>-9.9500626132797692</v>
      </c>
      <c r="D352">
        <v>-7.4503635832159798E-2</v>
      </c>
      <c r="E352">
        <v>2.41435149294346E-2</v>
      </c>
      <c r="F352">
        <v>4.3144119250651598E-2</v>
      </c>
      <c r="G352">
        <v>3.3055719175037801E-2</v>
      </c>
      <c r="H352">
        <v>0.99996592441690502</v>
      </c>
      <c r="I352">
        <v>-5.0378235477600199E-3</v>
      </c>
      <c r="J352">
        <v>-4.5045945235025501E-3</v>
      </c>
      <c r="K352">
        <v>4.7411989120460596E-3</v>
      </c>
      <c r="L352">
        <v>-5.9132756712951598E-4</v>
      </c>
      <c r="M352">
        <v>1.7143047345094799E-4</v>
      </c>
      <c r="N352">
        <v>4.5905443962446501E-4</v>
      </c>
      <c r="O352">
        <v>0.99931252059423303</v>
      </c>
      <c r="P352">
        <v>1.8744734132835401E-2</v>
      </c>
      <c r="Q352">
        <v>1.9169594357780501E-2</v>
      </c>
      <c r="R352">
        <v>-2.5605620048092199E-2</v>
      </c>
      <c r="S352">
        <v>-2.6474487597396702E-3</v>
      </c>
      <c r="T352">
        <v>1.0990541655613399E-3</v>
      </c>
      <c r="U352">
        <v>-2.1563748712812698E-2</v>
      </c>
      <c r="W352">
        <f t="shared" si="56"/>
        <v>4.9148695802802678E-2</v>
      </c>
      <c r="X352">
        <f t="shared" si="57"/>
        <v>5.9472724077859751E-2</v>
      </c>
      <c r="Y352">
        <f t="shared" si="58"/>
        <v>0.94599862948273095</v>
      </c>
      <c r="Z352">
        <f t="shared" si="59"/>
        <v>4.4001803742266039E-2</v>
      </c>
      <c r="AA352">
        <f t="shared" si="60"/>
        <v>4.2493485591730966</v>
      </c>
      <c r="AB352">
        <f t="shared" si="61"/>
        <v>1.2463803173124079</v>
      </c>
      <c r="AD352">
        <v>60</v>
      </c>
      <c r="AE352">
        <v>0</v>
      </c>
      <c r="AF352">
        <v>1.73205863721668</v>
      </c>
      <c r="AG352">
        <v>27</v>
      </c>
      <c r="AH352">
        <v>0.62206106744292999</v>
      </c>
      <c r="AI352">
        <v>0.33201923036035103</v>
      </c>
      <c r="AJ352">
        <v>2.0246321430447901E-2</v>
      </c>
      <c r="AK352">
        <v>3.3690417605050702</v>
      </c>
      <c r="AL352">
        <v>0.60410906153910104</v>
      </c>
      <c r="AM352">
        <v>0</v>
      </c>
      <c r="AN352">
        <v>1</v>
      </c>
    </row>
    <row r="353" spans="1:40" x14ac:dyDescent="0.3">
      <c r="A353">
        <v>351</v>
      </c>
      <c r="B353">
        <v>0.68487146771709995</v>
      </c>
      <c r="C353">
        <v>-9.4078078564333296</v>
      </c>
      <c r="D353">
        <v>0.203275327668687</v>
      </c>
      <c r="E353">
        <v>-4.6259851718091099E-4</v>
      </c>
      <c r="F353">
        <v>2.8079450200453902E-4</v>
      </c>
      <c r="G353">
        <v>-2.6769118719059898E-4</v>
      </c>
      <c r="H353">
        <v>0.99999612191637</v>
      </c>
      <c r="I353">
        <v>4.9595056397940701E-4</v>
      </c>
      <c r="J353">
        <v>-2.3890464338921702E-3</v>
      </c>
      <c r="K353">
        <v>1.3426251873161401E-3</v>
      </c>
      <c r="L353">
        <v>5.7993588740349298E-4</v>
      </c>
      <c r="M353">
        <v>-4.0185963344686101E-4</v>
      </c>
      <c r="N353" s="2">
        <v>-5.0796095453163798E-5</v>
      </c>
      <c r="O353">
        <v>0.99928431956747998</v>
      </c>
      <c r="P353">
        <v>-3.4472114099459397E-2</v>
      </c>
      <c r="Q353">
        <v>1.21059673347005E-2</v>
      </c>
      <c r="R353">
        <v>9.7963039439547504E-3</v>
      </c>
      <c r="S353">
        <v>1.1229385012078199E-2</v>
      </c>
      <c r="T353">
        <v>-1.09928548798986E-2</v>
      </c>
      <c r="U353">
        <v>1.17812139825133E-2</v>
      </c>
      <c r="W353">
        <f t="shared" si="56"/>
        <v>0.56510633606819738</v>
      </c>
      <c r="X353">
        <f t="shared" si="57"/>
        <v>6.0373960624880902E-4</v>
      </c>
      <c r="Y353">
        <f t="shared" si="58"/>
        <v>0.3191364071378674</v>
      </c>
      <c r="Z353">
        <f t="shared" si="59"/>
        <v>4.0530316879679132E-2</v>
      </c>
      <c r="AA353">
        <f t="shared" si="60"/>
        <v>4.3356388810474513</v>
      </c>
      <c r="AB353">
        <f t="shared" si="61"/>
        <v>1.1253027465650367</v>
      </c>
      <c r="AD353">
        <v>60</v>
      </c>
      <c r="AE353">
        <v>0</v>
      </c>
      <c r="AF353">
        <v>1.37373013198375</v>
      </c>
      <c r="AG353">
        <v>17</v>
      </c>
      <c r="AH353">
        <v>0.58349559273080298</v>
      </c>
      <c r="AI353">
        <v>0.26508772890193799</v>
      </c>
      <c r="AJ353">
        <v>2.0482138108545801E-2</v>
      </c>
      <c r="AK353">
        <v>5.1902038278734297</v>
      </c>
      <c r="AL353">
        <v>0.56479528299774395</v>
      </c>
      <c r="AM353">
        <v>0</v>
      </c>
      <c r="AN353">
        <v>1</v>
      </c>
    </row>
    <row r="354" spans="1:40" x14ac:dyDescent="0.3">
      <c r="A354">
        <v>352</v>
      </c>
      <c r="B354">
        <v>-1.89057993135484E-2</v>
      </c>
      <c r="C354">
        <v>-9.3467952596457096</v>
      </c>
      <c r="D354">
        <v>-0.52833344811073102</v>
      </c>
      <c r="E354">
        <v>-2.8956534776081001E-2</v>
      </c>
      <c r="F354">
        <v>1.7966916538486501E-2</v>
      </c>
      <c r="G354">
        <v>3.8860587951825599E-2</v>
      </c>
      <c r="H354">
        <v>0.99999956970286596</v>
      </c>
      <c r="I354">
        <v>7.0415249303742902E-4</v>
      </c>
      <c r="J354">
        <v>6.0379697385500703E-4</v>
      </c>
      <c r="K354" s="2">
        <v>1.3876694125833699E-5</v>
      </c>
      <c r="L354" s="2">
        <v>4.5209567004636399E-5</v>
      </c>
      <c r="M354">
        <v>5.4481062384476996E-4</v>
      </c>
      <c r="N354">
        <v>1.8125445360101799E-4</v>
      </c>
      <c r="O354">
        <v>0.97289032093692496</v>
      </c>
      <c r="P354">
        <v>-6.6240756975533305E-2</v>
      </c>
      <c r="Q354">
        <v>-0.163726913324273</v>
      </c>
      <c r="R354">
        <v>0.14929863829204801</v>
      </c>
      <c r="S354">
        <v>1.19748694007203E-3</v>
      </c>
      <c r="T354">
        <v>-4.6213936974417899E-4</v>
      </c>
      <c r="U354">
        <v>-7.3738489261480303E-3</v>
      </c>
      <c r="W354">
        <f t="shared" si="56"/>
        <v>0.63826536974179326</v>
      </c>
      <c r="X354">
        <f t="shared" si="57"/>
        <v>5.168593901730819E-2</v>
      </c>
      <c r="Y354">
        <f t="shared" si="58"/>
        <v>0.10630455362995223</v>
      </c>
      <c r="Z354">
        <f t="shared" si="59"/>
        <v>3.2999369675531375E-2</v>
      </c>
      <c r="AA354">
        <f t="shared" si="60"/>
        <v>26.743353139112084</v>
      </c>
      <c r="AB354">
        <f t="shared" si="61"/>
        <v>0.42884348795065158</v>
      </c>
      <c r="AD354">
        <v>60</v>
      </c>
      <c r="AE354">
        <v>0</v>
      </c>
      <c r="AF354">
        <v>1.67473632320761</v>
      </c>
      <c r="AG354">
        <v>35</v>
      </c>
      <c r="AH354">
        <v>0.66888095384148505</v>
      </c>
      <c r="AI354">
        <v>0.28184044302510097</v>
      </c>
      <c r="AJ354">
        <v>1.60005383154284E-2</v>
      </c>
      <c r="AK354">
        <v>2.1654090913483701</v>
      </c>
      <c r="AL354">
        <v>0.49645156654134598</v>
      </c>
      <c r="AM354">
        <v>0</v>
      </c>
      <c r="AN354">
        <v>1</v>
      </c>
    </row>
    <row r="355" spans="1:40" x14ac:dyDescent="0.3">
      <c r="A355">
        <v>353</v>
      </c>
      <c r="B355">
        <v>-0.17157595550354801</v>
      </c>
      <c r="C355">
        <v>-9.8047311095034608</v>
      </c>
      <c r="D355">
        <v>8.3412038772654795E-2</v>
      </c>
      <c r="E355">
        <v>3.8676805293463699E-2</v>
      </c>
      <c r="F355">
        <v>-2.4492798563047501E-2</v>
      </c>
      <c r="G355">
        <v>-3.8170494210613998E-2</v>
      </c>
      <c r="H355">
        <v>0.99998456029888805</v>
      </c>
      <c r="I355">
        <v>2.95254635268145E-4</v>
      </c>
      <c r="J355">
        <v>2.1726960264447401E-4</v>
      </c>
      <c r="K355">
        <v>-5.5447977834081003E-3</v>
      </c>
      <c r="L355">
        <v>-6.8018464931475303E-4</v>
      </c>
      <c r="M355">
        <v>2.23148811478179E-4</v>
      </c>
      <c r="N355">
        <v>4.1694187434664401E-4</v>
      </c>
      <c r="O355">
        <v>0.95935069640555704</v>
      </c>
      <c r="P355">
        <v>0.21546874319127901</v>
      </c>
      <c r="Q355">
        <v>0.161302703468927</v>
      </c>
      <c r="R355">
        <v>-8.4858116095976197E-2</v>
      </c>
      <c r="S355">
        <v>-1.0641753938138401E-2</v>
      </c>
      <c r="T355">
        <v>-1.0266937302271699E-2</v>
      </c>
      <c r="U355">
        <v>1.5006498261802099E-2</v>
      </c>
      <c r="W355">
        <f t="shared" si="56"/>
        <v>0.19341302968335761</v>
      </c>
      <c r="X355">
        <f t="shared" si="57"/>
        <v>5.9605193376425177E-2</v>
      </c>
      <c r="Y355">
        <f t="shared" si="58"/>
        <v>0.63677738201933842</v>
      </c>
      <c r="Z355">
        <f t="shared" si="59"/>
        <v>4.7465224853614284E-2</v>
      </c>
      <c r="AA355">
        <f t="shared" si="60"/>
        <v>32.785092709815942</v>
      </c>
      <c r="AB355">
        <f t="shared" si="61"/>
        <v>1.2070956451812804</v>
      </c>
      <c r="AD355">
        <v>60</v>
      </c>
      <c r="AE355">
        <v>0</v>
      </c>
      <c r="AF355">
        <v>2.4059239245951098</v>
      </c>
      <c r="AG355">
        <v>24</v>
      </c>
      <c r="AH355">
        <v>0.47908150597203097</v>
      </c>
      <c r="AI355">
        <v>0.37582651230595199</v>
      </c>
      <c r="AJ355">
        <v>1.35746101801429E-2</v>
      </c>
      <c r="AK355">
        <v>2.2417664333560499</v>
      </c>
      <c r="AL355">
        <v>0.41660526597452502</v>
      </c>
      <c r="AM355">
        <v>0</v>
      </c>
      <c r="AN355">
        <v>1</v>
      </c>
    </row>
    <row r="356" spans="1:40" x14ac:dyDescent="0.3">
      <c r="A356">
        <v>354</v>
      </c>
      <c r="B356">
        <v>0.113770817401268</v>
      </c>
      <c r="C356">
        <v>-10.461152369413201</v>
      </c>
      <c r="D356">
        <v>-0.45985212987295598</v>
      </c>
      <c r="E356">
        <v>-4.76294934565277E-2</v>
      </c>
      <c r="F356">
        <v>-3.3184880816447403E-2</v>
      </c>
      <c r="G356">
        <v>-4.0664844076361603E-2</v>
      </c>
      <c r="H356">
        <v>0.99996539759285097</v>
      </c>
      <c r="I356">
        <v>-5.98754655725851E-3</v>
      </c>
      <c r="J356">
        <v>8.0975435893512998E-4</v>
      </c>
      <c r="K356">
        <v>5.7181466466768001E-3</v>
      </c>
      <c r="L356">
        <v>-5.7271856924342003E-4</v>
      </c>
      <c r="M356" s="2">
        <v>2.9326655826154E-5</v>
      </c>
      <c r="N356">
        <v>4.9439724237241396E-4</v>
      </c>
      <c r="O356">
        <v>0.99811976823929804</v>
      </c>
      <c r="P356">
        <v>-2.0655247268544102E-2</v>
      </c>
      <c r="Q356">
        <v>-4.96039734150601E-2</v>
      </c>
      <c r="R356">
        <v>-2.9491267040293801E-2</v>
      </c>
      <c r="S356">
        <v>1.3506203338911499E-2</v>
      </c>
      <c r="T356">
        <v>-2.3407369080552999E-2</v>
      </c>
      <c r="U356">
        <v>1.74094232591025E-2</v>
      </c>
      <c r="W356">
        <f t="shared" si="56"/>
        <v>0.47187264419885189</v>
      </c>
      <c r="X356">
        <f t="shared" si="57"/>
        <v>7.0876191386685244E-2</v>
      </c>
      <c r="Y356">
        <f t="shared" si="58"/>
        <v>0.95328340809699275</v>
      </c>
      <c r="Z356">
        <f t="shared" si="59"/>
        <v>4.3382223001683588E-2</v>
      </c>
      <c r="AA356">
        <f t="shared" si="60"/>
        <v>7.0281559473607578</v>
      </c>
      <c r="AB356">
        <f t="shared" si="61"/>
        <v>1.8418703718256697</v>
      </c>
      <c r="AD356">
        <v>60</v>
      </c>
      <c r="AE356">
        <v>0</v>
      </c>
      <c r="AF356">
        <v>1.57212548777461</v>
      </c>
      <c r="AG356">
        <v>0</v>
      </c>
      <c r="AH356">
        <v>0.40086076958920602</v>
      </c>
      <c r="AI356">
        <v>0.40102404523407398</v>
      </c>
      <c r="AJ356">
        <v>3.6286423695297998E-2</v>
      </c>
      <c r="AK356">
        <v>8.8216537764194793</v>
      </c>
      <c r="AL356">
        <v>0.52827404394685096</v>
      </c>
      <c r="AM356">
        <v>0</v>
      </c>
      <c r="AN356">
        <v>0</v>
      </c>
    </row>
    <row r="357" spans="1:40" x14ac:dyDescent="0.3">
      <c r="A357">
        <v>355</v>
      </c>
      <c r="B357">
        <v>0.124099757824582</v>
      </c>
      <c r="C357">
        <v>-9.7518848055920593</v>
      </c>
      <c r="D357">
        <v>-6.8689672437220406E-2</v>
      </c>
      <c r="E357">
        <v>1.5439670485397799E-2</v>
      </c>
      <c r="F357">
        <v>-3.4984791905832001E-2</v>
      </c>
      <c r="G357">
        <v>1.44362975938719E-2</v>
      </c>
      <c r="H357">
        <v>0.99999299072578496</v>
      </c>
      <c r="I357">
        <v>3.03038897453319E-3</v>
      </c>
      <c r="J357">
        <v>1.5612632874353299E-3</v>
      </c>
      <c r="K357">
        <v>1.5484504868385699E-3</v>
      </c>
      <c r="L357">
        <v>-2.0087887195377899E-4</v>
      </c>
      <c r="M357">
        <v>-2.0749892384507601E-4</v>
      </c>
      <c r="N357" s="2">
        <v>6.3278820459543701E-5</v>
      </c>
      <c r="O357">
        <v>0.98800253158828599</v>
      </c>
      <c r="P357">
        <v>-2.68935456423498E-2</v>
      </c>
      <c r="Q357">
        <v>-8.7388630320776206E-2</v>
      </c>
      <c r="R357">
        <v>-0.12446269348113199</v>
      </c>
      <c r="S357">
        <v>1.1189917058794E-3</v>
      </c>
      <c r="T357">
        <v>-1.32186735092718E-2</v>
      </c>
      <c r="U357">
        <v>9.14053416798127E-3</v>
      </c>
      <c r="W357">
        <f t="shared" si="56"/>
        <v>0.24708370370539257</v>
      </c>
      <c r="X357">
        <f t="shared" si="57"/>
        <v>4.0874512567257167E-2</v>
      </c>
      <c r="Y357">
        <f t="shared" si="58"/>
        <v>0.42904654090514627</v>
      </c>
      <c r="Z357">
        <f t="shared" si="59"/>
        <v>1.6939827749493458E-2</v>
      </c>
      <c r="AA357">
        <f t="shared" si="60"/>
        <v>17.768370220116527</v>
      </c>
      <c r="AB357">
        <f t="shared" si="61"/>
        <v>0.92303987445400215</v>
      </c>
      <c r="AD357">
        <v>60</v>
      </c>
      <c r="AE357">
        <v>0</v>
      </c>
      <c r="AF357">
        <v>1.7914936736225999</v>
      </c>
      <c r="AG357">
        <v>32</v>
      </c>
      <c r="AH357">
        <v>0.51228372361032304</v>
      </c>
      <c r="AI357">
        <v>0.41728105004528698</v>
      </c>
      <c r="AJ357">
        <v>1.78947039504617E-2</v>
      </c>
      <c r="AK357">
        <v>2.7268146552772898</v>
      </c>
      <c r="AL357">
        <v>0.38629357391956498</v>
      </c>
      <c r="AM357">
        <v>0</v>
      </c>
      <c r="AN357">
        <v>1</v>
      </c>
    </row>
    <row r="358" spans="1:40" x14ac:dyDescent="0.3">
      <c r="A358">
        <v>356</v>
      </c>
      <c r="B358">
        <v>0.27050794518942201</v>
      </c>
      <c r="C358">
        <v>-10.2023298055624</v>
      </c>
      <c r="D358">
        <v>0.29252269976865197</v>
      </c>
      <c r="E358">
        <v>3.74375186011289E-2</v>
      </c>
      <c r="F358">
        <v>-1.0232327270597599E-2</v>
      </c>
      <c r="G358">
        <v>-1.9681996245499E-2</v>
      </c>
      <c r="H358">
        <v>0.99999770984048697</v>
      </c>
      <c r="I358">
        <v>-1.58394917040955E-3</v>
      </c>
      <c r="J358">
        <v>1.33237191463578E-3</v>
      </c>
      <c r="K358">
        <v>5.4424616350873495E-4</v>
      </c>
      <c r="L358" s="2">
        <v>-2.6649254902339201E-5</v>
      </c>
      <c r="M358">
        <v>2.5107888307770299E-4</v>
      </c>
      <c r="N358">
        <v>3.7174659050077198E-4</v>
      </c>
      <c r="O358">
        <v>0.96840816700813503</v>
      </c>
      <c r="P358">
        <v>1.31323668304907E-2</v>
      </c>
      <c r="Q358">
        <v>-0.15403274180733401</v>
      </c>
      <c r="R358">
        <v>-0.195670839587016</v>
      </c>
      <c r="S358">
        <v>6.4725420768908699E-3</v>
      </c>
      <c r="T358">
        <v>1.4524114773548E-3</v>
      </c>
      <c r="U358">
        <v>-2.9439236041621398E-3</v>
      </c>
      <c r="W358">
        <f t="shared" si="56"/>
        <v>0.21010663704143084</v>
      </c>
      <c r="X358">
        <f t="shared" si="57"/>
        <v>4.3516080896495314E-2</v>
      </c>
      <c r="Y358">
        <f t="shared" si="58"/>
        <v>0.24524523337333903</v>
      </c>
      <c r="Z358">
        <f t="shared" si="59"/>
        <v>2.5747828026411613E-2</v>
      </c>
      <c r="AA358">
        <f t="shared" si="60"/>
        <v>28.880523770743959</v>
      </c>
      <c r="AB358">
        <f t="shared" si="61"/>
        <v>0.41581890917871916</v>
      </c>
      <c r="AD358">
        <v>60</v>
      </c>
      <c r="AE358">
        <v>0</v>
      </c>
      <c r="AF358">
        <v>2.1869457080960202</v>
      </c>
      <c r="AG358">
        <v>18</v>
      </c>
      <c r="AH358">
        <v>0.60004207777715302</v>
      </c>
      <c r="AI358">
        <v>0.29277266008985098</v>
      </c>
      <c r="AJ358">
        <v>1.13630423282059E-2</v>
      </c>
      <c r="AK358">
        <v>2.7178810230042298</v>
      </c>
      <c r="AL358">
        <v>0.73132828113503501</v>
      </c>
      <c r="AM358">
        <v>0</v>
      </c>
      <c r="AN358">
        <v>1</v>
      </c>
    </row>
    <row r="359" spans="1:40" x14ac:dyDescent="0.3">
      <c r="A359">
        <v>357</v>
      </c>
      <c r="B359">
        <v>-4.2352157572231902E-2</v>
      </c>
      <c r="C359">
        <v>-9.8085686524078994</v>
      </c>
      <c r="D359">
        <v>-0.20836549603132801</v>
      </c>
      <c r="E359">
        <v>-5.5930651619472901E-2</v>
      </c>
      <c r="F359">
        <v>3.48223864629034E-2</v>
      </c>
      <c r="G359">
        <v>-7.3594989739077299E-2</v>
      </c>
      <c r="H359">
        <v>0.99998969466867604</v>
      </c>
      <c r="I359">
        <v>-3.7887187386475801E-3</v>
      </c>
      <c r="J359">
        <v>-2.2545095555091699E-3</v>
      </c>
      <c r="K359">
        <v>-1.0832143974807899E-3</v>
      </c>
      <c r="L359">
        <v>7.1715961961107001E-4</v>
      </c>
      <c r="M359">
        <v>6.0005677681127304E-4</v>
      </c>
      <c r="N359">
        <v>-7.6667500415639601E-4</v>
      </c>
      <c r="O359">
        <v>0.99513634639084503</v>
      </c>
      <c r="P359">
        <v>8.2181920721987003E-2</v>
      </c>
      <c r="Q359">
        <v>2.09467176801626E-2</v>
      </c>
      <c r="R359">
        <v>-5.0110069015645298E-2</v>
      </c>
      <c r="S359">
        <v>-7.2681559588531697E-3</v>
      </c>
      <c r="T359">
        <v>7.2492755137244999E-3</v>
      </c>
      <c r="U359">
        <v>-7.3999334822559097E-3</v>
      </c>
      <c r="W359">
        <f t="shared" si="56"/>
        <v>0.18912700652045267</v>
      </c>
      <c r="X359">
        <f t="shared" si="57"/>
        <v>9.8777825974484465E-2</v>
      </c>
      <c r="Y359">
        <f t="shared" si="58"/>
        <v>0.52023429502492136</v>
      </c>
      <c r="Z359">
        <f t="shared" si="59"/>
        <v>6.928234035038372E-2</v>
      </c>
      <c r="AA359">
        <f t="shared" si="60"/>
        <v>11.306420228532422</v>
      </c>
      <c r="AB359">
        <f t="shared" si="61"/>
        <v>0.72505109854974181</v>
      </c>
      <c r="AD359">
        <v>60</v>
      </c>
      <c r="AE359">
        <v>0</v>
      </c>
      <c r="AF359">
        <v>1.8722016967833</v>
      </c>
      <c r="AG359">
        <v>35</v>
      </c>
      <c r="AH359">
        <v>0.63186149392530599</v>
      </c>
      <c r="AI359">
        <v>0.31433499154657901</v>
      </c>
      <c r="AJ359">
        <v>1.7495281180297501E-2</v>
      </c>
      <c r="AK359">
        <v>3.6591883911994998</v>
      </c>
      <c r="AL359">
        <v>0.442467402105722</v>
      </c>
      <c r="AM359">
        <v>0</v>
      </c>
      <c r="AN359">
        <v>1</v>
      </c>
    </row>
    <row r="360" spans="1:40" x14ac:dyDescent="0.3">
      <c r="A360">
        <v>358</v>
      </c>
      <c r="B360">
        <v>7.3135089528016797E-2</v>
      </c>
      <c r="C360">
        <v>-9.8341115932878793</v>
      </c>
      <c r="D360">
        <v>0.22906639076430399</v>
      </c>
      <c r="E360">
        <v>-8.2852085019723392E-3</v>
      </c>
      <c r="F360">
        <v>-1.02924928263645E-2</v>
      </c>
      <c r="G360">
        <v>-8.3938481288752999E-3</v>
      </c>
      <c r="H360">
        <v>0.99999606942587105</v>
      </c>
      <c r="I360">
        <v>-1.8685847954218E-3</v>
      </c>
      <c r="J360">
        <v>6.4764844577072905E-4</v>
      </c>
      <c r="K360">
        <v>1.9874796000538498E-3</v>
      </c>
      <c r="L360">
        <v>2.7065841002612997E-4</v>
      </c>
      <c r="M360">
        <v>-1.16421794184789E-3</v>
      </c>
      <c r="N360">
        <v>-9.54551564370566E-4</v>
      </c>
      <c r="O360">
        <v>0.94170250920262599</v>
      </c>
      <c r="P360">
        <v>0.17418163828681699</v>
      </c>
      <c r="Q360">
        <v>0.213910151292934</v>
      </c>
      <c r="R360">
        <v>-0.19261253390948099</v>
      </c>
      <c r="S360">
        <v>-1.0381393175516399E-2</v>
      </c>
      <c r="T360">
        <v>2.55702647949946E-2</v>
      </c>
      <c r="U360">
        <v>2.8119341588549299E-2</v>
      </c>
      <c r="W360">
        <f t="shared" si="56"/>
        <v>0.16294907088831145</v>
      </c>
      <c r="X360">
        <f t="shared" si="57"/>
        <v>1.5653650529909718E-2</v>
      </c>
      <c r="Y360">
        <f t="shared" si="58"/>
        <v>0.32128893118349672</v>
      </c>
      <c r="Z360">
        <f t="shared" si="59"/>
        <v>8.7642469609343632E-2</v>
      </c>
      <c r="AA360">
        <f t="shared" si="60"/>
        <v>39.321070514932345</v>
      </c>
      <c r="AB360">
        <f t="shared" si="61"/>
        <v>2.2574167300676939</v>
      </c>
      <c r="AD360">
        <v>60</v>
      </c>
      <c r="AE360">
        <v>0</v>
      </c>
      <c r="AF360">
        <v>2.6813072524964801</v>
      </c>
      <c r="AG360">
        <v>0</v>
      </c>
      <c r="AH360">
        <v>0.22641518285235199</v>
      </c>
      <c r="AI360">
        <v>0.46282641402250102</v>
      </c>
      <c r="AJ360">
        <v>5.3185970736043399E-2</v>
      </c>
      <c r="AK360">
        <v>7.9095538095480098</v>
      </c>
      <c r="AL360">
        <v>1.15175905558434</v>
      </c>
      <c r="AM360">
        <v>0</v>
      </c>
      <c r="AN360">
        <v>0</v>
      </c>
    </row>
    <row r="361" spans="1:40" x14ac:dyDescent="0.3">
      <c r="A361">
        <v>359</v>
      </c>
      <c r="B361">
        <v>-9.0753521374825105E-2</v>
      </c>
      <c r="C361">
        <v>-9.90853134493927</v>
      </c>
      <c r="D361">
        <v>-0.34265996102693602</v>
      </c>
      <c r="E361">
        <v>1.05438804522344E-2</v>
      </c>
      <c r="F361">
        <v>-6.0162688453869696E-3</v>
      </c>
      <c r="G361">
        <v>-8.5289146917275696E-3</v>
      </c>
      <c r="H361">
        <v>0.99996985587419596</v>
      </c>
      <c r="I361">
        <v>1.37292987574075E-3</v>
      </c>
      <c r="J361">
        <v>5.4070601306124297E-3</v>
      </c>
      <c r="K361">
        <v>-5.4005654555723598E-3</v>
      </c>
      <c r="L361" s="2">
        <v>9.9034100240666707E-5</v>
      </c>
      <c r="M361">
        <v>2.28550493876529E-4</v>
      </c>
      <c r="N361">
        <v>-3.1343656729023697E-4</v>
      </c>
      <c r="O361">
        <v>0.98808179831887599</v>
      </c>
      <c r="P361">
        <v>1.5327681576730701E-2</v>
      </c>
      <c r="Q361">
        <v>0.146270662018671</v>
      </c>
      <c r="R361">
        <v>4.5434738263118502E-2</v>
      </c>
      <c r="S361">
        <v>1.7149183757329801E-3</v>
      </c>
      <c r="T361">
        <v>2.5700689401013999E-3</v>
      </c>
      <c r="U361">
        <v>2.0319651572095398E-3</v>
      </c>
      <c r="W361">
        <f t="shared" si="56"/>
        <v>8.5130083345674734E-2</v>
      </c>
      <c r="X361">
        <f t="shared" si="57"/>
        <v>1.4836148139923344E-2</v>
      </c>
      <c r="Y361">
        <f t="shared" si="58"/>
        <v>0.88975423470866621</v>
      </c>
      <c r="Z361">
        <f t="shared" si="59"/>
        <v>2.2938754629535534E-2</v>
      </c>
      <c r="AA361">
        <f t="shared" si="60"/>
        <v>17.709458040201358</v>
      </c>
      <c r="AB361">
        <f t="shared" si="61"/>
        <v>0.21187884591215614</v>
      </c>
      <c r="AD361">
        <v>60</v>
      </c>
      <c r="AE361">
        <v>0</v>
      </c>
      <c r="AF361">
        <v>1.6455719918012599</v>
      </c>
      <c r="AG361">
        <v>34</v>
      </c>
      <c r="AH361">
        <v>0.61861948078629403</v>
      </c>
      <c r="AI361">
        <v>0.28846203080080102</v>
      </c>
      <c r="AJ361">
        <v>1.5452384479532E-2</v>
      </c>
      <c r="AK361">
        <v>2.6833123008499302</v>
      </c>
      <c r="AL361">
        <v>0.50785407364502799</v>
      </c>
      <c r="AM361">
        <v>0</v>
      </c>
      <c r="AN361">
        <v>1</v>
      </c>
    </row>
    <row r="362" spans="1:40" x14ac:dyDescent="0.3">
      <c r="A362">
        <v>360</v>
      </c>
      <c r="B362">
        <v>-0.79579372062642295</v>
      </c>
      <c r="C362">
        <v>-9.4840162642683197</v>
      </c>
      <c r="D362">
        <v>-0.14540289578087001</v>
      </c>
      <c r="E362">
        <v>9.3461754785288207E-3</v>
      </c>
      <c r="F362">
        <v>7.8643363140148102E-3</v>
      </c>
      <c r="G362">
        <v>1.38299072255931E-2</v>
      </c>
      <c r="H362">
        <v>0.99999789884756196</v>
      </c>
      <c r="I362">
        <v>-1.0419866066241599E-3</v>
      </c>
      <c r="J362">
        <v>-9.6392786513894296E-4</v>
      </c>
      <c r="K362">
        <v>-1.4789886551389399E-3</v>
      </c>
      <c r="L362">
        <v>3.9070973189852197E-4</v>
      </c>
      <c r="M362">
        <v>1.3591200623257599E-3</v>
      </c>
      <c r="N362">
        <v>5.1928502649421901E-4</v>
      </c>
      <c r="O362">
        <v>0.94040998855013502</v>
      </c>
      <c r="P362">
        <v>-0.228694487485535</v>
      </c>
      <c r="Q362">
        <v>0.219872391616077</v>
      </c>
      <c r="R362">
        <v>0.12240921629472799</v>
      </c>
      <c r="S362">
        <v>1.35307113994943E-2</v>
      </c>
      <c r="T362">
        <v>-2.2496382020850501E-2</v>
      </c>
      <c r="U362">
        <v>2.8293780076452601E-4</v>
      </c>
      <c r="W362">
        <f t="shared" si="56"/>
        <v>0.48154455025417953</v>
      </c>
      <c r="X362">
        <f t="shared" si="57"/>
        <v>1.845169682180741E-2</v>
      </c>
      <c r="Y362">
        <f t="shared" si="58"/>
        <v>0.23490728352179352</v>
      </c>
      <c r="Z362">
        <f t="shared" si="59"/>
        <v>8.6315637864767161E-2</v>
      </c>
      <c r="AA362">
        <f t="shared" si="60"/>
        <v>39.75895400776033</v>
      </c>
      <c r="AB362">
        <f t="shared" si="61"/>
        <v>1.5042159985685037</v>
      </c>
      <c r="AD362">
        <v>60</v>
      </c>
      <c r="AE362">
        <v>0</v>
      </c>
      <c r="AF362">
        <v>2.4109627671539702</v>
      </c>
      <c r="AG362">
        <v>0</v>
      </c>
      <c r="AH362">
        <v>0.57150670606164899</v>
      </c>
      <c r="AI362">
        <v>0.38501288496999297</v>
      </c>
      <c r="AJ362">
        <v>2.5361192663869301E-2</v>
      </c>
      <c r="AK362">
        <v>9.6720553193057501</v>
      </c>
      <c r="AL362">
        <v>0.93968020301261801</v>
      </c>
      <c r="AM362">
        <v>0</v>
      </c>
      <c r="AN362">
        <v>0</v>
      </c>
    </row>
    <row r="363" spans="1:40" x14ac:dyDescent="0.3">
      <c r="A363">
        <v>361</v>
      </c>
      <c r="B363">
        <v>-0.21752333485297701</v>
      </c>
      <c r="C363">
        <v>-10.1723777078642</v>
      </c>
      <c r="D363">
        <v>-0.17830181811385001</v>
      </c>
      <c r="E363">
        <v>-7.03106229236619E-2</v>
      </c>
      <c r="F363">
        <v>1.61827678212128E-2</v>
      </c>
      <c r="G363">
        <v>4.2766167548870401E-2</v>
      </c>
      <c r="H363">
        <v>0.99999963027819605</v>
      </c>
      <c r="I363">
        <v>4.5151434593599998E-4</v>
      </c>
      <c r="J363">
        <v>4.9165155364201099E-4</v>
      </c>
      <c r="K363">
        <v>5.4208580031749705E-4</v>
      </c>
      <c r="L363" s="2">
        <v>1.3300799215315699E-5</v>
      </c>
      <c r="M363" s="2">
        <v>-7.6021709531431706E-5</v>
      </c>
      <c r="N363">
        <v>-7.1803781762418595E-4</v>
      </c>
      <c r="O363">
        <v>0.94003513071364297</v>
      </c>
      <c r="P363">
        <v>0.21360370892743799</v>
      </c>
      <c r="Q363">
        <v>0.136980429543892</v>
      </c>
      <c r="R363">
        <v>-0.22791176029024199</v>
      </c>
      <c r="S363">
        <v>7.5680734867695099E-4</v>
      </c>
      <c r="T363">
        <v>-9.5019744302501305E-3</v>
      </c>
      <c r="U363">
        <v>-7.2775713386672401E-3</v>
      </c>
      <c r="W363">
        <f t="shared" si="56"/>
        <v>0.17626533513158726</v>
      </c>
      <c r="X363">
        <f t="shared" si="57"/>
        <v>8.3871394152516071E-2</v>
      </c>
      <c r="Y363">
        <f t="shared" si="58"/>
        <v>9.8538323936836994E-2</v>
      </c>
      <c r="Z363">
        <f t="shared" si="59"/>
        <v>4.137749184172531E-2</v>
      </c>
      <c r="AA363">
        <f t="shared" si="60"/>
        <v>39.885086016780093</v>
      </c>
      <c r="AB363">
        <f t="shared" si="61"/>
        <v>0.68712743232938955</v>
      </c>
      <c r="AD363">
        <v>60</v>
      </c>
      <c r="AE363">
        <v>0</v>
      </c>
      <c r="AF363">
        <v>2.97935411222279</v>
      </c>
      <c r="AG363">
        <v>10</v>
      </c>
      <c r="AH363">
        <v>0.55432930488151499</v>
      </c>
      <c r="AI363">
        <v>0.391668336089113</v>
      </c>
      <c r="AJ363">
        <v>2.31427726899338E-2</v>
      </c>
      <c r="AK363">
        <v>5.2805475460421398</v>
      </c>
      <c r="AL363">
        <v>0.64902017639197596</v>
      </c>
      <c r="AM363">
        <v>0</v>
      </c>
      <c r="AN363">
        <v>1</v>
      </c>
    </row>
    <row r="364" spans="1:40" x14ac:dyDescent="0.3">
      <c r="A364">
        <v>362</v>
      </c>
      <c r="B364">
        <v>0.83826885870669998</v>
      </c>
      <c r="C364">
        <v>-10.137491882910201</v>
      </c>
      <c r="D364">
        <v>-0.196453391045631</v>
      </c>
      <c r="E364">
        <v>2.1417754720475898E-2</v>
      </c>
      <c r="F364">
        <v>-5.3117661168907999E-3</v>
      </c>
      <c r="G364">
        <v>-4.87150572364526E-2</v>
      </c>
      <c r="H364">
        <v>0.99999735090831599</v>
      </c>
      <c r="I364">
        <v>-1.81958146380205E-3</v>
      </c>
      <c r="J364">
        <v>-1.06067997092263E-3</v>
      </c>
      <c r="K364">
        <v>-9.2857829285214596E-4</v>
      </c>
      <c r="L364">
        <v>9.9104030894247197E-4</v>
      </c>
      <c r="M364">
        <v>-7.0045880271868595E-4</v>
      </c>
      <c r="N364">
        <v>4.83735923509052E-4</v>
      </c>
      <c r="O364">
        <v>0.99790958669409302</v>
      </c>
      <c r="P364">
        <v>5.4523555104633102E-2</v>
      </c>
      <c r="Q364">
        <v>2.0031334531283598E-2</v>
      </c>
      <c r="R364">
        <v>2.83263898100483E-2</v>
      </c>
      <c r="S364">
        <v>-4.73165088008249E-3</v>
      </c>
      <c r="T364">
        <v>-9.6663109799757004E-3</v>
      </c>
      <c r="U364">
        <v>-1.4955529433599899E-2</v>
      </c>
      <c r="W364">
        <f t="shared" si="56"/>
        <v>0.17398792462429391</v>
      </c>
      <c r="X364">
        <f t="shared" si="57"/>
        <v>5.3479826833095392E-2</v>
      </c>
      <c r="Y364">
        <f t="shared" si="58"/>
        <v>0.26376442279681506</v>
      </c>
      <c r="Z364">
        <f t="shared" si="59"/>
        <v>7.4853901628810629E-2</v>
      </c>
      <c r="AA364">
        <f t="shared" si="60"/>
        <v>7.4107026881549114</v>
      </c>
      <c r="AB364">
        <f t="shared" si="61"/>
        <v>1.0556954534452052</v>
      </c>
      <c r="AD364">
        <v>60</v>
      </c>
      <c r="AE364">
        <v>0</v>
      </c>
      <c r="AF364">
        <v>1.93480645231902</v>
      </c>
      <c r="AG364">
        <v>33</v>
      </c>
      <c r="AH364">
        <v>0.61149687370307104</v>
      </c>
      <c r="AI364">
        <v>0.35004897545687103</v>
      </c>
      <c r="AJ364">
        <v>1.8393511053263201E-2</v>
      </c>
      <c r="AK364">
        <v>3.05867126589989</v>
      </c>
      <c r="AL364">
        <v>0.47183051943408499</v>
      </c>
      <c r="AM364">
        <v>0</v>
      </c>
      <c r="AN364">
        <v>1</v>
      </c>
    </row>
    <row r="365" spans="1:40" x14ac:dyDescent="0.3">
      <c r="A365">
        <v>363</v>
      </c>
      <c r="B365">
        <v>0.115516934803056</v>
      </c>
      <c r="C365">
        <v>-9.76318622631109</v>
      </c>
      <c r="D365">
        <v>1.1766978299352001E-2</v>
      </c>
      <c r="E365">
        <v>-3.2695415452976398E-2</v>
      </c>
      <c r="F365">
        <v>-4.9254200526888003E-2</v>
      </c>
      <c r="G365">
        <v>-4.1105241164629498E-2</v>
      </c>
      <c r="H365">
        <v>0.99999602207638805</v>
      </c>
      <c r="I365">
        <v>-4.6956905274455002E-4</v>
      </c>
      <c r="J365">
        <v>-5.4683439943600104E-4</v>
      </c>
      <c r="K365">
        <v>-2.7269595601895802E-3</v>
      </c>
      <c r="L365">
        <v>1.8131062985940501E-4</v>
      </c>
      <c r="M365">
        <v>1.13384604706645E-4</v>
      </c>
      <c r="N365">
        <v>5.0755247930215405E-4</v>
      </c>
      <c r="O365">
        <v>0.99508510651718596</v>
      </c>
      <c r="P365">
        <v>3.4442066710128801E-4</v>
      </c>
      <c r="Q365">
        <v>2.42039170350529E-2</v>
      </c>
      <c r="R365">
        <v>9.6019178096066193E-2</v>
      </c>
      <c r="S365">
        <v>-1.33038639472868E-2</v>
      </c>
      <c r="T365">
        <v>-1.04185754095439E-2</v>
      </c>
      <c r="U365">
        <v>1.4528756734233501E-2</v>
      </c>
      <c r="W365">
        <f t="shared" si="56"/>
        <v>0.23612331532013009</v>
      </c>
      <c r="X365">
        <f t="shared" si="57"/>
        <v>7.200421732362608E-2</v>
      </c>
      <c r="Y365">
        <f t="shared" si="58"/>
        <v>0.3232183355068482</v>
      </c>
      <c r="Z365">
        <f t="shared" si="59"/>
        <v>3.1556356409142512E-2</v>
      </c>
      <c r="AA365">
        <f t="shared" si="60"/>
        <v>11.365870863399389</v>
      </c>
      <c r="AB365">
        <f t="shared" si="61"/>
        <v>1.2768403759472211</v>
      </c>
      <c r="AD365">
        <v>60</v>
      </c>
      <c r="AE365">
        <v>0</v>
      </c>
      <c r="AF365">
        <v>1.89699300453066</v>
      </c>
      <c r="AG365">
        <v>13</v>
      </c>
      <c r="AH365">
        <v>0.61029267021073796</v>
      </c>
      <c r="AI365">
        <v>0.36532009997191101</v>
      </c>
      <c r="AJ365">
        <v>2.5518139066993101E-2</v>
      </c>
      <c r="AK365">
        <v>4.9204665575239099</v>
      </c>
      <c r="AL365">
        <v>0.59430936984493199</v>
      </c>
      <c r="AM365">
        <v>0</v>
      </c>
      <c r="AN365">
        <v>1</v>
      </c>
    </row>
    <row r="366" spans="1:40" x14ac:dyDescent="0.3">
      <c r="A366">
        <v>364</v>
      </c>
      <c r="B366">
        <v>-0.232906557047905</v>
      </c>
      <c r="C366">
        <v>-9.6506501601880803</v>
      </c>
      <c r="D366">
        <v>5.9688450803858498E-2</v>
      </c>
      <c r="E366">
        <v>2.13917190204495E-2</v>
      </c>
      <c r="F366">
        <v>-5.2209390754388497E-2</v>
      </c>
      <c r="G366">
        <v>2.4853272895092801E-2</v>
      </c>
      <c r="H366">
        <v>0.99997874057467395</v>
      </c>
      <c r="I366">
        <v>5.0213282630152999E-3</v>
      </c>
      <c r="J366">
        <v>4.1150042801809802E-3</v>
      </c>
      <c r="K366">
        <v>-6.0942672861091297E-4</v>
      </c>
      <c r="L366">
        <v>5.4439194489926395E-4</v>
      </c>
      <c r="M366">
        <v>-1.06635676693038E-3</v>
      </c>
      <c r="N366">
        <v>1.10088535002081E-4</v>
      </c>
      <c r="O366">
        <v>0.94938891227345601</v>
      </c>
      <c r="P366">
        <v>-0.22071911080404799</v>
      </c>
      <c r="Q366">
        <v>-6.3638118174852397E-3</v>
      </c>
      <c r="R366">
        <v>0.22339039656449799</v>
      </c>
      <c r="S366">
        <v>-2.9261196517996499E-3</v>
      </c>
      <c r="T366">
        <v>7.3237183631670102E-3</v>
      </c>
      <c r="U366">
        <v>1.31553246593007E-2</v>
      </c>
      <c r="W366">
        <f t="shared" si="56"/>
        <v>0.34635526395271299</v>
      </c>
      <c r="X366">
        <f t="shared" si="57"/>
        <v>6.1653153197482463E-2</v>
      </c>
      <c r="Y366">
        <f t="shared" si="58"/>
        <v>0.74721254670378645</v>
      </c>
      <c r="Z366">
        <f t="shared" si="59"/>
        <v>6.888846795612516E-2</v>
      </c>
      <c r="AA366">
        <f t="shared" si="60"/>
        <v>36.613342184047553</v>
      </c>
      <c r="AB366">
        <f t="shared" si="61"/>
        <v>0.87881639376272414</v>
      </c>
      <c r="AD366">
        <v>44</v>
      </c>
      <c r="AE366">
        <v>2</v>
      </c>
      <c r="AF366">
        <v>3.4270119041204401</v>
      </c>
      <c r="AG366">
        <v>0</v>
      </c>
      <c r="AH366">
        <v>-0.121831697013529</v>
      </c>
      <c r="AI366">
        <v>1.1683343724195601</v>
      </c>
      <c r="AJ366">
        <v>0.29953054203240398</v>
      </c>
      <c r="AK366">
        <v>30.522475650204999</v>
      </c>
      <c r="AL366">
        <v>1.53443206535657</v>
      </c>
      <c r="AM366">
        <v>1</v>
      </c>
      <c r="AN366">
        <v>0</v>
      </c>
    </row>
    <row r="367" spans="1:40" x14ac:dyDescent="0.3">
      <c r="A367">
        <v>365</v>
      </c>
      <c r="B367">
        <v>-0.57776131900071304</v>
      </c>
      <c r="C367">
        <v>-9.9968017077844706</v>
      </c>
      <c r="D367">
        <v>0.22186856545906</v>
      </c>
      <c r="E367">
        <v>-2.50622575368071E-2</v>
      </c>
      <c r="F367">
        <v>-5.47049133978878E-2</v>
      </c>
      <c r="G367">
        <v>-2.4302848085097601E-2</v>
      </c>
      <c r="H367">
        <v>0.99999866960135497</v>
      </c>
      <c r="I367">
        <v>-9.7281031655725898E-4</v>
      </c>
      <c r="J367">
        <v>-2.2013452860002801E-4</v>
      </c>
      <c r="K367">
        <v>1.29072708080501E-3</v>
      </c>
      <c r="L367">
        <v>-5.35831066221134E-4</v>
      </c>
      <c r="M367">
        <v>-6.7495287261367602E-4</v>
      </c>
      <c r="N367">
        <v>-5.2672883608403497E-4</v>
      </c>
      <c r="O367">
        <v>0.99541497621161301</v>
      </c>
      <c r="P367">
        <v>7.2226860764317696E-2</v>
      </c>
      <c r="Q367">
        <v>3.6320500157331403E-2</v>
      </c>
      <c r="R367">
        <v>5.1118753761083803E-2</v>
      </c>
      <c r="S367">
        <v>3.25380958490933E-3</v>
      </c>
      <c r="T367">
        <v>-1.92905122862919E-3</v>
      </c>
      <c r="U367">
        <v>5.0073459469941904E-3</v>
      </c>
      <c r="W367">
        <f t="shared" si="56"/>
        <v>1.5941203243697188E-2</v>
      </c>
      <c r="X367">
        <f t="shared" si="57"/>
        <v>6.4895090166814481E-2</v>
      </c>
      <c r="Y367">
        <f t="shared" si="58"/>
        <v>0.18692120454030281</v>
      </c>
      <c r="Z367">
        <f t="shared" si="59"/>
        <v>5.7869292636086485E-2</v>
      </c>
      <c r="AA367">
        <f t="shared" si="60"/>
        <v>10.977526640616096</v>
      </c>
      <c r="AB367">
        <f t="shared" si="61"/>
        <v>0.35956025158206817</v>
      </c>
      <c r="AD367">
        <v>60</v>
      </c>
      <c r="AE367">
        <v>0</v>
      </c>
      <c r="AF367">
        <v>1.9430925339460301</v>
      </c>
      <c r="AG367">
        <v>25</v>
      </c>
      <c r="AH367">
        <v>0.67310904287667706</v>
      </c>
      <c r="AI367">
        <v>0.278863568670909</v>
      </c>
      <c r="AJ367">
        <v>1.6494026470790998E-2</v>
      </c>
      <c r="AK367">
        <v>3.0900771966845801</v>
      </c>
      <c r="AL367">
        <v>0.60779429446029998</v>
      </c>
      <c r="AM367">
        <v>0</v>
      </c>
      <c r="AN367">
        <v>1</v>
      </c>
    </row>
    <row r="368" spans="1:40" x14ac:dyDescent="0.3">
      <c r="A368">
        <v>366</v>
      </c>
      <c r="B368">
        <v>-0.11017750352255599</v>
      </c>
      <c r="C368">
        <v>-9.9086116582510506</v>
      </c>
      <c r="D368">
        <v>-9.5092068520756495E-2</v>
      </c>
      <c r="E368" s="2">
        <v>2.90374532402342E-5</v>
      </c>
      <c r="F368">
        <v>-2.9142376370124299E-3</v>
      </c>
      <c r="G368">
        <v>-2.0678945061917801E-3</v>
      </c>
      <c r="H368">
        <v>0.99999200819615697</v>
      </c>
      <c r="I368">
        <v>1.6518728981225899E-3</v>
      </c>
      <c r="J368">
        <v>2.55069777706559E-3</v>
      </c>
      <c r="K368">
        <v>2.5978453755480099E-3</v>
      </c>
      <c r="L368">
        <v>-1.7621811347194699E-4</v>
      </c>
      <c r="M368" s="2">
        <v>4.2926814939196402E-5</v>
      </c>
      <c r="N368" s="2">
        <v>-5.6943917618935799E-5</v>
      </c>
      <c r="O368">
        <v>0.99952810743256004</v>
      </c>
      <c r="P368">
        <v>1.9805381507805302E-2</v>
      </c>
      <c r="Q368">
        <v>-1.0323692901629E-2</v>
      </c>
      <c r="R368">
        <v>2.1088638658933401E-2</v>
      </c>
      <c r="S368">
        <v>-5.422145056874E-3</v>
      </c>
      <c r="T368">
        <v>-2.2586855828381599E-2</v>
      </c>
      <c r="U368">
        <v>2.2638213249093101E-2</v>
      </c>
      <c r="W368">
        <f t="shared" si="56"/>
        <v>9.0319552185013308E-2</v>
      </c>
      <c r="X368">
        <f t="shared" si="57"/>
        <v>3.5734873537496413E-3</v>
      </c>
      <c r="Y368">
        <f t="shared" si="58"/>
        <v>0.45813167844117869</v>
      </c>
      <c r="Z368">
        <f t="shared" si="59"/>
        <v>1.0891947986121687E-2</v>
      </c>
      <c r="AA368">
        <f t="shared" si="60"/>
        <v>3.5205156094590184</v>
      </c>
      <c r="AB368">
        <f t="shared" si="61"/>
        <v>1.8584108548412728</v>
      </c>
      <c r="AD368">
        <v>60</v>
      </c>
      <c r="AE368">
        <v>0</v>
      </c>
      <c r="AF368">
        <v>1.6127289615571501</v>
      </c>
      <c r="AG368">
        <v>0</v>
      </c>
      <c r="AH368">
        <v>0.28003504374333898</v>
      </c>
      <c r="AI368">
        <v>0.52766800424163296</v>
      </c>
      <c r="AJ368">
        <v>3.7570052023167301E-2</v>
      </c>
      <c r="AK368">
        <v>4.9204819483960103</v>
      </c>
      <c r="AL368">
        <v>0.481392242942913</v>
      </c>
      <c r="AM368">
        <v>0</v>
      </c>
      <c r="AN368">
        <v>0</v>
      </c>
    </row>
    <row r="369" spans="1:40" x14ac:dyDescent="0.3">
      <c r="A369">
        <v>367</v>
      </c>
      <c r="B369">
        <v>0.65360139860739397</v>
      </c>
      <c r="C369">
        <v>-10.710808165065799</v>
      </c>
      <c r="D369">
        <v>-9.2544425858315897E-3</v>
      </c>
      <c r="E369">
        <v>5.8665961547469302E-2</v>
      </c>
      <c r="F369">
        <v>4.0824904680967597E-2</v>
      </c>
      <c r="G369">
        <v>-1.8326108007148401E-3</v>
      </c>
      <c r="H369">
        <v>0.999997582372947</v>
      </c>
      <c r="I369">
        <v>1.33569519316452E-3</v>
      </c>
      <c r="J369">
        <v>-1.19833563051143E-3</v>
      </c>
      <c r="K369">
        <v>1.2708887940839899E-3</v>
      </c>
      <c r="L369">
        <v>-4.3231933143353802E-4</v>
      </c>
      <c r="M369">
        <v>-4.3752861507960098E-4</v>
      </c>
      <c r="N369">
        <v>3.6635133523364E-4</v>
      </c>
      <c r="O369">
        <v>0.99171214852632295</v>
      </c>
      <c r="P369">
        <v>8.1620329992617702E-2</v>
      </c>
      <c r="Q369">
        <v>-9.2826530407574506E-2</v>
      </c>
      <c r="R369">
        <v>-3.50481304735525E-2</v>
      </c>
      <c r="S369">
        <v>-1.1931832095846501E-2</v>
      </c>
      <c r="T369">
        <v>-2.1370417857745301E-2</v>
      </c>
      <c r="U369">
        <v>-1.0273149757041199E-2</v>
      </c>
      <c r="W369">
        <f t="shared" si="56"/>
        <v>0.73073585462848456</v>
      </c>
      <c r="X369">
        <f t="shared" si="57"/>
        <v>7.1496338010041696E-2</v>
      </c>
      <c r="Y369">
        <f t="shared" si="58"/>
        <v>0.25197785044720866</v>
      </c>
      <c r="Z369">
        <f t="shared" si="59"/>
        <v>4.1019320428455609E-2</v>
      </c>
      <c r="AA369">
        <f t="shared" si="60"/>
        <v>14.763489169670153</v>
      </c>
      <c r="AB369">
        <f t="shared" si="61"/>
        <v>1.5208775689068794</v>
      </c>
      <c r="AD369">
        <v>60</v>
      </c>
      <c r="AE369">
        <v>0</v>
      </c>
      <c r="AF369">
        <v>2.1431545905768798</v>
      </c>
      <c r="AG369">
        <v>20</v>
      </c>
      <c r="AH369">
        <v>0.67116183422541498</v>
      </c>
      <c r="AI369">
        <v>0.24730038892862599</v>
      </c>
      <c r="AJ369">
        <v>2.56117176591979E-2</v>
      </c>
      <c r="AK369">
        <v>6.0162302375351997</v>
      </c>
      <c r="AL369">
        <v>0.73409559639265598</v>
      </c>
      <c r="AM369">
        <v>0</v>
      </c>
      <c r="AN369">
        <v>1</v>
      </c>
    </row>
    <row r="370" spans="1:40" x14ac:dyDescent="0.3">
      <c r="A370">
        <v>368</v>
      </c>
      <c r="B370">
        <v>-0.47242433658222599</v>
      </c>
      <c r="C370">
        <v>-9.4591810302882209</v>
      </c>
      <c r="D370">
        <v>0.599508789170064</v>
      </c>
      <c r="E370">
        <v>-3.6180107274373097E-2</v>
      </c>
      <c r="F370">
        <v>4.9922285675379902E-2</v>
      </c>
      <c r="G370">
        <v>-6.3585608078521205E-2</v>
      </c>
      <c r="H370">
        <v>0.99999994633979805</v>
      </c>
      <c r="I370">
        <v>-3.17531555896671E-4</v>
      </c>
      <c r="J370" s="2">
        <v>-1.9633367769655201E-5</v>
      </c>
      <c r="K370" s="2">
        <v>-7.8157801412392493E-5</v>
      </c>
      <c r="L370" s="2">
        <v>2.2708342047401701E-5</v>
      </c>
      <c r="M370">
        <v>-9.0889718134820304E-4</v>
      </c>
      <c r="N370">
        <v>4.4353979378874801E-4</v>
      </c>
      <c r="O370">
        <v>0.96347344827404502</v>
      </c>
      <c r="P370">
        <v>0.20912646957244099</v>
      </c>
      <c r="Q370">
        <v>-7.3270549956353806E-2</v>
      </c>
      <c r="R370">
        <v>-0.150387701306261</v>
      </c>
      <c r="S370">
        <v>4.0397940854508603E-2</v>
      </c>
      <c r="T370">
        <v>-1.6723769595173601E-2</v>
      </c>
      <c r="U370">
        <v>1.6322810464718899E-2</v>
      </c>
      <c r="W370">
        <f t="shared" si="56"/>
        <v>0.51007369333924579</v>
      </c>
      <c r="X370">
        <f t="shared" si="57"/>
        <v>8.8568416064388811E-2</v>
      </c>
      <c r="Y370">
        <f t="shared" si="58"/>
        <v>3.7539957727721611E-2</v>
      </c>
      <c r="Z370">
        <f t="shared" si="59"/>
        <v>5.7960488256281258E-2</v>
      </c>
      <c r="AA370">
        <f t="shared" si="60"/>
        <v>31.067252407591493</v>
      </c>
      <c r="AB370">
        <f t="shared" si="61"/>
        <v>2.6740083545333797</v>
      </c>
      <c r="AD370">
        <v>42</v>
      </c>
      <c r="AE370">
        <v>12</v>
      </c>
      <c r="AF370">
        <v>2.2482999593019399</v>
      </c>
      <c r="AG370">
        <v>0</v>
      </c>
      <c r="AH370">
        <v>-0.68725322701842495</v>
      </c>
      <c r="AI370">
        <v>0.88295720275080603</v>
      </c>
      <c r="AJ370">
        <v>0.14443546776211699</v>
      </c>
      <c r="AK370">
        <v>21.392423239430599</v>
      </c>
      <c r="AL370">
        <v>2.7324979665390701</v>
      </c>
      <c r="AM370">
        <v>1</v>
      </c>
      <c r="AN370">
        <v>0</v>
      </c>
    </row>
    <row r="371" spans="1:40" x14ac:dyDescent="0.3">
      <c r="A371">
        <v>369</v>
      </c>
      <c r="B371">
        <v>-1.46744053587432E-2</v>
      </c>
      <c r="C371">
        <v>-9.9603797327098107</v>
      </c>
      <c r="D371">
        <v>5.2952415274143502E-2</v>
      </c>
      <c r="E371">
        <v>-1.7214656772234799E-2</v>
      </c>
      <c r="F371">
        <v>-4.3523783317261901E-2</v>
      </c>
      <c r="G371">
        <v>3.4328450792934402E-2</v>
      </c>
      <c r="H371">
        <v>0.99998055413077303</v>
      </c>
      <c r="I371">
        <v>2.08311476811985E-4</v>
      </c>
      <c r="J371">
        <v>-2.74087644815699E-3</v>
      </c>
      <c r="K371">
        <v>5.5978176940808698E-3</v>
      </c>
      <c r="L371">
        <v>5.6524414453217302E-4</v>
      </c>
      <c r="M371">
        <v>9.9068812434724494E-4</v>
      </c>
      <c r="N371">
        <v>8.5601309090104795E-4</v>
      </c>
      <c r="O371">
        <v>0.99996606066555105</v>
      </c>
      <c r="P371">
        <v>-5.1912439762107796E-3</v>
      </c>
      <c r="Q371">
        <v>-1.3869907749616399E-4</v>
      </c>
      <c r="R371">
        <v>-6.3960351439899601E-3</v>
      </c>
      <c r="S371">
        <v>-2.8122343589731002E-3</v>
      </c>
      <c r="T371">
        <v>-1.2393121096971899E-3</v>
      </c>
      <c r="U371">
        <v>2.9099607108832399E-3</v>
      </c>
      <c r="W371">
        <f t="shared" si="56"/>
        <v>3.946870311465922E-2</v>
      </c>
      <c r="X371">
        <f t="shared" si="57"/>
        <v>5.8044006201129268E-2</v>
      </c>
      <c r="Y371">
        <f t="shared" si="58"/>
        <v>0.71463126086273154</v>
      </c>
      <c r="Z371">
        <f t="shared" si="59"/>
        <v>8.1708729815235193E-2</v>
      </c>
      <c r="AA371">
        <f t="shared" si="60"/>
        <v>0.94410547242220388</v>
      </c>
      <c r="AB371">
        <f t="shared" si="61"/>
        <v>0.24249336519909984</v>
      </c>
      <c r="AD371">
        <v>60</v>
      </c>
      <c r="AE371">
        <v>0</v>
      </c>
      <c r="AF371">
        <v>1.5052934475243001</v>
      </c>
      <c r="AG371">
        <v>33</v>
      </c>
      <c r="AH371">
        <v>0.578199762884546</v>
      </c>
      <c r="AI371">
        <v>0.37509293441992098</v>
      </c>
      <c r="AJ371">
        <v>1.6685998982725901E-2</v>
      </c>
      <c r="AK371">
        <v>2.1309685478181901</v>
      </c>
      <c r="AL371">
        <v>0.31362416397569398</v>
      </c>
      <c r="AM371">
        <v>0</v>
      </c>
      <c r="AN371">
        <v>1</v>
      </c>
    </row>
    <row r="372" spans="1:40" x14ac:dyDescent="0.3">
      <c r="A372">
        <v>370</v>
      </c>
      <c r="B372">
        <v>-6.7001646027863598E-2</v>
      </c>
      <c r="C372">
        <v>-9.9229380051262108</v>
      </c>
      <c r="D372">
        <v>-0.115310182123518</v>
      </c>
      <c r="E372">
        <v>-2.3019839859905501E-2</v>
      </c>
      <c r="F372">
        <v>-8.5093869245268294E-2</v>
      </c>
      <c r="G372">
        <v>1.7049224403448301E-2</v>
      </c>
      <c r="H372">
        <v>0.99999946751717805</v>
      </c>
      <c r="I372">
        <v>8.6451814027844098E-4</v>
      </c>
      <c r="J372">
        <v>5.3874846495956697E-4</v>
      </c>
      <c r="K372">
        <v>-1.6529923373125201E-4</v>
      </c>
      <c r="L372">
        <v>-1.9294705740207101E-4</v>
      </c>
      <c r="M372">
        <v>-2.455701593327E-4</v>
      </c>
      <c r="N372" s="2">
        <v>-1.0136781950734201E-5</v>
      </c>
      <c r="O372">
        <v>0.97195159344406201</v>
      </c>
      <c r="P372">
        <v>-1.4954022592978899E-2</v>
      </c>
      <c r="Q372">
        <v>0.16959503436057499</v>
      </c>
      <c r="R372">
        <v>-0.16224673041411899</v>
      </c>
      <c r="S372">
        <v>8.2188717046687808E-3</v>
      </c>
      <c r="T372">
        <v>1.8059353682372499E-2</v>
      </c>
      <c r="U372">
        <v>-1.51949569853722E-2</v>
      </c>
      <c r="W372">
        <f t="shared" si="56"/>
        <v>7.6165846193823938E-2</v>
      </c>
      <c r="X372">
        <f t="shared" si="57"/>
        <v>8.9786166323469058E-2</v>
      </c>
      <c r="Y372">
        <f t="shared" si="58"/>
        <v>0.11825525423564204</v>
      </c>
      <c r="Z372">
        <f t="shared" si="59"/>
        <v>1.7903076861183399E-2</v>
      </c>
      <c r="AA372">
        <f t="shared" si="60"/>
        <v>27.204583989983846</v>
      </c>
      <c r="AB372">
        <f t="shared" si="61"/>
        <v>1.4319094832419734</v>
      </c>
      <c r="AD372">
        <v>60</v>
      </c>
      <c r="AE372">
        <v>0</v>
      </c>
      <c r="AF372">
        <v>2.5062757164239802</v>
      </c>
      <c r="AG372">
        <v>0</v>
      </c>
      <c r="AH372">
        <v>0.452126195312053</v>
      </c>
      <c r="AI372">
        <v>0.43835441940457798</v>
      </c>
      <c r="AJ372">
        <v>4.82591876504617E-2</v>
      </c>
      <c r="AK372">
        <v>5.2166240743812802</v>
      </c>
      <c r="AL372">
        <v>1.3731399233936801</v>
      </c>
      <c r="AM372">
        <v>0</v>
      </c>
      <c r="AN372">
        <v>0</v>
      </c>
    </row>
    <row r="373" spans="1:40" x14ac:dyDescent="0.3">
      <c r="A373">
        <v>371</v>
      </c>
      <c r="B373">
        <v>0.90145366612059497</v>
      </c>
      <c r="C373">
        <v>-9.68350972632898</v>
      </c>
      <c r="D373">
        <v>0.22024408562481099</v>
      </c>
      <c r="E373">
        <v>3.0889148095746999E-2</v>
      </c>
      <c r="F373">
        <v>-3.9885370964432003E-2</v>
      </c>
      <c r="G373">
        <v>-6.6700896079857396E-3</v>
      </c>
      <c r="H373">
        <v>0.99998685067627202</v>
      </c>
      <c r="I373">
        <v>2.4569775623820402E-3</v>
      </c>
      <c r="J373">
        <v>-4.5351279534953497E-4</v>
      </c>
      <c r="K373">
        <v>-4.4783994856816799E-3</v>
      </c>
      <c r="L373">
        <v>-5.1449247138111802E-4</v>
      </c>
      <c r="M373">
        <v>-3.78025964195832E-4</v>
      </c>
      <c r="N373">
        <v>-1.5605720678599E-4</v>
      </c>
      <c r="O373">
        <v>0.95784994569141901</v>
      </c>
      <c r="P373">
        <v>-0.244495359041839</v>
      </c>
      <c r="Q373">
        <v>4.4566389984927101E-3</v>
      </c>
      <c r="R373">
        <v>0.150750254775189</v>
      </c>
      <c r="S373">
        <v>-1.1107595597230899E-3</v>
      </c>
      <c r="T373">
        <v>-4.4635874021285004E-3</v>
      </c>
      <c r="U373">
        <v>1.5535055862381699E-3</v>
      </c>
      <c r="W373">
        <f t="shared" si="56"/>
        <v>0.27212835254684542</v>
      </c>
      <c r="X373">
        <f t="shared" si="57"/>
        <v>5.0886858641793806E-2</v>
      </c>
      <c r="Y373">
        <f t="shared" si="58"/>
        <v>0.58765144795203195</v>
      </c>
      <c r="Z373">
        <f t="shared" si="59"/>
        <v>3.7656884896129228E-2</v>
      </c>
      <c r="AA373">
        <f t="shared" si="60"/>
        <v>33.389051605911895</v>
      </c>
      <c r="AB373">
        <f t="shared" si="61"/>
        <v>0.27816955738473437</v>
      </c>
      <c r="AD373">
        <v>60</v>
      </c>
      <c r="AE373">
        <v>0</v>
      </c>
      <c r="AF373">
        <v>2.1823476754128901</v>
      </c>
      <c r="AG373">
        <v>18</v>
      </c>
      <c r="AH373">
        <v>0.66121725793366004</v>
      </c>
      <c r="AI373">
        <v>0.37758118076902403</v>
      </c>
      <c r="AJ373">
        <v>1.1627753383028501E-2</v>
      </c>
      <c r="AK373">
        <v>3.5684975081503301</v>
      </c>
      <c r="AL373">
        <v>0.64260754118415098</v>
      </c>
      <c r="AM373">
        <v>0</v>
      </c>
      <c r="AN373">
        <v>1</v>
      </c>
    </row>
    <row r="374" spans="1:40" x14ac:dyDescent="0.3">
      <c r="A374">
        <v>372</v>
      </c>
      <c r="B374">
        <v>3.1098932364758601E-2</v>
      </c>
      <c r="C374">
        <v>-9.7939562993732405</v>
      </c>
      <c r="D374">
        <v>9.6486551238364596E-2</v>
      </c>
      <c r="E374">
        <v>-5.5872715893160597E-2</v>
      </c>
      <c r="F374">
        <v>-3.19606356986488E-2</v>
      </c>
      <c r="G374">
        <v>-1.7574784871559099E-2</v>
      </c>
      <c r="H374">
        <v>0.99997496804840902</v>
      </c>
      <c r="I374">
        <v>3.0404969588444402E-3</v>
      </c>
      <c r="J374">
        <v>-4.2079282759022703E-3</v>
      </c>
      <c r="K374">
        <v>-4.8074935726923097E-3</v>
      </c>
      <c r="L374" s="2">
        <v>4.1133544310977903E-5</v>
      </c>
      <c r="M374" s="2">
        <v>-5.6876988033445297E-5</v>
      </c>
      <c r="N374" s="2">
        <v>4.0127002058982403E-5</v>
      </c>
      <c r="O374">
        <v>0.98818120604804105</v>
      </c>
      <c r="P374">
        <v>-6.0626466955483099E-2</v>
      </c>
      <c r="Q374">
        <v>-1.89438983768421E-2</v>
      </c>
      <c r="R374">
        <v>-0.13951152006992501</v>
      </c>
      <c r="S374" s="2">
        <v>-5.5776612116635099E-5</v>
      </c>
      <c r="T374" s="2">
        <v>6.7997399289650693E-5</v>
      </c>
      <c r="U374">
        <v>1.1220875118457E-4</v>
      </c>
      <c r="W374">
        <f t="shared" si="56"/>
        <v>0.20551906468766035</v>
      </c>
      <c r="X374">
        <f t="shared" si="57"/>
        <v>6.672417611946338E-2</v>
      </c>
      <c r="Y374">
        <f t="shared" si="58"/>
        <v>0.81080400823870424</v>
      </c>
      <c r="Z374">
        <f t="shared" si="59"/>
        <v>4.6325104759950293E-3</v>
      </c>
      <c r="AA374">
        <f t="shared" si="60"/>
        <v>17.635300844397054</v>
      </c>
      <c r="AB374">
        <f t="shared" si="61"/>
        <v>8.1685137460463172E-3</v>
      </c>
      <c r="AD374">
        <v>60</v>
      </c>
      <c r="AE374">
        <v>0</v>
      </c>
      <c r="AF374">
        <v>1.78229646012186</v>
      </c>
      <c r="AG374">
        <v>21</v>
      </c>
      <c r="AH374">
        <v>0.57107271460873799</v>
      </c>
      <c r="AI374">
        <v>0.37733147889394703</v>
      </c>
      <c r="AJ374">
        <v>1.4400559680271201E-2</v>
      </c>
      <c r="AK374">
        <v>4.8560462141080798</v>
      </c>
      <c r="AL374">
        <v>0.31013763884887702</v>
      </c>
      <c r="AM374">
        <v>0</v>
      </c>
      <c r="AN374">
        <v>1</v>
      </c>
    </row>
    <row r="375" spans="1:40" x14ac:dyDescent="0.3">
      <c r="A375">
        <v>373</v>
      </c>
      <c r="B375">
        <v>-6.6151404799588498E-3</v>
      </c>
      <c r="C375">
        <v>-9.86646661648982</v>
      </c>
      <c r="D375">
        <v>0.29670211025687199</v>
      </c>
      <c r="E375">
        <v>2.7600611103142401E-2</v>
      </c>
      <c r="F375">
        <v>-1.0289729810248E-2</v>
      </c>
      <c r="G375">
        <v>-2.37237540299629E-2</v>
      </c>
      <c r="H375">
        <v>0.99999965400868895</v>
      </c>
      <c r="I375">
        <v>2.1332378550125699E-4</v>
      </c>
      <c r="J375">
        <v>-3.4678761369086601E-4</v>
      </c>
      <c r="K375">
        <v>7.2540596563242703E-4</v>
      </c>
      <c r="L375">
        <v>3.9146949763225401E-4</v>
      </c>
      <c r="M375">
        <v>-4.2152092534995198E-4</v>
      </c>
      <c r="N375">
        <v>1.30549172756508E-3</v>
      </c>
      <c r="O375">
        <v>0.92953131986036197</v>
      </c>
      <c r="P375">
        <v>1.7473191951029299E-2</v>
      </c>
      <c r="Q375">
        <v>-0.134429464914403</v>
      </c>
      <c r="R375">
        <v>0.34292117450592402</v>
      </c>
      <c r="S375">
        <v>8.7946460805242899E-4</v>
      </c>
      <c r="T375">
        <v>4.2992441140448697E-3</v>
      </c>
      <c r="U375">
        <v>4.2120250876486898E-3</v>
      </c>
      <c r="W375">
        <f t="shared" si="56"/>
        <v>0.12907099627281582</v>
      </c>
      <c r="X375">
        <f t="shared" si="57"/>
        <v>3.7821802946303273E-2</v>
      </c>
      <c r="Y375">
        <f t="shared" si="58"/>
        <v>9.5323555890349021E-2</v>
      </c>
      <c r="Z375">
        <f t="shared" si="59"/>
        <v>8.1739150032708277E-2</v>
      </c>
      <c r="AA375">
        <f t="shared" si="60"/>
        <v>43.27625237327068</v>
      </c>
      <c r="AB375">
        <f t="shared" si="61"/>
        <v>0.34850773483544134</v>
      </c>
      <c r="AD375">
        <v>60</v>
      </c>
      <c r="AE375">
        <v>0</v>
      </c>
      <c r="AF375">
        <v>2.1903436608612501</v>
      </c>
      <c r="AG375">
        <v>29</v>
      </c>
      <c r="AH375">
        <v>0.54688906196226506</v>
      </c>
      <c r="AI375">
        <v>0.16559825962614999</v>
      </c>
      <c r="AJ375">
        <v>2.8712691771631799E-2</v>
      </c>
      <c r="AK375">
        <v>3.8406390683394398</v>
      </c>
      <c r="AL375">
        <v>0.83559802061092203</v>
      </c>
      <c r="AM375">
        <v>0</v>
      </c>
      <c r="AN375">
        <v>1</v>
      </c>
    </row>
    <row r="376" spans="1:40" x14ac:dyDescent="0.3">
      <c r="A376">
        <v>374</v>
      </c>
      <c r="B376">
        <v>0.50231633716173396</v>
      </c>
      <c r="C376">
        <v>-10.420599553915199</v>
      </c>
      <c r="D376">
        <v>-0.14164225449276299</v>
      </c>
      <c r="E376">
        <v>-1.19214374150281E-2</v>
      </c>
      <c r="F376">
        <v>3.88467103684715E-3</v>
      </c>
      <c r="G376">
        <v>-2.4740515711265301E-2</v>
      </c>
      <c r="H376">
        <v>0.99997403209505997</v>
      </c>
      <c r="I376">
        <v>4.2538090014536296E-3</v>
      </c>
      <c r="J376">
        <v>-1.4909285071338001E-3</v>
      </c>
      <c r="K376">
        <v>5.6229331058001604E-3</v>
      </c>
      <c r="L376">
        <v>6.6999359199764299E-4</v>
      </c>
      <c r="M376">
        <v>-9.4990318924077896E-4</v>
      </c>
      <c r="N376">
        <v>-9.4109412860493601E-4</v>
      </c>
      <c r="O376">
        <v>0.93482533430168302</v>
      </c>
      <c r="P376">
        <v>0.117126113778868</v>
      </c>
      <c r="Q376">
        <v>-0.20631334156387601</v>
      </c>
      <c r="R376">
        <v>0.26423071909139001</v>
      </c>
      <c r="S376">
        <v>-2.0727898868221298E-2</v>
      </c>
      <c r="T376">
        <v>-2.4584107333602102E-2</v>
      </c>
      <c r="U376">
        <v>-1.1170177131833299E-2</v>
      </c>
      <c r="W376">
        <f t="shared" si="56"/>
        <v>0.43366087688760402</v>
      </c>
      <c r="X376">
        <f t="shared" si="57"/>
        <v>2.7736338200352192E-2</v>
      </c>
      <c r="Y376">
        <f t="shared" si="58"/>
        <v>0.82582309091694117</v>
      </c>
      <c r="Z376">
        <f t="shared" si="59"/>
        <v>8.5692454340305438E-2</v>
      </c>
      <c r="AA376">
        <f t="shared" si="60"/>
        <v>41.600110392296443</v>
      </c>
      <c r="AB376">
        <f t="shared" si="61"/>
        <v>1.9504117747307024</v>
      </c>
      <c r="AD376">
        <v>56</v>
      </c>
      <c r="AE376">
        <v>0</v>
      </c>
      <c r="AF376">
        <v>2.2419169493019502</v>
      </c>
      <c r="AG376">
        <v>0</v>
      </c>
      <c r="AH376">
        <v>0.40766189117526802</v>
      </c>
      <c r="AI376">
        <v>0.45674039587424098</v>
      </c>
      <c r="AJ376">
        <v>4.3071523990367101E-2</v>
      </c>
      <c r="AK376">
        <v>15.449645189266199</v>
      </c>
      <c r="AL376">
        <v>0.96419496341273903</v>
      </c>
      <c r="AM376">
        <v>0</v>
      </c>
      <c r="AN376">
        <v>0</v>
      </c>
    </row>
    <row r="377" spans="1:40" x14ac:dyDescent="0.3">
      <c r="A377">
        <v>375</v>
      </c>
      <c r="B377">
        <v>-0.52420875909033504</v>
      </c>
      <c r="C377">
        <v>-9.4761698618884207</v>
      </c>
      <c r="D377">
        <v>-0.43385128410490198</v>
      </c>
      <c r="E377">
        <v>-3.2292479380290201E-2</v>
      </c>
      <c r="F377">
        <v>3.48169434373094E-2</v>
      </c>
      <c r="G377">
        <v>-7.8795338825423805E-3</v>
      </c>
      <c r="H377">
        <v>0.99997855422382598</v>
      </c>
      <c r="I377">
        <v>-2.2455733832284098E-3</v>
      </c>
      <c r="J377">
        <v>6.15209514774298E-3</v>
      </c>
      <c r="K377" s="2">
        <v>1.4761427754095099E-5</v>
      </c>
      <c r="L377">
        <v>5.2922403034795203E-4</v>
      </c>
      <c r="M377" s="2">
        <v>7.1653599244450597E-5</v>
      </c>
      <c r="N377">
        <v>3.8913446242328398E-4</v>
      </c>
      <c r="O377">
        <v>0.95447707978150398</v>
      </c>
      <c r="P377">
        <v>-4.4386135208963499E-2</v>
      </c>
      <c r="Q377">
        <v>-0.20402492771272601</v>
      </c>
      <c r="R377">
        <v>-0.213019257450589</v>
      </c>
      <c r="S377">
        <v>-9.6187410530444804E-3</v>
      </c>
      <c r="T377">
        <v>1.58970450209597E-3</v>
      </c>
      <c r="U377">
        <v>4.6169888497708004E-3</v>
      </c>
      <c r="W377">
        <f t="shared" si="56"/>
        <v>0.49943070067962125</v>
      </c>
      <c r="X377">
        <f t="shared" si="57"/>
        <v>4.8136377398485267E-2</v>
      </c>
      <c r="Y377">
        <f t="shared" si="58"/>
        <v>0.75048028272682743</v>
      </c>
      <c r="Z377">
        <f t="shared" si="59"/>
        <v>3.7860240491289575E-2</v>
      </c>
      <c r="AA377">
        <f t="shared" si="60"/>
        <v>34.709162708896685</v>
      </c>
      <c r="AB377">
        <f t="shared" si="61"/>
        <v>0.6180616755784053</v>
      </c>
      <c r="AD377">
        <v>60</v>
      </c>
      <c r="AE377">
        <v>0</v>
      </c>
      <c r="AF377">
        <v>1.92784748598933</v>
      </c>
      <c r="AG377">
        <v>0</v>
      </c>
      <c r="AH377">
        <v>0.53329694929489901</v>
      </c>
      <c r="AI377">
        <v>0.41098980317887202</v>
      </c>
      <c r="AJ377">
        <v>1.702003894783E-2</v>
      </c>
      <c r="AK377">
        <v>5.8838330085808996</v>
      </c>
      <c r="AL377">
        <v>0.375579731563291</v>
      </c>
      <c r="AM377">
        <v>0</v>
      </c>
      <c r="AN377">
        <v>0</v>
      </c>
    </row>
    <row r="378" spans="1:40" x14ac:dyDescent="0.3">
      <c r="A378">
        <v>376</v>
      </c>
      <c r="B378">
        <v>5.8029478602281401E-2</v>
      </c>
      <c r="C378">
        <v>-9.6319234296482197</v>
      </c>
      <c r="D378">
        <v>-0.32886961346808402</v>
      </c>
      <c r="E378">
        <v>-5.1501230348803703E-2</v>
      </c>
      <c r="F378">
        <v>2.2985824959113301E-2</v>
      </c>
      <c r="G378">
        <v>-6.6476759419821202E-2</v>
      </c>
      <c r="H378">
        <v>0.99999783302376599</v>
      </c>
      <c r="I378">
        <v>1.7403945270203201E-3</v>
      </c>
      <c r="J378">
        <v>1.1396099752794E-3</v>
      </c>
      <c r="K378" s="2">
        <v>7.9143961095871505E-5</v>
      </c>
      <c r="L378" s="2">
        <v>-9.0743701219308403E-5</v>
      </c>
      <c r="M378">
        <v>3.6278122996636101E-4</v>
      </c>
      <c r="N378" s="2">
        <v>9.5994013304627395E-5</v>
      </c>
      <c r="O378">
        <v>0.97719616501045703</v>
      </c>
      <c r="P378">
        <v>0.13051147292440399</v>
      </c>
      <c r="Q378">
        <v>-0.118812366897422</v>
      </c>
      <c r="R378">
        <v>-0.11805944263882601</v>
      </c>
      <c r="S378">
        <v>-1.17398105429358E-2</v>
      </c>
      <c r="T378">
        <v>-2.6767948046568301E-2</v>
      </c>
      <c r="U378">
        <v>2.0451504700952E-2</v>
      </c>
      <c r="W378">
        <f t="shared" si="56"/>
        <v>0.36228908932957182</v>
      </c>
      <c r="X378">
        <f t="shared" si="57"/>
        <v>8.7177315968388944E-2</v>
      </c>
      <c r="Y378">
        <f t="shared" si="58"/>
        <v>0.23855843578551464</v>
      </c>
      <c r="Z378">
        <f t="shared" si="59"/>
        <v>2.2120882501744502E-2</v>
      </c>
      <c r="AA378">
        <f t="shared" si="60"/>
        <v>24.518863804828683</v>
      </c>
      <c r="AB378">
        <f t="shared" si="61"/>
        <v>2.0439503352157273</v>
      </c>
      <c r="AD378">
        <v>60</v>
      </c>
      <c r="AE378">
        <v>0</v>
      </c>
      <c r="AF378">
        <v>2.0524891205131999</v>
      </c>
      <c r="AG378">
        <v>0</v>
      </c>
      <c r="AH378">
        <v>0.41185141561924099</v>
      </c>
      <c r="AI378">
        <v>0.57476674793246296</v>
      </c>
      <c r="AJ378">
        <v>3.7053201995487402E-2</v>
      </c>
      <c r="AK378">
        <v>7.3975478990736798</v>
      </c>
      <c r="AL378">
        <v>0.66239451837315899</v>
      </c>
      <c r="AM378">
        <v>0</v>
      </c>
      <c r="AN378">
        <v>0</v>
      </c>
    </row>
    <row r="379" spans="1:40" x14ac:dyDescent="0.3">
      <c r="A379">
        <v>377</v>
      </c>
      <c r="B379">
        <v>-0.49908290425157098</v>
      </c>
      <c r="C379">
        <v>-10.7792937468011</v>
      </c>
      <c r="D379">
        <v>0.190720092310419</v>
      </c>
      <c r="E379">
        <v>-2.5243093103242801E-2</v>
      </c>
      <c r="F379">
        <v>5.6366205582151697E-2</v>
      </c>
      <c r="G379">
        <v>-4.3117056335558603E-2</v>
      </c>
      <c r="H379">
        <v>0.99999444544669103</v>
      </c>
      <c r="I379">
        <v>1.13720746921386E-4</v>
      </c>
      <c r="J379">
        <v>-1.6221607257823E-3</v>
      </c>
      <c r="K379">
        <v>-2.90942226825547E-3</v>
      </c>
      <c r="L379" s="2">
        <v>5.88092342467075E-5</v>
      </c>
      <c r="M379">
        <v>-2.26318491506452E-4</v>
      </c>
      <c r="N379">
        <v>-3.1769300096653802E-4</v>
      </c>
      <c r="O379">
        <v>0.94831861776650195</v>
      </c>
      <c r="P379">
        <v>-0.31094162012900201</v>
      </c>
      <c r="Q379">
        <v>-5.7344448422330399E-2</v>
      </c>
      <c r="R379">
        <v>-2.6808996701111601E-2</v>
      </c>
      <c r="S379">
        <v>-9.1964986210779694E-3</v>
      </c>
      <c r="T379">
        <v>-5.4710833074819599E-3</v>
      </c>
      <c r="U379">
        <v>7.4012761970336603E-3</v>
      </c>
      <c r="W379">
        <f t="shared" si="56"/>
        <v>0.79252665406726663</v>
      </c>
      <c r="X379">
        <f t="shared" si="57"/>
        <v>7.5322263828114647E-2</v>
      </c>
      <c r="Y379">
        <f t="shared" si="58"/>
        <v>0.38193758395811089</v>
      </c>
      <c r="Z379">
        <f t="shared" si="59"/>
        <v>2.2601527699862969E-2</v>
      </c>
      <c r="AA379">
        <f t="shared" si="60"/>
        <v>37.00181918028288</v>
      </c>
      <c r="AB379">
        <f t="shared" si="61"/>
        <v>0.74547782639501214</v>
      </c>
      <c r="AD379">
        <v>60</v>
      </c>
      <c r="AE379">
        <v>0</v>
      </c>
      <c r="AF379">
        <v>3.0133678317069998</v>
      </c>
      <c r="AG379">
        <v>0</v>
      </c>
      <c r="AH379">
        <v>0.50930149286536197</v>
      </c>
      <c r="AI379">
        <v>0.40964958788970401</v>
      </c>
      <c r="AJ379">
        <v>5.1917066945977301E-2</v>
      </c>
      <c r="AK379">
        <v>9.1365193463405401</v>
      </c>
      <c r="AL379">
        <v>1.61250832153729</v>
      </c>
      <c r="AM379">
        <v>0</v>
      </c>
      <c r="AN379">
        <v>0</v>
      </c>
    </row>
    <row r="380" spans="1:40" x14ac:dyDescent="0.3">
      <c r="A380">
        <v>378</v>
      </c>
      <c r="B380">
        <v>0.23289431140280101</v>
      </c>
      <c r="C380">
        <v>-10.7639424527404</v>
      </c>
      <c r="D380">
        <v>7.3401700150888798E-3</v>
      </c>
      <c r="E380">
        <v>-5.0022495548052603E-2</v>
      </c>
      <c r="F380">
        <v>-3.4280330471816102E-3</v>
      </c>
      <c r="G380">
        <v>1.35498371974679E-2</v>
      </c>
      <c r="H380">
        <v>0.999965837912002</v>
      </c>
      <c r="I380">
        <v>6.1282720888838002E-3</v>
      </c>
      <c r="J380">
        <v>-5.4593799216759902E-3</v>
      </c>
      <c r="K380">
        <v>9.8105097856972397E-4</v>
      </c>
      <c r="L380" s="2">
        <v>-3.8274529613164603E-5</v>
      </c>
      <c r="M380" s="2">
        <v>-8.3011164779985198E-5</v>
      </c>
      <c r="N380">
        <v>2.26416483405457E-4</v>
      </c>
      <c r="O380">
        <v>0.92861222100043395</v>
      </c>
      <c r="P380">
        <v>-0.25237124092563801</v>
      </c>
      <c r="Q380">
        <v>-1.68673853332931E-2</v>
      </c>
      <c r="R380">
        <v>-0.27148405307551898</v>
      </c>
      <c r="S380">
        <v>1.77166625881044E-3</v>
      </c>
      <c r="T380">
        <v>1.1042130665874301E-2</v>
      </c>
      <c r="U380">
        <v>5.6524282802563502E-4</v>
      </c>
      <c r="W380">
        <f t="shared" si="56"/>
        <v>0.7664641718758638</v>
      </c>
      <c r="X380">
        <f t="shared" si="57"/>
        <v>5.193842084146761E-2</v>
      </c>
      <c r="Y380">
        <f t="shared" si="58"/>
        <v>0.94719863998025289</v>
      </c>
      <c r="Z380">
        <f t="shared" si="59"/>
        <v>1.3990054579251832E-2</v>
      </c>
      <c r="AA380">
        <f t="shared" si="60"/>
        <v>43.560982439367884</v>
      </c>
      <c r="AB380">
        <f t="shared" si="61"/>
        <v>0.64157702349641232</v>
      </c>
      <c r="AD380">
        <v>60</v>
      </c>
      <c r="AE380">
        <v>0</v>
      </c>
      <c r="AF380">
        <v>2.9325803801417298</v>
      </c>
      <c r="AG380">
        <v>1</v>
      </c>
      <c r="AH380">
        <v>0.45930951222713801</v>
      </c>
      <c r="AI380">
        <v>0.43389706704881897</v>
      </c>
      <c r="AJ380">
        <v>4.0510460711593102E-2</v>
      </c>
      <c r="AK380">
        <v>5.9579273601625697</v>
      </c>
      <c r="AL380">
        <v>0.39578653039665901</v>
      </c>
      <c r="AM380">
        <v>0</v>
      </c>
      <c r="AN380">
        <v>1</v>
      </c>
    </row>
    <row r="381" spans="1:40" x14ac:dyDescent="0.3">
      <c r="A381">
        <v>379</v>
      </c>
      <c r="B381">
        <v>-0.54653759083634001</v>
      </c>
      <c r="C381">
        <v>-9.3806379129809407</v>
      </c>
      <c r="D381">
        <v>0.13760087092143899</v>
      </c>
      <c r="E381">
        <v>3.7283189476602099E-2</v>
      </c>
      <c r="F381">
        <v>1.63543141629717E-2</v>
      </c>
      <c r="G381">
        <v>-3.7747493615681998E-2</v>
      </c>
      <c r="H381">
        <v>0.99997958512539598</v>
      </c>
      <c r="I381">
        <v>-5.6200146513173703E-3</v>
      </c>
      <c r="J381">
        <v>-1.9895943964949401E-3</v>
      </c>
      <c r="K381">
        <v>2.2991915745964198E-3</v>
      </c>
      <c r="L381" s="2">
        <v>1.5562201809551001E-7</v>
      </c>
      <c r="M381" s="2">
        <v>-1.9582575001358499E-7</v>
      </c>
      <c r="N381" s="2">
        <v>2.25449244377317E-7</v>
      </c>
      <c r="O381">
        <v>0.99529518261988403</v>
      </c>
      <c r="P381">
        <v>7.8433195971316493E-3</v>
      </c>
      <c r="Q381">
        <v>6.0756094056507899E-2</v>
      </c>
      <c r="R381">
        <v>-7.5064497775879299E-2</v>
      </c>
      <c r="S381">
        <v>-2.81045038742622E-2</v>
      </c>
      <c r="T381">
        <v>2.42774190175328E-2</v>
      </c>
      <c r="U381">
        <v>1.08349006682706E-3</v>
      </c>
      <c r="W381">
        <f t="shared" si="56"/>
        <v>0.60244686142552517</v>
      </c>
      <c r="X381">
        <f t="shared" si="57"/>
        <v>5.5519123584179021E-2</v>
      </c>
      <c r="Y381">
        <f t="shared" si="58"/>
        <v>0.7322202292405956</v>
      </c>
      <c r="Z381">
        <f t="shared" si="59"/>
        <v>1.9293735795289358E-5</v>
      </c>
      <c r="AA381">
        <f t="shared" si="60"/>
        <v>11.120118911691474</v>
      </c>
      <c r="AB381">
        <f t="shared" si="61"/>
        <v>2.1287754471769391</v>
      </c>
      <c r="AD381">
        <v>60</v>
      </c>
      <c r="AE381">
        <v>0</v>
      </c>
      <c r="AF381">
        <v>1.7744902692735101</v>
      </c>
      <c r="AG381">
        <v>0</v>
      </c>
      <c r="AH381">
        <v>0.22593591861169901</v>
      </c>
      <c r="AI381">
        <v>0.40501535594810301</v>
      </c>
      <c r="AJ381">
        <v>4.2776526882240401E-2</v>
      </c>
      <c r="AK381">
        <v>11.0908023687388</v>
      </c>
      <c r="AL381">
        <v>0.64703349624539896</v>
      </c>
      <c r="AM381">
        <v>0</v>
      </c>
      <c r="AN381">
        <v>0</v>
      </c>
    </row>
    <row r="382" spans="1:40" x14ac:dyDescent="0.3">
      <c r="A382">
        <v>380</v>
      </c>
      <c r="B382">
        <v>0.72105371826959996</v>
      </c>
      <c r="C382">
        <v>-10.1356770708752</v>
      </c>
      <c r="D382">
        <v>-0.12224229291599201</v>
      </c>
      <c r="E382">
        <v>4.5598115505523498E-4</v>
      </c>
      <c r="F382">
        <v>-7.7041396646561596E-3</v>
      </c>
      <c r="G382">
        <v>-1.8660510844800599E-2</v>
      </c>
      <c r="H382">
        <v>0.99999704234992803</v>
      </c>
      <c r="I382">
        <v>-2.1741318271443601E-3</v>
      </c>
      <c r="J382" s="2">
        <v>-2.4192219908225301E-5</v>
      </c>
      <c r="K382">
        <v>-1.08988849457264E-3</v>
      </c>
      <c r="L382" s="2">
        <v>-3.1339816815900202E-5</v>
      </c>
      <c r="M382">
        <v>-3.3051136447668703E-4</v>
      </c>
      <c r="N382">
        <v>-3.2584677384294201E-4</v>
      </c>
      <c r="O382">
        <v>0.92398218152802303</v>
      </c>
      <c r="P382">
        <v>-0.32168583462521499</v>
      </c>
      <c r="Q382">
        <v>0.14317444024189699</v>
      </c>
      <c r="R382">
        <v>-0.14925224179760799</v>
      </c>
      <c r="S382">
        <v>2.36493759820352E-2</v>
      </c>
      <c r="T382">
        <v>-4.7300436726402497E-3</v>
      </c>
      <c r="U382">
        <v>-1.2218391377491301E-2</v>
      </c>
      <c r="W382">
        <f t="shared" si="56"/>
        <v>0.16202791414553452</v>
      </c>
      <c r="X382">
        <f t="shared" si="57"/>
        <v>2.019347299934349E-2</v>
      </c>
      <c r="Y382">
        <f t="shared" si="58"/>
        <v>0.27870266914447261</v>
      </c>
      <c r="Z382">
        <f t="shared" si="59"/>
        <v>2.6653074498199696E-2</v>
      </c>
      <c r="AA382">
        <f t="shared" si="60"/>
        <v>44.969252596009987</v>
      </c>
      <c r="AB382">
        <f t="shared" si="61"/>
        <v>1.5490593857447352</v>
      </c>
      <c r="AD382">
        <v>60</v>
      </c>
      <c r="AE382">
        <v>0</v>
      </c>
      <c r="AF382">
        <v>2.8284880973398598</v>
      </c>
      <c r="AG382">
        <v>0</v>
      </c>
      <c r="AH382">
        <v>0.33647656786589197</v>
      </c>
      <c r="AI382">
        <v>0.404653643304623</v>
      </c>
      <c r="AJ382">
        <v>4.17034569113282E-2</v>
      </c>
      <c r="AK382">
        <v>7.37518735605983</v>
      </c>
      <c r="AL382">
        <v>0.79081665058847295</v>
      </c>
      <c r="AM382">
        <v>0</v>
      </c>
      <c r="AN382">
        <v>0</v>
      </c>
    </row>
    <row r="383" spans="1:40" x14ac:dyDescent="0.3">
      <c r="A383">
        <v>381</v>
      </c>
      <c r="B383">
        <v>-6.25831417255098E-2</v>
      </c>
      <c r="C383">
        <v>-10.250726974060401</v>
      </c>
      <c r="D383">
        <v>0.26241114619682698</v>
      </c>
      <c r="E383">
        <v>-5.6193108675575497E-2</v>
      </c>
      <c r="F383">
        <v>-1.9253741960389301E-2</v>
      </c>
      <c r="G383">
        <v>-1.7865817118015801E-2</v>
      </c>
      <c r="H383">
        <v>0.99999339796356401</v>
      </c>
      <c r="I383">
        <v>2.2947254751666799E-3</v>
      </c>
      <c r="J383">
        <v>-1.9352077946669999E-3</v>
      </c>
      <c r="K383">
        <v>2.0477390140805898E-3</v>
      </c>
      <c r="L383">
        <v>-8.3705775928618405E-4</v>
      </c>
      <c r="M383">
        <v>1.2441958639636799E-3</v>
      </c>
      <c r="N383">
        <v>2.05066894794912E-4</v>
      </c>
      <c r="O383">
        <v>0.97417864728782899</v>
      </c>
      <c r="P383">
        <v>-0.18559046836867499</v>
      </c>
      <c r="Q383">
        <v>-8.3679467668379498E-2</v>
      </c>
      <c r="R383">
        <v>9.76211447888575E-2</v>
      </c>
      <c r="S383">
        <v>-2.4623755341429399E-2</v>
      </c>
      <c r="T383">
        <v>1.0256591972091E-2</v>
      </c>
      <c r="U383">
        <v>2.5869132416983399E-2</v>
      </c>
      <c r="W383">
        <f t="shared" si="56"/>
        <v>0.25427616928694086</v>
      </c>
      <c r="X383">
        <f t="shared" si="57"/>
        <v>6.2028698707910036E-2</v>
      </c>
      <c r="Y383">
        <f t="shared" si="58"/>
        <v>0.41639626302833338</v>
      </c>
      <c r="Z383">
        <f t="shared" si="59"/>
        <v>8.671828324690399E-2</v>
      </c>
      <c r="AA383">
        <f t="shared" si="60"/>
        <v>26.097330314652893</v>
      </c>
      <c r="AB383">
        <f t="shared" si="61"/>
        <v>2.1290135781653357</v>
      </c>
      <c r="AD383">
        <v>34</v>
      </c>
      <c r="AE383">
        <v>0</v>
      </c>
      <c r="AF383">
        <v>2.4549118667840899</v>
      </c>
      <c r="AG383">
        <v>0</v>
      </c>
      <c r="AH383">
        <v>0.45540312293611601</v>
      </c>
      <c r="AI383">
        <v>1.39060572903978</v>
      </c>
      <c r="AJ383">
        <v>0.20498670713962799</v>
      </c>
      <c r="AK383">
        <v>21.7545690234662</v>
      </c>
      <c r="AL383">
        <v>2.4516139565278801</v>
      </c>
      <c r="AM383">
        <v>0</v>
      </c>
      <c r="AN383">
        <v>0</v>
      </c>
    </row>
    <row r="384" spans="1:40" x14ac:dyDescent="0.3">
      <c r="A384">
        <v>382</v>
      </c>
      <c r="B384">
        <v>0.464501975348518</v>
      </c>
      <c r="C384">
        <v>-10.387134113840901</v>
      </c>
      <c r="D384">
        <v>-0.220751504552197</v>
      </c>
      <c r="E384">
        <v>-4.5871727769795697E-3</v>
      </c>
      <c r="F384">
        <v>-1.5011349138032599E-2</v>
      </c>
      <c r="G384">
        <v>-5.6835386741028197E-3</v>
      </c>
      <c r="H384">
        <v>0.99999907703726298</v>
      </c>
      <c r="I384">
        <v>6.7557967004286304E-4</v>
      </c>
      <c r="J384">
        <v>-8.0730359887452104E-4</v>
      </c>
      <c r="K384">
        <v>-8.5893982875804697E-4</v>
      </c>
      <c r="L384">
        <v>-3.84171260506148E-4</v>
      </c>
      <c r="M384">
        <v>-1.2817992976239101E-4</v>
      </c>
      <c r="N384">
        <v>-1.60545183720049E-4</v>
      </c>
      <c r="O384">
        <v>0.938496160083652</v>
      </c>
      <c r="P384">
        <v>0.10713416884810199</v>
      </c>
      <c r="Q384">
        <v>0.30711886402921801</v>
      </c>
      <c r="R384">
        <v>0.115867297935473</v>
      </c>
      <c r="S384">
        <v>1.4467474361102401E-2</v>
      </c>
      <c r="T384">
        <v>-3.3542881607180802E-2</v>
      </c>
      <c r="U384">
        <v>-1.3648072180503901E-2</v>
      </c>
      <c r="W384">
        <f t="shared" si="56"/>
        <v>0.39985809570410069</v>
      </c>
      <c r="X384">
        <f t="shared" si="57"/>
        <v>1.6693872195802775E-2</v>
      </c>
      <c r="Y384">
        <f t="shared" si="58"/>
        <v>0.15568965026566897</v>
      </c>
      <c r="Z384">
        <f t="shared" si="59"/>
        <v>2.4961004017020057E-2</v>
      </c>
      <c r="AA384">
        <f t="shared" si="60"/>
        <v>40.398958826604137</v>
      </c>
      <c r="AB384">
        <f t="shared" si="61"/>
        <v>2.2343169282416233</v>
      </c>
      <c r="AD384">
        <v>60</v>
      </c>
      <c r="AE384">
        <v>0</v>
      </c>
      <c r="AF384">
        <v>2.3170695271342998</v>
      </c>
      <c r="AG384">
        <v>0</v>
      </c>
      <c r="AH384">
        <v>0.51978650463760501</v>
      </c>
      <c r="AI384">
        <v>0.327013559046054</v>
      </c>
      <c r="AJ384">
        <v>1.84279185486259E-2</v>
      </c>
      <c r="AK384">
        <v>7.2038424479317502</v>
      </c>
      <c r="AL384">
        <v>1.5746462425898899</v>
      </c>
      <c r="AM384">
        <v>0</v>
      </c>
      <c r="AN384">
        <v>0</v>
      </c>
    </row>
    <row r="385" spans="1:40" x14ac:dyDescent="0.3">
      <c r="A385">
        <v>383</v>
      </c>
      <c r="B385">
        <v>-1.8625316523520501E-2</v>
      </c>
      <c r="C385">
        <v>-10.036372488327601</v>
      </c>
      <c r="D385">
        <v>5.01371615672336E-2</v>
      </c>
      <c r="E385">
        <v>1.27184944809349E-2</v>
      </c>
      <c r="F385">
        <v>6.5727061526567199E-3</v>
      </c>
      <c r="G385">
        <v>-1.14357082315261E-2</v>
      </c>
      <c r="H385">
        <v>0.99999992665123205</v>
      </c>
      <c r="I385">
        <v>-3.0756218243203502E-4</v>
      </c>
      <c r="J385" s="2">
        <v>6.9046245492965699E-6</v>
      </c>
      <c r="K385">
        <v>2.2815643875505901E-4</v>
      </c>
      <c r="L385">
        <v>-6.9348743909931302E-4</v>
      </c>
      <c r="M385">
        <v>3.7523101421532202E-4</v>
      </c>
      <c r="N385">
        <v>-1.40774064460912E-3</v>
      </c>
      <c r="O385">
        <v>0.93919803735831298</v>
      </c>
      <c r="P385">
        <v>-4.0095951205523103E-2</v>
      </c>
      <c r="Q385">
        <v>0.255260071231309</v>
      </c>
      <c r="R385">
        <v>0.22614521298095999</v>
      </c>
      <c r="S385">
        <v>-2.1577652009682102E-2</v>
      </c>
      <c r="T385">
        <v>3.46624239376822E-2</v>
      </c>
      <c r="U385">
        <v>-2.2366258762599501E-2</v>
      </c>
      <c r="W385">
        <f t="shared" si="56"/>
        <v>3.6515000827964883E-2</v>
      </c>
      <c r="X385">
        <f t="shared" si="57"/>
        <v>1.8323099922975282E-2</v>
      </c>
      <c r="Y385">
        <f t="shared" si="58"/>
        <v>4.3889844304097932E-2</v>
      </c>
      <c r="Z385">
        <f t="shared" si="59"/>
        <v>9.2448065028023524E-2</v>
      </c>
      <c r="AA385">
        <f t="shared" si="60"/>
        <v>40.16537904525557</v>
      </c>
      <c r="AB385">
        <f t="shared" si="61"/>
        <v>2.6673805273559434</v>
      </c>
      <c r="AD385">
        <v>43</v>
      </c>
      <c r="AE385">
        <v>1</v>
      </c>
      <c r="AF385">
        <v>3.2120915487408599</v>
      </c>
      <c r="AG385">
        <v>0</v>
      </c>
      <c r="AH385">
        <v>-0.21018534582696</v>
      </c>
      <c r="AI385">
        <v>1.2231562851164799</v>
      </c>
      <c r="AJ385">
        <v>0.40128003822748098</v>
      </c>
      <c r="AK385">
        <v>36.250446134600502</v>
      </c>
      <c r="AL385">
        <v>1.6656919647422701</v>
      </c>
      <c r="AM385">
        <v>1</v>
      </c>
      <c r="AN385">
        <v>0</v>
      </c>
    </row>
    <row r="386" spans="1:40" x14ac:dyDescent="0.3">
      <c r="A386">
        <v>384</v>
      </c>
      <c r="B386">
        <v>5.3340087382923597E-2</v>
      </c>
      <c r="C386">
        <v>-9.9258621814911692</v>
      </c>
      <c r="D386">
        <v>-0.16312273800519</v>
      </c>
      <c r="E386">
        <v>3.3879384192555997E-2</v>
      </c>
      <c r="F386">
        <v>1.8631531152805698E-2</v>
      </c>
      <c r="G386">
        <v>-4.10654961255515E-2</v>
      </c>
      <c r="H386">
        <v>0.99999356000683304</v>
      </c>
      <c r="I386">
        <v>1.5698701766111501E-3</v>
      </c>
      <c r="J386">
        <v>2.6302194643097699E-3</v>
      </c>
      <c r="K386">
        <v>-1.8701331659266001E-3</v>
      </c>
      <c r="L386">
        <v>2.8160785115853701E-4</v>
      </c>
      <c r="M386">
        <v>-1.04781861568527E-3</v>
      </c>
      <c r="N386">
        <v>2.34034761161172E-4</v>
      </c>
      <c r="O386">
        <v>0.964344728474959</v>
      </c>
      <c r="P386">
        <v>-0.17025147830812501</v>
      </c>
      <c r="Q386">
        <v>-0.20212585476044501</v>
      </c>
      <c r="R386">
        <v>1.41002707000573E-2</v>
      </c>
      <c r="S386">
        <v>1.71445456593881E-2</v>
      </c>
      <c r="T386">
        <v>4.0033141060898201E-3</v>
      </c>
      <c r="U386">
        <v>-3.2128516287569298E-2</v>
      </c>
      <c r="W386">
        <f t="shared" ref="W386:W449" si="62">ABS(SQRT(SUMSQ(B386:D386))-10)</f>
        <v>7.2654219856499225E-2</v>
      </c>
      <c r="X386">
        <f t="shared" ref="X386:X449" si="63">SQRT(SUMSQ(E386:G386))</f>
        <v>5.6403205568499981E-2</v>
      </c>
      <c r="Y386">
        <f t="shared" ref="Y386:Y449" si="64">DEGREES(2*ACOS(H386))</f>
        <v>0.41125440451535789</v>
      </c>
      <c r="Z386">
        <f t="shared" ref="Z386:Z449" si="65">DEGREES(SQRT(SUMSQ(L386:N386)))</f>
        <v>6.3595711155419427E-2</v>
      </c>
      <c r="AA386">
        <f t="shared" ref="AA386:AA449" si="66">DEGREES(2*ACOS(O386))</f>
        <v>30.692228743201287</v>
      </c>
      <c r="AB386">
        <f t="shared" ref="AB386:AB449" si="67">DEGREES(SQRT(SUMSQ(S386:U386)))</f>
        <v>2.0990936773992557</v>
      </c>
      <c r="AD386">
        <v>60</v>
      </c>
      <c r="AE386">
        <v>0</v>
      </c>
      <c r="AF386">
        <v>2.1730667162686501</v>
      </c>
      <c r="AG386">
        <v>0</v>
      </c>
      <c r="AH386">
        <v>0.67824353234763302</v>
      </c>
      <c r="AI386">
        <v>0.25306518075682799</v>
      </c>
      <c r="AJ386">
        <v>3.2636242766743602E-2</v>
      </c>
      <c r="AK386">
        <v>8.3958894213519208</v>
      </c>
      <c r="AL386">
        <v>1.15724632389155</v>
      </c>
      <c r="AM386">
        <v>0</v>
      </c>
      <c r="AN386">
        <v>0</v>
      </c>
    </row>
    <row r="387" spans="1:40" x14ac:dyDescent="0.3">
      <c r="A387">
        <v>385</v>
      </c>
      <c r="B387">
        <v>0.41128351685641501</v>
      </c>
      <c r="C387">
        <v>-10.762521271201701</v>
      </c>
      <c r="D387">
        <v>-6.9565445085241095E-2</v>
      </c>
      <c r="E387">
        <v>-3.1828800602277099E-3</v>
      </c>
      <c r="F387">
        <v>1.88747372178764E-2</v>
      </c>
      <c r="G387">
        <v>2.1219536227338801E-2</v>
      </c>
      <c r="H387">
        <v>0.99998681798571198</v>
      </c>
      <c r="I387">
        <v>-1.7130768287344201E-3</v>
      </c>
      <c r="J387">
        <v>-3.6435512325799901E-3</v>
      </c>
      <c r="K387">
        <v>-3.1864960386824401E-3</v>
      </c>
      <c r="L387" s="2">
        <v>-2.9251120113344499E-6</v>
      </c>
      <c r="M387">
        <v>-1.1288012956948E-4</v>
      </c>
      <c r="N387">
        <v>1.7721077929991899E-4</v>
      </c>
      <c r="O387">
        <v>0.99790528648444599</v>
      </c>
      <c r="P387">
        <v>4.9397534138720403E-2</v>
      </c>
      <c r="Q387">
        <v>1.27356586928604E-2</v>
      </c>
      <c r="R387">
        <v>3.9783486838996102E-2</v>
      </c>
      <c r="S387">
        <v>-5.5452446362806796E-3</v>
      </c>
      <c r="T387">
        <v>8.3627025425118094E-3</v>
      </c>
      <c r="U387">
        <v>1.6757034939444599E-3</v>
      </c>
      <c r="W387">
        <f t="shared" si="62"/>
        <v>0.77060154287850224</v>
      </c>
      <c r="X387">
        <f t="shared" si="63"/>
        <v>2.857717880101231E-2</v>
      </c>
      <c r="Y387">
        <f t="shared" si="64"/>
        <v>0.5883814768264416</v>
      </c>
      <c r="Z387">
        <f t="shared" si="65"/>
        <v>1.2039497162791842E-2</v>
      </c>
      <c r="AA387">
        <f t="shared" si="66"/>
        <v>7.4183237470731678</v>
      </c>
      <c r="AB387">
        <f t="shared" si="67"/>
        <v>0.58287724473896174</v>
      </c>
      <c r="AD387">
        <v>60</v>
      </c>
      <c r="AE387">
        <v>0</v>
      </c>
      <c r="AF387">
        <v>1.7372657321393401</v>
      </c>
      <c r="AG387">
        <v>33</v>
      </c>
      <c r="AH387">
        <v>0.64654199678864199</v>
      </c>
      <c r="AI387">
        <v>0.29259674179012901</v>
      </c>
      <c r="AJ387">
        <v>1.7055540272989798E-2</v>
      </c>
      <c r="AK387">
        <v>2.6358297156136898</v>
      </c>
      <c r="AL387">
        <v>0.46238394775146902</v>
      </c>
      <c r="AM387">
        <v>0</v>
      </c>
      <c r="AN387">
        <v>1</v>
      </c>
    </row>
    <row r="388" spans="1:40" x14ac:dyDescent="0.3">
      <c r="A388">
        <v>386</v>
      </c>
      <c r="B388">
        <v>-0.466214392156791</v>
      </c>
      <c r="C388">
        <v>-9.8219400604052307</v>
      </c>
      <c r="D388">
        <v>-0.52539029999748499</v>
      </c>
      <c r="E388">
        <v>5.0349444673545001E-3</v>
      </c>
      <c r="F388">
        <v>-3.2539268385595697E-2</v>
      </c>
      <c r="G388">
        <v>6.1871353255336201E-2</v>
      </c>
      <c r="H388">
        <v>0.99997176025712597</v>
      </c>
      <c r="I388">
        <v>4.1671842864301296E-3</v>
      </c>
      <c r="J388">
        <v>1.07724557354237E-3</v>
      </c>
      <c r="K388">
        <v>-6.1605848229675996E-3</v>
      </c>
      <c r="L388">
        <v>-5.7019272089201098E-4</v>
      </c>
      <c r="M388">
        <v>-1.5990638417836601E-4</v>
      </c>
      <c r="N388">
        <v>-8.5472282975025595E-4</v>
      </c>
      <c r="O388">
        <v>0.99987328803891795</v>
      </c>
      <c r="P388">
        <v>1.0083427352644E-2</v>
      </c>
      <c r="Q388">
        <v>-1.21528035356211E-2</v>
      </c>
      <c r="R388">
        <v>-2.0104042603038799E-3</v>
      </c>
      <c r="S388">
        <v>4.4406470292886402E-4</v>
      </c>
      <c r="T388">
        <v>-1.10876263879496E-3</v>
      </c>
      <c r="U388">
        <v>4.7339733091557502E-4</v>
      </c>
      <c r="W388">
        <f t="shared" si="62"/>
        <v>0.1529752017688768</v>
      </c>
      <c r="X388">
        <f t="shared" si="63"/>
        <v>7.0087224274512208E-2</v>
      </c>
      <c r="Y388">
        <f t="shared" si="64"/>
        <v>0.86119007687387483</v>
      </c>
      <c r="Z388">
        <f t="shared" si="65"/>
        <v>5.9577718261749082E-2</v>
      </c>
      <c r="AA388">
        <f t="shared" si="66"/>
        <v>1.8242359836513335</v>
      </c>
      <c r="AB388">
        <f t="shared" si="67"/>
        <v>7.361232519676307E-2</v>
      </c>
      <c r="AD388">
        <v>60</v>
      </c>
      <c r="AE388">
        <v>0</v>
      </c>
      <c r="AF388">
        <v>1.4851429976522901</v>
      </c>
      <c r="AG388">
        <v>34</v>
      </c>
      <c r="AH388">
        <v>0.59722001366497002</v>
      </c>
      <c r="AI388">
        <v>0.342349448547761</v>
      </c>
      <c r="AJ388">
        <v>1.6958840513746801E-2</v>
      </c>
      <c r="AK388">
        <v>2.8579350705860298</v>
      </c>
      <c r="AL388">
        <v>0.40720947104567701</v>
      </c>
      <c r="AM388">
        <v>0</v>
      </c>
      <c r="AN388">
        <v>1</v>
      </c>
    </row>
    <row r="389" spans="1:40" x14ac:dyDescent="0.3">
      <c r="A389">
        <v>387</v>
      </c>
      <c r="B389">
        <v>-0.33222996229970703</v>
      </c>
      <c r="C389">
        <v>-9.7699833731980696</v>
      </c>
      <c r="D389">
        <v>-8.3990468587587599E-4</v>
      </c>
      <c r="E389">
        <v>-3.3537781723628102E-3</v>
      </c>
      <c r="F389">
        <v>-4.2099817344991904E-3</v>
      </c>
      <c r="G389">
        <v>1.23481552860498E-2</v>
      </c>
      <c r="H389">
        <v>0.99999692804829898</v>
      </c>
      <c r="I389">
        <v>7.2238169023754498E-4</v>
      </c>
      <c r="J389">
        <v>-2.0057777735203301E-3</v>
      </c>
      <c r="K389">
        <v>1.2644817839928999E-3</v>
      </c>
      <c r="L389" s="2">
        <v>-1.00191606525787E-5</v>
      </c>
      <c r="M389">
        <v>-1.2328045593517601E-4</v>
      </c>
      <c r="N389" s="2">
        <v>3.3056080479001498E-5</v>
      </c>
      <c r="O389">
        <v>0.99942059382031501</v>
      </c>
      <c r="P389">
        <v>2.7189887141402799E-2</v>
      </c>
      <c r="Q389">
        <v>1.88411580032527E-2</v>
      </c>
      <c r="R389">
        <v>8.0123311329085897E-3</v>
      </c>
      <c r="S389">
        <v>-2.7719002619810602E-2</v>
      </c>
      <c r="T389">
        <v>1.38418908324852E-2</v>
      </c>
      <c r="U389">
        <v>1.4260991154412799E-2</v>
      </c>
      <c r="W389">
        <f t="shared" si="62"/>
        <v>0.22436945430852084</v>
      </c>
      <c r="X389">
        <f t="shared" si="63"/>
        <v>1.3470290019247308E-2</v>
      </c>
      <c r="Y389">
        <f t="shared" si="64"/>
        <v>0.28403700764902168</v>
      </c>
      <c r="Z389">
        <f t="shared" si="65"/>
        <v>7.3354618371793152E-3</v>
      </c>
      <c r="AA389">
        <f t="shared" si="66"/>
        <v>3.9010378040824567</v>
      </c>
      <c r="AB389">
        <f t="shared" si="67"/>
        <v>1.9542119028962903</v>
      </c>
      <c r="AD389">
        <v>60</v>
      </c>
      <c r="AE389">
        <v>0</v>
      </c>
      <c r="AF389">
        <v>1.84257794320583</v>
      </c>
      <c r="AG389">
        <v>9</v>
      </c>
      <c r="AH389">
        <v>0.83347684928365096</v>
      </c>
      <c r="AI389">
        <v>0.33378309624214603</v>
      </c>
      <c r="AJ389">
        <v>4.8416580302515402E-2</v>
      </c>
      <c r="AK389">
        <v>6.4967702223589701</v>
      </c>
      <c r="AL389">
        <v>1.0436479722265399</v>
      </c>
      <c r="AM389">
        <v>0</v>
      </c>
      <c r="AN389">
        <v>1</v>
      </c>
    </row>
    <row r="390" spans="1:40" x14ac:dyDescent="0.3">
      <c r="A390">
        <v>388</v>
      </c>
      <c r="B390">
        <v>0.10679285722863199</v>
      </c>
      <c r="C390">
        <v>-9.4448677714266793</v>
      </c>
      <c r="D390">
        <v>0.45547391154466199</v>
      </c>
      <c r="E390">
        <v>4.7892775832154101E-2</v>
      </c>
      <c r="F390">
        <v>-5.5619054666658702E-2</v>
      </c>
      <c r="G390">
        <v>3.0580768183053299E-2</v>
      </c>
      <c r="H390">
        <v>0.99999062189816501</v>
      </c>
      <c r="I390">
        <v>6.2734993773515301E-4</v>
      </c>
      <c r="J390">
        <v>-3.7645144548307001E-3</v>
      </c>
      <c r="K390">
        <v>2.04718799701119E-3</v>
      </c>
      <c r="L390">
        <v>2.2640525751627301E-4</v>
      </c>
      <c r="M390">
        <v>1.01203041744041E-4</v>
      </c>
      <c r="N390">
        <v>-3.5153637190392303E-4</v>
      </c>
      <c r="O390">
        <v>0.97835005746145498</v>
      </c>
      <c r="P390">
        <v>0.196081093199273</v>
      </c>
      <c r="Q390">
        <v>-7.7014939605785301E-3</v>
      </c>
      <c r="R390">
        <v>6.5757561890017996E-2</v>
      </c>
      <c r="S390">
        <v>-3.5245217667392E-3</v>
      </c>
      <c r="T390">
        <v>5.1015246217476302E-4</v>
      </c>
      <c r="U390">
        <v>-1.20942222535252E-3</v>
      </c>
      <c r="W390">
        <f t="shared" si="62"/>
        <v>0.54355307643577966</v>
      </c>
      <c r="X390">
        <f t="shared" si="63"/>
        <v>7.9513398880863964E-2</v>
      </c>
      <c r="Y390">
        <f t="shared" si="64"/>
        <v>0.49627847323766705</v>
      </c>
      <c r="Z390">
        <f t="shared" si="65"/>
        <v>2.4649122276905432E-2</v>
      </c>
      <c r="AA390">
        <f t="shared" si="66"/>
        <v>23.888158179067755</v>
      </c>
      <c r="AB390">
        <f t="shared" si="67"/>
        <v>0.21549011486106506</v>
      </c>
      <c r="AD390">
        <v>60</v>
      </c>
      <c r="AE390">
        <v>0</v>
      </c>
      <c r="AF390">
        <v>2.10197113454341</v>
      </c>
      <c r="AG390">
        <v>25</v>
      </c>
      <c r="AH390">
        <v>0.67753491736348304</v>
      </c>
      <c r="AI390">
        <v>0.27467096239775801</v>
      </c>
      <c r="AJ390">
        <v>5.7208569682159699E-3</v>
      </c>
      <c r="AK390">
        <v>2.7816567324507799</v>
      </c>
      <c r="AL390">
        <v>0.44326834881259403</v>
      </c>
      <c r="AM390">
        <v>0</v>
      </c>
      <c r="AN390">
        <v>1</v>
      </c>
    </row>
    <row r="391" spans="1:40" x14ac:dyDescent="0.3">
      <c r="A391">
        <v>389</v>
      </c>
      <c r="B391">
        <v>4.6162629427936003E-2</v>
      </c>
      <c r="C391">
        <v>-9.8938898400632596</v>
      </c>
      <c r="D391">
        <v>0.153157791349431</v>
      </c>
      <c r="E391">
        <v>-3.7033200664037501E-3</v>
      </c>
      <c r="F391">
        <v>3.9725112360401004E-3</v>
      </c>
      <c r="G391">
        <v>-1.0499376333029499E-2</v>
      </c>
      <c r="H391">
        <v>0.99998801806412396</v>
      </c>
      <c r="I391">
        <v>-5.3888430654943796E-4</v>
      </c>
      <c r="J391">
        <v>-2.6562417460737901E-3</v>
      </c>
      <c r="K391">
        <v>-4.0764827578494596E-3</v>
      </c>
      <c r="L391">
        <v>1.3533446642120499E-4</v>
      </c>
      <c r="M391">
        <v>7.9428146961708695E-4</v>
      </c>
      <c r="N391">
        <v>9.2526255673874597E-4</v>
      </c>
      <c r="O391">
        <v>0.97526651046743795</v>
      </c>
      <c r="P391">
        <v>-3.7418879850122003E-2</v>
      </c>
      <c r="Q391">
        <v>8.9862748664466405E-2</v>
      </c>
      <c r="R391">
        <v>0.198443310277509</v>
      </c>
      <c r="S391">
        <v>2.8751334404164001E-2</v>
      </c>
      <c r="T391">
        <v>8.9521849278317994E-3</v>
      </c>
      <c r="U391">
        <v>1.6775534874325801E-2</v>
      </c>
      <c r="W391">
        <f t="shared" si="62"/>
        <v>0.1048171080715381</v>
      </c>
      <c r="X391">
        <f t="shared" si="63"/>
        <v>1.1820842965595706E-2</v>
      </c>
      <c r="Y391">
        <f t="shared" si="64"/>
        <v>0.56095956167884897</v>
      </c>
      <c r="Z391">
        <f t="shared" si="65"/>
        <v>7.0296791030895242E-2</v>
      </c>
      <c r="AA391">
        <f t="shared" si="66"/>
        <v>25.53933261441863</v>
      </c>
      <c r="AB391">
        <f t="shared" si="67"/>
        <v>1.9750009077716708</v>
      </c>
      <c r="AD391">
        <v>56</v>
      </c>
      <c r="AE391">
        <v>0</v>
      </c>
      <c r="AF391">
        <v>2.9424884147941999</v>
      </c>
      <c r="AG391">
        <v>0</v>
      </c>
      <c r="AH391">
        <v>0.145663191471228</v>
      </c>
      <c r="AI391">
        <v>0.66605923830328695</v>
      </c>
      <c r="AJ391">
        <v>0.13635261006296501</v>
      </c>
      <c r="AK391">
        <v>18.482226743844599</v>
      </c>
      <c r="AL391">
        <v>2.7791326801155298</v>
      </c>
      <c r="AM391">
        <v>0</v>
      </c>
      <c r="AN391">
        <v>0</v>
      </c>
    </row>
    <row r="392" spans="1:40" x14ac:dyDescent="0.3">
      <c r="A392">
        <v>390</v>
      </c>
      <c r="B392">
        <v>-0.16299019967661199</v>
      </c>
      <c r="C392">
        <v>-9.9104549783146396</v>
      </c>
      <c r="D392">
        <v>0.21746484092926699</v>
      </c>
      <c r="E392">
        <v>-9.6808430253702005E-3</v>
      </c>
      <c r="F392">
        <v>1.6558059564069499E-2</v>
      </c>
      <c r="G392">
        <v>-6.1721726448646297E-3</v>
      </c>
      <c r="H392">
        <v>0.99997011737592501</v>
      </c>
      <c r="I392">
        <v>-6.0272324683660703E-3</v>
      </c>
      <c r="J392">
        <v>-4.4112442286071002E-3</v>
      </c>
      <c r="K392">
        <v>1.9944293183825198E-3</v>
      </c>
      <c r="L392">
        <v>-4.5428057924364398E-4</v>
      </c>
      <c r="M392">
        <v>-9.1970958091121301E-4</v>
      </c>
      <c r="N392">
        <v>-8.2495780470640901E-4</v>
      </c>
      <c r="O392">
        <v>0.94955518569417097</v>
      </c>
      <c r="P392">
        <v>-0.216337390239776</v>
      </c>
      <c r="Q392">
        <v>4.2817470225929598E-2</v>
      </c>
      <c r="R392">
        <v>-0.222956827993675</v>
      </c>
      <c r="S392">
        <v>4.6476583905184802E-3</v>
      </c>
      <c r="T392">
        <v>2.4537107110620998E-3</v>
      </c>
      <c r="U392">
        <v>-2.9845848106667401E-3</v>
      </c>
      <c r="W392">
        <f t="shared" si="62"/>
        <v>8.5819517507641052E-2</v>
      </c>
      <c r="X392">
        <f t="shared" si="63"/>
        <v>2.0149039018453153E-2</v>
      </c>
      <c r="Y392">
        <f t="shared" si="64"/>
        <v>0.88588647872089576</v>
      </c>
      <c r="Z392">
        <f t="shared" si="65"/>
        <v>7.5421617428226659E-2</v>
      </c>
      <c r="AA392">
        <f t="shared" si="66"/>
        <v>36.55263343917597</v>
      </c>
      <c r="AB392">
        <f t="shared" si="67"/>
        <v>0.34629206657814909</v>
      </c>
      <c r="AD392">
        <v>60</v>
      </c>
      <c r="AE392">
        <v>0</v>
      </c>
      <c r="AF392">
        <v>2.1830416806042101</v>
      </c>
      <c r="AG392">
        <v>0</v>
      </c>
      <c r="AH392">
        <v>0.54282233899092902</v>
      </c>
      <c r="AI392">
        <v>0.410274395346932</v>
      </c>
      <c r="AJ392">
        <v>1.91712760970843E-2</v>
      </c>
      <c r="AK392">
        <v>6.7677136739859298</v>
      </c>
      <c r="AL392">
        <v>0.29475614608510597</v>
      </c>
      <c r="AM392">
        <v>0</v>
      </c>
      <c r="AN392">
        <v>0</v>
      </c>
    </row>
    <row r="393" spans="1:40" x14ac:dyDescent="0.3">
      <c r="A393">
        <v>391</v>
      </c>
      <c r="B393">
        <v>-0.313654686318455</v>
      </c>
      <c r="C393">
        <v>-10.564142537737</v>
      </c>
      <c r="D393">
        <v>0.19906021128832699</v>
      </c>
      <c r="E393">
        <v>2.2902922602179399E-2</v>
      </c>
      <c r="F393">
        <v>2.9028506221956098E-2</v>
      </c>
      <c r="G393">
        <v>-4.33237862867525E-2</v>
      </c>
      <c r="H393">
        <v>0.999998108436711</v>
      </c>
      <c r="I393" s="2">
        <v>-6.5536808632344804E-5</v>
      </c>
      <c r="J393">
        <v>-1.4826024458764299E-3</v>
      </c>
      <c r="K393">
        <v>1.2572660468762201E-3</v>
      </c>
      <c r="L393">
        <v>-2.20000277204696E-4</v>
      </c>
      <c r="M393">
        <v>-9.9655601012957101E-4</v>
      </c>
      <c r="N393">
        <v>1.22610472679774E-3</v>
      </c>
      <c r="O393">
        <v>0.93818397498046902</v>
      </c>
      <c r="P393">
        <v>0.33351308606947899</v>
      </c>
      <c r="Q393">
        <v>9.1066839746652806E-2</v>
      </c>
      <c r="R393">
        <v>1.6931662907577399E-2</v>
      </c>
      <c r="S393">
        <v>2.2729976376822499E-2</v>
      </c>
      <c r="T393">
        <v>-9.2704581389973402E-3</v>
      </c>
      <c r="U393">
        <v>2.6556879965501701E-2</v>
      </c>
      <c r="W393">
        <f t="shared" si="62"/>
        <v>0.57067224861276422</v>
      </c>
      <c r="X393">
        <f t="shared" si="63"/>
        <v>5.6957427043536367E-2</v>
      </c>
      <c r="Y393">
        <f t="shared" si="64"/>
        <v>0.22288360970229393</v>
      </c>
      <c r="Z393">
        <f t="shared" si="65"/>
        <v>9.1401707190077203E-2</v>
      </c>
      <c r="AA393">
        <f t="shared" si="66"/>
        <v>40.502436971807171</v>
      </c>
      <c r="AB393">
        <f t="shared" si="67"/>
        <v>2.07206532313324</v>
      </c>
      <c r="AD393">
        <v>42</v>
      </c>
      <c r="AE393">
        <v>8</v>
      </c>
      <c r="AF393">
        <v>2.4692147731780998</v>
      </c>
      <c r="AG393">
        <v>0</v>
      </c>
      <c r="AH393">
        <v>-0.82163523182420195</v>
      </c>
      <c r="AI393">
        <v>0.96008839446321703</v>
      </c>
      <c r="AJ393">
        <v>0.14458648403055899</v>
      </c>
      <c r="AK393">
        <v>30.3187951841286</v>
      </c>
      <c r="AL393">
        <v>2.6186812601145002</v>
      </c>
      <c r="AM393">
        <v>1</v>
      </c>
      <c r="AN393">
        <v>0</v>
      </c>
    </row>
    <row r="394" spans="1:40" x14ac:dyDescent="0.3">
      <c r="A394">
        <v>392</v>
      </c>
      <c r="B394">
        <v>-0.185353012192954</v>
      </c>
      <c r="C394">
        <v>-10.314910417980901</v>
      </c>
      <c r="D394">
        <v>0.16815266823721001</v>
      </c>
      <c r="E394">
        <v>2.0381155624645701E-2</v>
      </c>
      <c r="F394">
        <v>5.4159894811994402E-2</v>
      </c>
      <c r="G394">
        <v>-8.4670909758244508E-3</v>
      </c>
      <c r="H394">
        <v>0.99999633596065396</v>
      </c>
      <c r="I394">
        <v>-2.6038899549423798E-3</v>
      </c>
      <c r="J394" s="2">
        <v>9.5154995919119096E-5</v>
      </c>
      <c r="K394">
        <v>-7.3400810253796301E-4</v>
      </c>
      <c r="L394">
        <v>1.4309387730294101E-3</v>
      </c>
      <c r="M394">
        <v>-7.9770776680943001E-4</v>
      </c>
      <c r="N394">
        <v>-5.1915542912725498E-4</v>
      </c>
      <c r="O394">
        <v>0.98412932231058703</v>
      </c>
      <c r="P394">
        <v>6.5115815704072405E-2</v>
      </c>
      <c r="Q394">
        <v>3.4789317738726802E-2</v>
      </c>
      <c r="R394">
        <v>-0.16136638709772</v>
      </c>
      <c r="S394">
        <v>-3.57454065674883E-2</v>
      </c>
      <c r="T394">
        <v>3.6656691152081297E-2</v>
      </c>
      <c r="U394">
        <v>8.4641477871983499E-3</v>
      </c>
      <c r="W394">
        <f t="shared" si="62"/>
        <v>0.31794591912242964</v>
      </c>
      <c r="X394">
        <f t="shared" si="63"/>
        <v>5.8483992170808699E-2</v>
      </c>
      <c r="Y394">
        <f t="shared" si="64"/>
        <v>0.31020430657567444</v>
      </c>
      <c r="Z394">
        <f t="shared" si="65"/>
        <v>9.8466190488228314E-2</v>
      </c>
      <c r="AA394">
        <f t="shared" si="66"/>
        <v>20.442848935171206</v>
      </c>
      <c r="AB394">
        <f t="shared" si="67"/>
        <v>2.9733633018062604</v>
      </c>
      <c r="AD394">
        <v>60</v>
      </c>
      <c r="AE394">
        <v>8</v>
      </c>
      <c r="AF394">
        <v>2.1773914799094198</v>
      </c>
      <c r="AG394">
        <v>0</v>
      </c>
      <c r="AH394">
        <v>-0.68384763746311605</v>
      </c>
      <c r="AI394">
        <v>0.76105215064814302</v>
      </c>
      <c r="AJ394">
        <v>5.6439672332122201E-2</v>
      </c>
      <c r="AK394">
        <v>13.153008602322901</v>
      </c>
      <c r="AL394">
        <v>0.82977672649469003</v>
      </c>
      <c r="AM394">
        <v>1</v>
      </c>
      <c r="AN394">
        <v>0</v>
      </c>
    </row>
    <row r="395" spans="1:40" x14ac:dyDescent="0.3">
      <c r="A395">
        <v>393</v>
      </c>
      <c r="B395">
        <v>0.107971952018223</v>
      </c>
      <c r="C395">
        <v>-10.042253296081</v>
      </c>
      <c r="D395">
        <v>1.0364297890821401E-2</v>
      </c>
      <c r="E395">
        <v>-3.8558424430547099E-2</v>
      </c>
      <c r="F395">
        <v>-1.8674202710734999E-2</v>
      </c>
      <c r="G395">
        <v>8.1092857362927498E-2</v>
      </c>
      <c r="H395">
        <v>0.99999494973583203</v>
      </c>
      <c r="I395">
        <v>2.4728425771157699E-3</v>
      </c>
      <c r="J395">
        <v>-1.98930666910306E-3</v>
      </c>
      <c r="K395">
        <v>1.6796248268660099E-4</v>
      </c>
      <c r="L395">
        <v>1.5159756647728601E-4</v>
      </c>
      <c r="M395">
        <v>-4.0890621216020499E-4</v>
      </c>
      <c r="N395" s="2">
        <v>7.9464412325066299E-5</v>
      </c>
      <c r="O395">
        <v>0.95279369497656496</v>
      </c>
      <c r="P395">
        <v>0.116340518595062</v>
      </c>
      <c r="Q395">
        <v>0.18755080713688499</v>
      </c>
      <c r="R395">
        <v>-0.20850360497659901</v>
      </c>
      <c r="S395">
        <v>3.6097970150253698E-2</v>
      </c>
      <c r="T395">
        <v>5.5574059921461401E-3</v>
      </c>
      <c r="U395">
        <v>-1.6269722246032198E-2</v>
      </c>
      <c r="W395">
        <f t="shared" si="62"/>
        <v>4.2839071883165047E-2</v>
      </c>
      <c r="X395">
        <f t="shared" si="63"/>
        <v>9.1714390674157223E-2</v>
      </c>
      <c r="Y395">
        <f t="shared" si="64"/>
        <v>0.36418734996841007</v>
      </c>
      <c r="Z395">
        <f t="shared" si="65"/>
        <v>2.5398302369313629E-2</v>
      </c>
      <c r="AA395">
        <f t="shared" si="66"/>
        <v>35.350133997359791</v>
      </c>
      <c r="AB395">
        <f t="shared" si="67"/>
        <v>2.2908655950062844</v>
      </c>
      <c r="AD395">
        <v>33</v>
      </c>
      <c r="AE395">
        <v>4</v>
      </c>
      <c r="AF395">
        <v>2.77170624434947</v>
      </c>
      <c r="AG395">
        <v>0</v>
      </c>
      <c r="AH395">
        <v>-0.41159563994694698</v>
      </c>
      <c r="AI395">
        <v>1.04228725058177</v>
      </c>
      <c r="AJ395">
        <v>0.26448004637927203</v>
      </c>
      <c r="AK395">
        <v>18.0010345916821</v>
      </c>
      <c r="AL395">
        <v>2.8567952337495801</v>
      </c>
      <c r="AM395">
        <v>1</v>
      </c>
      <c r="AN395">
        <v>0</v>
      </c>
    </row>
    <row r="396" spans="1:40" x14ac:dyDescent="0.3">
      <c r="A396">
        <v>394</v>
      </c>
      <c r="B396">
        <v>-0.18843512276133501</v>
      </c>
      <c r="C396">
        <v>-10.189094455887</v>
      </c>
      <c r="D396">
        <v>0.21997030759014499</v>
      </c>
      <c r="E396">
        <v>-3.4546331281493099E-2</v>
      </c>
      <c r="F396">
        <v>-6.2088248820192198E-2</v>
      </c>
      <c r="G396">
        <v>3.4917387765917899E-3</v>
      </c>
      <c r="H396">
        <v>0.99996870687997297</v>
      </c>
      <c r="I396">
        <v>5.8892957666724904E-3</v>
      </c>
      <c r="J396">
        <v>-1.7009559851698399E-3</v>
      </c>
      <c r="K396">
        <v>-5.0008204229762604E-3</v>
      </c>
      <c r="L396" s="2">
        <v>1.1304215734668399E-5</v>
      </c>
      <c r="M396">
        <v>-3.2575802554592599E-4</v>
      </c>
      <c r="N396">
        <v>4.4356733538182899E-4</v>
      </c>
      <c r="O396">
        <v>0.99000898403483095</v>
      </c>
      <c r="P396">
        <v>0.105365880321558</v>
      </c>
      <c r="Q396">
        <v>-4.3060636429777801E-3</v>
      </c>
      <c r="R396">
        <v>9.36039561679292E-2</v>
      </c>
      <c r="S396">
        <v>-1.7598193714663601E-2</v>
      </c>
      <c r="T396">
        <v>-1.69674197892856E-2</v>
      </c>
      <c r="U396">
        <v>-1.28517679583618E-2</v>
      </c>
      <c r="W396">
        <f t="shared" si="62"/>
        <v>0.19321051301789716</v>
      </c>
      <c r="X396">
        <f t="shared" si="63"/>
        <v>7.1137837233449269E-2</v>
      </c>
      <c r="Y396">
        <f t="shared" si="64"/>
        <v>0.90655298323865796</v>
      </c>
      <c r="Z396">
        <f t="shared" si="65"/>
        <v>3.1538610420619138E-2</v>
      </c>
      <c r="AA396">
        <f t="shared" si="66"/>
        <v>16.211929386952036</v>
      </c>
      <c r="AB396">
        <f t="shared" si="67"/>
        <v>1.58239875122684</v>
      </c>
      <c r="AD396">
        <v>60</v>
      </c>
      <c r="AE396">
        <v>0</v>
      </c>
      <c r="AF396">
        <v>2.2146323315799199</v>
      </c>
      <c r="AG396">
        <v>27</v>
      </c>
      <c r="AH396">
        <v>0.57002196851513698</v>
      </c>
      <c r="AI396">
        <v>0.33265707690732599</v>
      </c>
      <c r="AJ396">
        <v>2.8236068260350598E-2</v>
      </c>
      <c r="AK396">
        <v>3.19499116753616</v>
      </c>
      <c r="AL396">
        <v>0.48518833580033199</v>
      </c>
      <c r="AM396">
        <v>0</v>
      </c>
      <c r="AN396">
        <v>1</v>
      </c>
    </row>
    <row r="397" spans="1:40" x14ac:dyDescent="0.3">
      <c r="A397">
        <v>395</v>
      </c>
      <c r="B397">
        <v>0.24314401521916201</v>
      </c>
      <c r="C397">
        <v>-9.7491249075364603</v>
      </c>
      <c r="D397">
        <v>-0.26180874207161398</v>
      </c>
      <c r="E397">
        <v>-4.8052527338862099E-3</v>
      </c>
      <c r="F397">
        <v>-8.2152645901486201E-2</v>
      </c>
      <c r="G397">
        <v>1.67565339047465E-2</v>
      </c>
      <c r="H397">
        <v>0.99999780308272301</v>
      </c>
      <c r="I397">
        <v>4.1036952994033299E-4</v>
      </c>
      <c r="J397" s="2">
        <v>7.8621818904873604E-5</v>
      </c>
      <c r="K397">
        <v>2.0540801311177501E-3</v>
      </c>
      <c r="L397">
        <v>8.4297475027356899E-4</v>
      </c>
      <c r="M397">
        <v>-6.9423758022460805E-4</v>
      </c>
      <c r="N397">
        <v>-3.1634580444821799E-4</v>
      </c>
      <c r="O397">
        <v>0.93026456572487803</v>
      </c>
      <c r="P397">
        <v>-0.100395716765973</v>
      </c>
      <c r="Q397">
        <v>-0.33823411263921699</v>
      </c>
      <c r="R397">
        <v>0.10062913523881301</v>
      </c>
      <c r="S397">
        <v>9.5680910743457404E-3</v>
      </c>
      <c r="T397">
        <v>-5.2613770156245201E-3</v>
      </c>
      <c r="U397">
        <v>5.1216409776361597E-3</v>
      </c>
      <c r="W397">
        <f t="shared" si="62"/>
        <v>0.24432989014543338</v>
      </c>
      <c r="X397">
        <f t="shared" si="63"/>
        <v>8.3981718909250824E-2</v>
      </c>
      <c r="Y397">
        <f t="shared" si="64"/>
        <v>0.24020085974961569</v>
      </c>
      <c r="Z397">
        <f t="shared" si="65"/>
        <v>6.5142225185782485E-2</v>
      </c>
      <c r="AA397">
        <f t="shared" si="66"/>
        <v>43.047812901050754</v>
      </c>
      <c r="AB397">
        <f t="shared" si="67"/>
        <v>0.6910300030445663</v>
      </c>
      <c r="AD397">
        <v>60</v>
      </c>
      <c r="AE397">
        <v>0</v>
      </c>
      <c r="AF397">
        <v>1.72900373339653</v>
      </c>
      <c r="AG397">
        <v>26</v>
      </c>
      <c r="AH397">
        <v>0.65015340791818499</v>
      </c>
      <c r="AI397">
        <v>0.264833811155816</v>
      </c>
      <c r="AJ397">
        <v>1.3139488606664401E-2</v>
      </c>
      <c r="AK397">
        <v>2.23175046909201</v>
      </c>
      <c r="AL397">
        <v>0.60014205245038499</v>
      </c>
      <c r="AM397">
        <v>0</v>
      </c>
      <c r="AN397">
        <v>1</v>
      </c>
    </row>
    <row r="398" spans="1:40" x14ac:dyDescent="0.3">
      <c r="A398">
        <v>396</v>
      </c>
      <c r="B398">
        <v>-2.7455659558590601E-2</v>
      </c>
      <c r="C398">
        <v>-10.067742810725401</v>
      </c>
      <c r="D398">
        <v>7.7150817956971901E-2</v>
      </c>
      <c r="E398">
        <v>1.28876159285228E-2</v>
      </c>
      <c r="F398">
        <v>6.8499225428230804E-3</v>
      </c>
      <c r="G398">
        <v>5.02454001643884E-3</v>
      </c>
      <c r="H398">
        <v>0.99999486180827601</v>
      </c>
      <c r="I398">
        <v>1.7558844162037801E-3</v>
      </c>
      <c r="J398">
        <v>2.3318772099196802E-3</v>
      </c>
      <c r="K398">
        <v>1.32498137380534E-3</v>
      </c>
      <c r="L398" s="2">
        <v>2.2835874383768899E-5</v>
      </c>
      <c r="M398" s="2">
        <v>-3.0683223990595797E-5</v>
      </c>
      <c r="N398" s="2">
        <v>-3.8104221009199399E-5</v>
      </c>
      <c r="O398">
        <v>0.93011402801208498</v>
      </c>
      <c r="P398">
        <v>-0.11005920068526701</v>
      </c>
      <c r="Q398">
        <v>0.135344850653283</v>
      </c>
      <c r="R398">
        <v>0.32319752264102303</v>
      </c>
      <c r="S398">
        <v>1.46137146468282E-2</v>
      </c>
      <c r="T398">
        <v>-1.4080060031774E-2</v>
      </c>
      <c r="U398">
        <v>5.7656028277481997E-3</v>
      </c>
      <c r="W398">
        <f t="shared" si="62"/>
        <v>6.8075852160939476E-2</v>
      </c>
      <c r="X398">
        <f t="shared" si="63"/>
        <v>1.5435610954561715E-2</v>
      </c>
      <c r="Y398">
        <f t="shared" si="64"/>
        <v>0.36734401167297559</v>
      </c>
      <c r="Z398">
        <f t="shared" si="65"/>
        <v>3.0933720489960742E-3</v>
      </c>
      <c r="AA398">
        <f t="shared" si="66"/>
        <v>43.094806320282025</v>
      </c>
      <c r="AB398">
        <f t="shared" si="67"/>
        <v>1.2087249453962705</v>
      </c>
      <c r="AD398">
        <v>60</v>
      </c>
      <c r="AE398">
        <v>0</v>
      </c>
      <c r="AF398">
        <v>2.6855025038123101</v>
      </c>
      <c r="AG398">
        <v>0</v>
      </c>
      <c r="AH398">
        <v>0.52065064711042297</v>
      </c>
      <c r="AI398">
        <v>0.30001013888113198</v>
      </c>
      <c r="AJ398">
        <v>6.8085097534293801E-2</v>
      </c>
      <c r="AK398">
        <v>13.975817786469801</v>
      </c>
      <c r="AL398">
        <v>1.91566652567174</v>
      </c>
      <c r="AM398">
        <v>0</v>
      </c>
      <c r="AN398">
        <v>0</v>
      </c>
    </row>
    <row r="399" spans="1:40" x14ac:dyDescent="0.3">
      <c r="A399">
        <v>397</v>
      </c>
      <c r="B399">
        <v>-0.32914394371073302</v>
      </c>
      <c r="C399">
        <v>-9.6090956377211594</v>
      </c>
      <c r="D399">
        <v>0.36358020442869099</v>
      </c>
      <c r="E399">
        <v>-1.2397915159424899E-2</v>
      </c>
      <c r="F399">
        <v>8.6376212071906603E-3</v>
      </c>
      <c r="G399">
        <v>-5.0118979407862098E-3</v>
      </c>
      <c r="H399">
        <v>0.99999608411619301</v>
      </c>
      <c r="I399">
        <v>3.7847799099423898E-4</v>
      </c>
      <c r="J399">
        <v>-1.72774000189019E-3</v>
      </c>
      <c r="K399">
        <v>2.1687372307788899E-3</v>
      </c>
      <c r="L399">
        <v>2.4446707091750299E-4</v>
      </c>
      <c r="M399">
        <v>-1.4139630955180201E-4</v>
      </c>
      <c r="N399" s="2">
        <v>4.1774994800317003E-5</v>
      </c>
      <c r="O399">
        <v>0.999714958282653</v>
      </c>
      <c r="P399" s="2">
        <v>9.7830369507384803E-6</v>
      </c>
      <c r="Q399">
        <v>2.0467225549726499E-2</v>
      </c>
      <c r="R399">
        <v>1.22920611982634E-2</v>
      </c>
      <c r="S399">
        <v>2.5298915799480898E-3</v>
      </c>
      <c r="T399">
        <v>3.9747208484825804E-3</v>
      </c>
      <c r="U399">
        <v>-3.6147417598093902E-3</v>
      </c>
      <c r="W399">
        <f t="shared" si="62"/>
        <v>0.37839694876130991</v>
      </c>
      <c r="X399">
        <f t="shared" si="63"/>
        <v>1.5919670894464642E-2</v>
      </c>
      <c r="Y399">
        <f t="shared" si="64"/>
        <v>0.32068796818529655</v>
      </c>
      <c r="Z399">
        <f t="shared" si="65"/>
        <v>1.6357138807092827E-2</v>
      </c>
      <c r="AA399">
        <f t="shared" si="66"/>
        <v>2.7361011927287491</v>
      </c>
      <c r="AB399">
        <f t="shared" si="67"/>
        <v>0.34024776880581853</v>
      </c>
      <c r="AD399">
        <v>60</v>
      </c>
      <c r="AE399">
        <v>0</v>
      </c>
      <c r="AF399">
        <v>1.5450241640210101</v>
      </c>
      <c r="AG399">
        <v>35</v>
      </c>
      <c r="AH399">
        <v>0.61988783000744696</v>
      </c>
      <c r="AI399">
        <v>0.31118560127059902</v>
      </c>
      <c r="AJ399">
        <v>1.5767378181663901E-2</v>
      </c>
      <c r="AK399">
        <v>2.9116843791875202</v>
      </c>
      <c r="AL399">
        <v>0.46949657013971902</v>
      </c>
      <c r="AM399">
        <v>0</v>
      </c>
      <c r="AN399">
        <v>1</v>
      </c>
    </row>
    <row r="400" spans="1:40" x14ac:dyDescent="0.3">
      <c r="A400">
        <v>398</v>
      </c>
      <c r="B400">
        <v>-0.41393837780144199</v>
      </c>
      <c r="C400">
        <v>-9.4539015952035008</v>
      </c>
      <c r="D400">
        <v>0.26487749378902098</v>
      </c>
      <c r="E400">
        <v>8.2092700506381996E-3</v>
      </c>
      <c r="F400">
        <v>-1.1362786570634499E-2</v>
      </c>
      <c r="G400">
        <v>5.44793105870129E-3</v>
      </c>
      <c r="H400">
        <v>0.99997306775146999</v>
      </c>
      <c r="I400">
        <v>-4.4591249842195497E-3</v>
      </c>
      <c r="J400">
        <v>-3.9098094988058101E-4</v>
      </c>
      <c r="K400">
        <v>5.8161078037158196E-3</v>
      </c>
      <c r="L400" s="2">
        <v>6.08547046909311E-5</v>
      </c>
      <c r="M400" s="2">
        <v>5.9746624869996099E-5</v>
      </c>
      <c r="N400" s="2">
        <v>8.2937750966837606E-5</v>
      </c>
      <c r="O400">
        <v>0.98309686957735198</v>
      </c>
      <c r="P400">
        <v>9.5024162636165102E-2</v>
      </c>
      <c r="Q400">
        <v>-0.100038812351931</v>
      </c>
      <c r="R400">
        <v>0.120346124016193</v>
      </c>
      <c r="S400">
        <v>-4.0003657359677799E-2</v>
      </c>
      <c r="T400">
        <v>-1.8818782561403E-2</v>
      </c>
      <c r="U400">
        <v>-1.66314948939837E-2</v>
      </c>
      <c r="W400">
        <f t="shared" si="62"/>
        <v>0.5333342491073374</v>
      </c>
      <c r="X400">
        <f t="shared" si="63"/>
        <v>1.5039447670524978E-2</v>
      </c>
      <c r="Y400">
        <f t="shared" si="64"/>
        <v>0.84101725717850617</v>
      </c>
      <c r="Z400">
        <f t="shared" si="65"/>
        <v>6.8159404165806427E-3</v>
      </c>
      <c r="AA400">
        <f t="shared" si="66"/>
        <v>21.099144498931103</v>
      </c>
      <c r="AB400">
        <f t="shared" si="67"/>
        <v>2.706305844658321</v>
      </c>
      <c r="AD400">
        <v>58</v>
      </c>
      <c r="AE400">
        <v>0</v>
      </c>
      <c r="AF400">
        <v>2.6067044198513001</v>
      </c>
      <c r="AG400">
        <v>0</v>
      </c>
      <c r="AH400">
        <v>0.41760607403849198</v>
      </c>
      <c r="AI400">
        <v>0.42260433658254098</v>
      </c>
      <c r="AJ400">
        <v>8.3244402836238393E-2</v>
      </c>
      <c r="AK400">
        <v>17.907895142644499</v>
      </c>
      <c r="AL400">
        <v>0.93913327431029603</v>
      </c>
      <c r="AM400">
        <v>0</v>
      </c>
      <c r="AN400">
        <v>0</v>
      </c>
    </row>
    <row r="401" spans="1:40" x14ac:dyDescent="0.3">
      <c r="A401">
        <v>399</v>
      </c>
      <c r="B401">
        <v>0.14098063192370899</v>
      </c>
      <c r="C401">
        <v>-10.137141430071599</v>
      </c>
      <c r="D401">
        <v>-0.84631691543001797</v>
      </c>
      <c r="E401">
        <v>-6.5259354892655802E-2</v>
      </c>
      <c r="F401">
        <v>-4.9570095014041998E-2</v>
      </c>
      <c r="G401">
        <v>1.5740175719509201E-2</v>
      </c>
      <c r="H401">
        <v>0.99999209580575898</v>
      </c>
      <c r="I401">
        <v>-1.79077436019665E-3</v>
      </c>
      <c r="J401">
        <v>-1.8881233766114499E-3</v>
      </c>
      <c r="K401">
        <v>-3.0060677489246899E-3</v>
      </c>
      <c r="L401" s="2">
        <v>6.3209395212923501E-5</v>
      </c>
      <c r="M401" s="2">
        <v>7.6490562364524598E-5</v>
      </c>
      <c r="N401">
        <v>-1.04091250179913E-4</v>
      </c>
      <c r="O401">
        <v>0.98520625779339399</v>
      </c>
      <c r="P401">
        <v>0.14322520334323399</v>
      </c>
      <c r="Q401">
        <v>-7.5164340795222606E-2</v>
      </c>
      <c r="R401">
        <v>5.6617069906912502E-2</v>
      </c>
      <c r="S401">
        <v>2.1937732318318098E-3</v>
      </c>
      <c r="T401">
        <v>-2.8647010484534201E-2</v>
      </c>
      <c r="U401">
        <v>1.9878386054656701E-2</v>
      </c>
      <c r="W401">
        <f t="shared" si="62"/>
        <v>0.17338509215072762</v>
      </c>
      <c r="X401">
        <f t="shared" si="63"/>
        <v>8.3448971547813444E-2</v>
      </c>
      <c r="Y401">
        <f t="shared" si="64"/>
        <v>0.45561363657491932</v>
      </c>
      <c r="Z401">
        <f t="shared" si="65"/>
        <v>8.2396873339203713E-3</v>
      </c>
      <c r="AA401">
        <f t="shared" si="66"/>
        <v>19.735289912798805</v>
      </c>
      <c r="AB401">
        <f t="shared" si="67"/>
        <v>2.00175914186338</v>
      </c>
      <c r="AD401">
        <v>60</v>
      </c>
      <c r="AE401">
        <v>8</v>
      </c>
      <c r="AF401">
        <v>2.3492322467267499</v>
      </c>
      <c r="AG401">
        <v>0</v>
      </c>
      <c r="AH401">
        <v>-0.25660885069885098</v>
      </c>
      <c r="AI401">
        <v>0.76085606980891796</v>
      </c>
      <c r="AJ401">
        <v>5.1517758848768698E-2</v>
      </c>
      <c r="AK401">
        <v>14.495008062207001</v>
      </c>
      <c r="AL401">
        <v>0.67485438493904704</v>
      </c>
      <c r="AM401">
        <v>1</v>
      </c>
      <c r="AN401">
        <v>0</v>
      </c>
    </row>
    <row r="402" spans="1:40" x14ac:dyDescent="0.3">
      <c r="A402">
        <v>400</v>
      </c>
      <c r="B402">
        <v>0.88279317052005302</v>
      </c>
      <c r="C402">
        <v>-10.1349444123603</v>
      </c>
      <c r="D402">
        <v>0.21154410738184901</v>
      </c>
      <c r="E402">
        <v>4.0342809947891599E-2</v>
      </c>
      <c r="F402">
        <v>1.8793598766085901E-2</v>
      </c>
      <c r="G402">
        <v>-4.3264533414275802E-2</v>
      </c>
      <c r="H402">
        <v>0.99997538930602003</v>
      </c>
      <c r="I402">
        <v>4.3137314991084502E-3</v>
      </c>
      <c r="J402">
        <v>-1.52509730615673E-3</v>
      </c>
      <c r="K402">
        <v>5.31851304720479E-3</v>
      </c>
      <c r="L402">
        <v>9.0155961198717797E-4</v>
      </c>
      <c r="M402">
        <v>-2.3944380302028901E-4</v>
      </c>
      <c r="N402">
        <v>2.8392407035897701E-4</v>
      </c>
      <c r="O402">
        <v>0.94593407227666904</v>
      </c>
      <c r="P402">
        <v>0.19757422546952799</v>
      </c>
      <c r="Q402">
        <v>0.19306750057071001</v>
      </c>
      <c r="R402">
        <v>0.169994401553615</v>
      </c>
      <c r="S402">
        <v>1.5056379903510999E-3</v>
      </c>
      <c r="T402">
        <v>6.5573125302176597E-3</v>
      </c>
      <c r="U402">
        <v>-2.4176087661088901E-2</v>
      </c>
      <c r="W402">
        <f t="shared" si="62"/>
        <v>0.17551831274053953</v>
      </c>
      <c r="X402">
        <f t="shared" si="63"/>
        <v>6.2069006119216327E-2</v>
      </c>
      <c r="Y402">
        <f t="shared" si="64"/>
        <v>0.80395260491936826</v>
      </c>
      <c r="Z402">
        <f t="shared" si="65"/>
        <v>5.5867232421905999E-2</v>
      </c>
      <c r="AA402">
        <f t="shared" si="66"/>
        <v>37.853483860152508</v>
      </c>
      <c r="AB402">
        <f t="shared" si="67"/>
        <v>1.4378255808289588</v>
      </c>
      <c r="AD402">
        <v>60</v>
      </c>
      <c r="AE402">
        <v>0</v>
      </c>
      <c r="AF402">
        <v>2.1053763270378099</v>
      </c>
      <c r="AG402">
        <v>0</v>
      </c>
      <c r="AH402">
        <v>0.56190668416671996</v>
      </c>
      <c r="AI402">
        <v>0.38424804238253302</v>
      </c>
      <c r="AJ402">
        <v>2.27066677637844E-2</v>
      </c>
      <c r="AK402">
        <v>6.9441255226930396</v>
      </c>
      <c r="AL402">
        <v>0.880159940099419</v>
      </c>
      <c r="AM402">
        <v>0</v>
      </c>
      <c r="AN402">
        <v>0</v>
      </c>
    </row>
    <row r="403" spans="1:40" x14ac:dyDescent="0.3">
      <c r="A403">
        <v>401</v>
      </c>
      <c r="B403">
        <v>0.24189515902591499</v>
      </c>
      <c r="C403">
        <v>-10.1922487390479</v>
      </c>
      <c r="D403">
        <v>9.0230852773429904E-2</v>
      </c>
      <c r="E403">
        <v>4.957713053105E-2</v>
      </c>
      <c r="F403">
        <v>4.8398251363680402E-2</v>
      </c>
      <c r="G403">
        <v>5.8008314335421E-3</v>
      </c>
      <c r="H403">
        <v>0.99999739512148</v>
      </c>
      <c r="I403">
        <v>1.5148612522829399E-3</v>
      </c>
      <c r="J403">
        <v>-7.5277011101666401E-4</v>
      </c>
      <c r="K403">
        <v>1.53241078034479E-3</v>
      </c>
      <c r="L403">
        <v>-6.3227081557624596E-4</v>
      </c>
      <c r="M403">
        <v>-4.1520749306939397E-4</v>
      </c>
      <c r="N403">
        <v>-5.0000169552663696E-4</v>
      </c>
      <c r="O403">
        <v>0.95343515887780095</v>
      </c>
      <c r="P403">
        <v>-6.0911064304278999E-2</v>
      </c>
      <c r="Q403">
        <v>0.26496049727154197</v>
      </c>
      <c r="R403">
        <v>0.13056483043530201</v>
      </c>
      <c r="S403">
        <v>-1.9658811389553998E-2</v>
      </c>
      <c r="T403">
        <v>2.9635791605013801E-2</v>
      </c>
      <c r="U403">
        <v>9.0534169898552307E-3</v>
      </c>
      <c r="W403">
        <f t="shared" si="62"/>
        <v>0.19551809538759457</v>
      </c>
      <c r="X403">
        <f t="shared" si="63"/>
        <v>6.9526485975311109E-2</v>
      </c>
      <c r="Y403">
        <f t="shared" si="64"/>
        <v>0.26155405497107492</v>
      </c>
      <c r="Z403">
        <f t="shared" si="65"/>
        <v>5.1951993279121915E-2</v>
      </c>
      <c r="AA403">
        <f t="shared" si="66"/>
        <v>35.107224837346124</v>
      </c>
      <c r="AB403">
        <f t="shared" si="67"/>
        <v>2.1026172256859188</v>
      </c>
      <c r="AD403">
        <v>41</v>
      </c>
      <c r="AE403">
        <v>2</v>
      </c>
      <c r="AF403">
        <v>2.81793941259384</v>
      </c>
      <c r="AG403">
        <v>0</v>
      </c>
      <c r="AH403">
        <v>-0.39953334690966802</v>
      </c>
      <c r="AI403">
        <v>0.75877447497584205</v>
      </c>
      <c r="AJ403">
        <v>0.25707051611950599</v>
      </c>
      <c r="AK403">
        <v>16.441786499959601</v>
      </c>
      <c r="AL403">
        <v>0.89373648884943102</v>
      </c>
      <c r="AM403">
        <v>1</v>
      </c>
      <c r="AN403">
        <v>0</v>
      </c>
    </row>
    <row r="404" spans="1:40" x14ac:dyDescent="0.3">
      <c r="A404">
        <v>402</v>
      </c>
      <c r="B404">
        <v>-0.66821736879644</v>
      </c>
      <c r="C404">
        <v>-10.6761311417466</v>
      </c>
      <c r="D404">
        <v>0.26352409054968301</v>
      </c>
      <c r="E404">
        <v>-1.1502798937990799E-2</v>
      </c>
      <c r="F404">
        <v>3.9065962294623599E-2</v>
      </c>
      <c r="G404">
        <v>-3.3222038549588398E-2</v>
      </c>
      <c r="H404">
        <v>0.99999688518457797</v>
      </c>
      <c r="I404">
        <v>1.3352585981042801E-3</v>
      </c>
      <c r="J404">
        <v>1.25825472966833E-3</v>
      </c>
      <c r="K404">
        <v>-1.69218812566259E-3</v>
      </c>
      <c r="L404">
        <v>-1.1152755592968801E-3</v>
      </c>
      <c r="M404">
        <v>3.3595905978132002E-4</v>
      </c>
      <c r="N404">
        <v>-8.4600190154279905E-4</v>
      </c>
      <c r="O404">
        <v>0.993089092794191</v>
      </c>
      <c r="P404">
        <v>-4.7163182187407197E-3</v>
      </c>
      <c r="Q404">
        <v>0.105445713537366</v>
      </c>
      <c r="R404">
        <v>5.1312879594351997E-2</v>
      </c>
      <c r="S404">
        <v>-1.06422469719086E-2</v>
      </c>
      <c r="T404">
        <v>6.4840109345410298E-3</v>
      </c>
      <c r="U404">
        <v>-2.2125068629276E-3</v>
      </c>
      <c r="W404">
        <f t="shared" si="62"/>
        <v>0.70026801318699761</v>
      </c>
      <c r="X404">
        <f t="shared" si="63"/>
        <v>5.255632824696882E-2</v>
      </c>
      <c r="Y404">
        <f t="shared" si="64"/>
        <v>0.28601176416239366</v>
      </c>
      <c r="Z404">
        <f t="shared" si="65"/>
        <v>8.248258868468604E-2</v>
      </c>
      <c r="AA404">
        <f t="shared" si="66"/>
        <v>13.479866412571178</v>
      </c>
      <c r="AB404">
        <f t="shared" si="67"/>
        <v>0.72518217004340546</v>
      </c>
      <c r="AD404">
        <v>60</v>
      </c>
      <c r="AE404">
        <v>0</v>
      </c>
      <c r="AF404">
        <v>1.9663185007870101</v>
      </c>
      <c r="AG404">
        <v>34</v>
      </c>
      <c r="AH404">
        <v>0.66500214944886404</v>
      </c>
      <c r="AI404">
        <v>0.286369669292735</v>
      </c>
      <c r="AJ404">
        <v>1.9999537412340802E-2</v>
      </c>
      <c r="AK404">
        <v>2.53545086603821</v>
      </c>
      <c r="AL404">
        <v>0.46295288376985599</v>
      </c>
      <c r="AM404">
        <v>0</v>
      </c>
      <c r="AN404">
        <v>1</v>
      </c>
    </row>
    <row r="405" spans="1:40" x14ac:dyDescent="0.3">
      <c r="A405">
        <v>403</v>
      </c>
      <c r="B405">
        <v>-0.41631187006763598</v>
      </c>
      <c r="C405">
        <v>-10.3802006588071</v>
      </c>
      <c r="D405">
        <v>-0.31345904081007198</v>
      </c>
      <c r="E405">
        <v>2.1299661486571801E-2</v>
      </c>
      <c r="F405">
        <v>-2.4258053570360701E-2</v>
      </c>
      <c r="G405">
        <v>1.09072351788364E-2</v>
      </c>
      <c r="H405">
        <v>0.99999720493891198</v>
      </c>
      <c r="I405">
        <v>-1.5249699762683901E-3</v>
      </c>
      <c r="J405">
        <v>-3.7666510392873502E-4</v>
      </c>
      <c r="K405">
        <v>-1.76711752116301E-3</v>
      </c>
      <c r="L405">
        <v>1.1959617036973701E-4</v>
      </c>
      <c r="M405">
        <v>-1.27536961492295E-4</v>
      </c>
      <c r="N405" s="2">
        <v>-6.4471286659701496E-5</v>
      </c>
      <c r="O405">
        <v>0.96017639222234796</v>
      </c>
      <c r="P405">
        <v>0.196167825681477</v>
      </c>
      <c r="Q405">
        <v>-0.192755876763856</v>
      </c>
      <c r="R405">
        <v>4.92407550640011E-2</v>
      </c>
      <c r="S405">
        <v>3.0507308290514599E-2</v>
      </c>
      <c r="T405">
        <v>-4.7752345296804598E-3</v>
      </c>
      <c r="U405">
        <v>-3.0722113696494101E-3</v>
      </c>
      <c r="W405">
        <f t="shared" si="62"/>
        <v>0.39327368351878533</v>
      </c>
      <c r="X405">
        <f t="shared" si="63"/>
        <v>3.407486642250393E-2</v>
      </c>
      <c r="Y405">
        <f t="shared" si="64"/>
        <v>0.27093391907034037</v>
      </c>
      <c r="Z405">
        <f t="shared" si="65"/>
        <v>1.0676937042828688E-2</v>
      </c>
      <c r="AA405">
        <f t="shared" si="66"/>
        <v>32.448141782620255</v>
      </c>
      <c r="AB405">
        <f t="shared" si="67"/>
        <v>1.7779584856343695</v>
      </c>
      <c r="AD405">
        <v>48</v>
      </c>
      <c r="AE405">
        <v>8</v>
      </c>
      <c r="AF405">
        <v>3.1104029387235599</v>
      </c>
      <c r="AG405">
        <v>0</v>
      </c>
      <c r="AH405">
        <v>-0.61460395299417903</v>
      </c>
      <c r="AI405">
        <v>0.669669589611528</v>
      </c>
      <c r="AJ405">
        <v>0.16845821998313201</v>
      </c>
      <c r="AK405">
        <v>15.1733802938803</v>
      </c>
      <c r="AL405">
        <v>2.88307447276999</v>
      </c>
      <c r="AM405">
        <v>1</v>
      </c>
      <c r="AN405">
        <v>0</v>
      </c>
    </row>
    <row r="406" spans="1:40" x14ac:dyDescent="0.3">
      <c r="A406">
        <v>404</v>
      </c>
      <c r="B406">
        <v>-0.52133652030690603</v>
      </c>
      <c r="C406">
        <v>-10.181107854411</v>
      </c>
      <c r="D406">
        <v>-0.31577426691228699</v>
      </c>
      <c r="E406">
        <v>1.9488460348431299E-4</v>
      </c>
      <c r="F406">
        <v>2.5271213672797499E-2</v>
      </c>
      <c r="G406">
        <v>5.4265470385021497E-2</v>
      </c>
      <c r="H406">
        <v>0.99999811865547905</v>
      </c>
      <c r="I406">
        <v>1.53256575143427E-4</v>
      </c>
      <c r="J406">
        <v>1.9304080737139399E-3</v>
      </c>
      <c r="K406">
        <v>-1.12794470329623E-4</v>
      </c>
      <c r="L406">
        <v>1.1176484998030499E-4</v>
      </c>
      <c r="M406">
        <v>-3.7782646539242203E-4</v>
      </c>
      <c r="N406">
        <v>3.6640894679377899E-4</v>
      </c>
      <c r="O406">
        <v>0.99957469614334404</v>
      </c>
      <c r="P406">
        <v>1.54728990519082E-2</v>
      </c>
      <c r="Q406">
        <v>-2.13148742121703E-2</v>
      </c>
      <c r="R406">
        <v>-1.25176819814429E-2</v>
      </c>
      <c r="S406">
        <v>1.5639557014858699E-2</v>
      </c>
      <c r="T406">
        <v>9.4292546751642697E-3</v>
      </c>
      <c r="U406">
        <v>5.0761708925382504E-3</v>
      </c>
      <c r="W406">
        <f t="shared" si="62"/>
        <v>0.19933636557786372</v>
      </c>
      <c r="X406">
        <f t="shared" si="63"/>
        <v>5.986161956222457E-2</v>
      </c>
      <c r="Y406">
        <f t="shared" si="64"/>
        <v>0.22228075357960322</v>
      </c>
      <c r="Z406">
        <f t="shared" si="65"/>
        <v>3.0828097110366517E-2</v>
      </c>
      <c r="AA406">
        <f t="shared" si="66"/>
        <v>3.3422018850493092</v>
      </c>
      <c r="AB406">
        <f t="shared" si="67"/>
        <v>1.0860144065478878</v>
      </c>
      <c r="AD406">
        <v>60</v>
      </c>
      <c r="AE406">
        <v>0</v>
      </c>
      <c r="AF406">
        <v>1.44330471567809</v>
      </c>
      <c r="AG406">
        <v>3</v>
      </c>
      <c r="AH406">
        <v>0.61369418161628597</v>
      </c>
      <c r="AI406">
        <v>0.127762871422824</v>
      </c>
      <c r="AJ406">
        <v>1.07431451269251E-2</v>
      </c>
      <c r="AK406">
        <v>7.0999507244526701</v>
      </c>
      <c r="AL406">
        <v>0.86663180855119804</v>
      </c>
      <c r="AM406">
        <v>0</v>
      </c>
      <c r="AN406">
        <v>1</v>
      </c>
    </row>
    <row r="407" spans="1:40" x14ac:dyDescent="0.3">
      <c r="A407">
        <v>405</v>
      </c>
      <c r="B407">
        <v>0.28734733646828498</v>
      </c>
      <c r="C407">
        <v>-9.9498602753554906</v>
      </c>
      <c r="D407">
        <v>-0.181706103500681</v>
      </c>
      <c r="E407">
        <v>-6.5267840700598901E-3</v>
      </c>
      <c r="F407">
        <v>3.59920167555728E-2</v>
      </c>
      <c r="G407">
        <v>-3.4133721773011397E-2</v>
      </c>
      <c r="H407">
        <v>0.99999667565251205</v>
      </c>
      <c r="I407">
        <v>2.3175916912216801E-4</v>
      </c>
      <c r="J407">
        <v>-1.9582104887079801E-3</v>
      </c>
      <c r="K407">
        <v>-1.6614401265780401E-3</v>
      </c>
      <c r="L407" s="2">
        <v>-4.9511244571786901E-6</v>
      </c>
      <c r="M407">
        <v>5.5927519836319298E-4</v>
      </c>
      <c r="N407">
        <v>-1.3894555524968501E-4</v>
      </c>
      <c r="O407">
        <v>0.99776652169493496</v>
      </c>
      <c r="P407">
        <v>6.1812413715397301E-2</v>
      </c>
      <c r="Q407">
        <v>-2.2975416123629699E-2</v>
      </c>
      <c r="R407">
        <v>1.0645372206399E-2</v>
      </c>
      <c r="S407">
        <v>1.5150127591308999E-2</v>
      </c>
      <c r="T407">
        <v>-1.5766700060590302E-2</v>
      </c>
      <c r="U407">
        <v>-2.48562107216963E-2</v>
      </c>
      <c r="W407">
        <f t="shared" si="62"/>
        <v>4.4333015868698311E-2</v>
      </c>
      <c r="X407">
        <f t="shared" si="63"/>
        <v>5.0031341602119493E-2</v>
      </c>
      <c r="Y407">
        <f t="shared" si="64"/>
        <v>0.29547514399210945</v>
      </c>
      <c r="Z407">
        <f t="shared" si="65"/>
        <v>3.3019430398976715E-2</v>
      </c>
      <c r="AA407">
        <f t="shared" si="66"/>
        <v>7.6601868010073071</v>
      </c>
      <c r="AB407">
        <f t="shared" si="67"/>
        <v>1.8967814392695603</v>
      </c>
      <c r="AD407">
        <v>59</v>
      </c>
      <c r="AE407">
        <v>0</v>
      </c>
      <c r="AF407">
        <v>1.8369286134839</v>
      </c>
      <c r="AG407">
        <v>0</v>
      </c>
      <c r="AH407">
        <v>0.64269579355654505</v>
      </c>
      <c r="AI407">
        <v>0.20558488362576699</v>
      </c>
      <c r="AJ407">
        <v>2.5620521701782001E-2</v>
      </c>
      <c r="AK407">
        <v>14.0060265871967</v>
      </c>
      <c r="AL407">
        <v>1.4526884258434301</v>
      </c>
      <c r="AM407">
        <v>0</v>
      </c>
      <c r="AN407">
        <v>0</v>
      </c>
    </row>
    <row r="408" spans="1:40" x14ac:dyDescent="0.3">
      <c r="A408">
        <v>406</v>
      </c>
      <c r="B408">
        <v>-0.35574564008472598</v>
      </c>
      <c r="C408">
        <v>-9.8010945553620292</v>
      </c>
      <c r="D408">
        <v>0.24680889208890999</v>
      </c>
      <c r="E408">
        <v>4.3572344175422301E-2</v>
      </c>
      <c r="F408">
        <v>4.6295269662345297E-2</v>
      </c>
      <c r="G408">
        <v>1.40327512758169E-2</v>
      </c>
      <c r="H408">
        <v>0.99999751636887302</v>
      </c>
      <c r="I408">
        <v>-6.5277517299886596E-4</v>
      </c>
      <c r="J408">
        <v>-1.3102170191022101E-3</v>
      </c>
      <c r="K408">
        <v>-1.68061655958983E-3</v>
      </c>
      <c r="L408">
        <v>5.5020903039649496E-4</v>
      </c>
      <c r="M408">
        <v>-1.02008744507375E-3</v>
      </c>
      <c r="N408">
        <v>-5.7026987020445405E-4</v>
      </c>
      <c r="O408">
        <v>0.96879444286929395</v>
      </c>
      <c r="P408">
        <v>-5.3493033036986999E-2</v>
      </c>
      <c r="Q408">
        <v>0.11503958950797601</v>
      </c>
      <c r="R408">
        <v>-0.21293594278072001</v>
      </c>
      <c r="S408">
        <v>1.18482993444753E-2</v>
      </c>
      <c r="T408">
        <v>-1.2482100700478701E-2</v>
      </c>
      <c r="U408">
        <v>-2.5197033028066499E-3</v>
      </c>
      <c r="W408">
        <f t="shared" si="62"/>
        <v>0.18934639930648345</v>
      </c>
      <c r="X408">
        <f t="shared" si="63"/>
        <v>6.5105447378999454E-2</v>
      </c>
      <c r="Y408">
        <f t="shared" si="64"/>
        <v>0.25539433681584534</v>
      </c>
      <c r="Z408">
        <f t="shared" si="65"/>
        <v>7.4009561816464592E-2</v>
      </c>
      <c r="AA408">
        <f t="shared" si="66"/>
        <v>28.702483786829681</v>
      </c>
      <c r="AB408">
        <f t="shared" si="67"/>
        <v>0.99657430193868413</v>
      </c>
      <c r="AD408">
        <v>60</v>
      </c>
      <c r="AE408">
        <v>0</v>
      </c>
      <c r="AF408">
        <v>1.8919488228857499</v>
      </c>
      <c r="AG408">
        <v>11</v>
      </c>
      <c r="AH408">
        <v>0.46823148016994698</v>
      </c>
      <c r="AI408">
        <v>0.28084344044164899</v>
      </c>
      <c r="AJ408">
        <v>7.58572740182772E-3</v>
      </c>
      <c r="AK408">
        <v>2.53480849615906</v>
      </c>
      <c r="AL408">
        <v>0.66394858596165096</v>
      </c>
      <c r="AM408">
        <v>0</v>
      </c>
      <c r="AN408">
        <v>1</v>
      </c>
    </row>
    <row r="409" spans="1:40" x14ac:dyDescent="0.3">
      <c r="A409">
        <v>407</v>
      </c>
      <c r="B409">
        <v>-0.18717132460028699</v>
      </c>
      <c r="C409">
        <v>-9.4945954613033905</v>
      </c>
      <c r="D409">
        <v>0.11760983495203001</v>
      </c>
      <c r="E409">
        <v>-8.2779471629173002E-3</v>
      </c>
      <c r="F409">
        <v>-6.6101934120287101E-3</v>
      </c>
      <c r="G409">
        <v>-9.2460825905256207E-3</v>
      </c>
      <c r="H409">
        <v>0.99996271505059897</v>
      </c>
      <c r="I409">
        <v>3.0579983163483999E-3</v>
      </c>
      <c r="J409">
        <v>-5.4715768796888197E-3</v>
      </c>
      <c r="K409">
        <v>5.9396128981334404E-3</v>
      </c>
      <c r="L409">
        <v>2.1410280807316701E-4</v>
      </c>
      <c r="M409">
        <v>5.0164829177160399E-4</v>
      </c>
      <c r="N409">
        <v>4.26845960461176E-4</v>
      </c>
      <c r="O409">
        <v>0.95984484133756598</v>
      </c>
      <c r="P409">
        <v>0.159692560389326</v>
      </c>
      <c r="Q409">
        <v>-8.52951260200496E-2</v>
      </c>
      <c r="R409">
        <v>-0.21429164284028401</v>
      </c>
      <c r="S409">
        <v>3.5225887935964699E-2</v>
      </c>
      <c r="T409">
        <v>-1.9572118826130299E-2</v>
      </c>
      <c r="U409">
        <v>-1.1078589897208099E-2</v>
      </c>
      <c r="W409">
        <f t="shared" si="62"/>
        <v>0.50283157189296723</v>
      </c>
      <c r="X409">
        <f t="shared" si="63"/>
        <v>1.4060907134580589E-2</v>
      </c>
      <c r="Y409">
        <f t="shared" si="64"/>
        <v>0.98954546846336144</v>
      </c>
      <c r="Z409">
        <f t="shared" si="65"/>
        <v>3.9682797752843051E-2</v>
      </c>
      <c r="AA409">
        <f t="shared" si="66"/>
        <v>32.583848759252788</v>
      </c>
      <c r="AB409">
        <f t="shared" si="67"/>
        <v>2.3945702736223926</v>
      </c>
      <c r="AD409">
        <v>34</v>
      </c>
      <c r="AE409">
        <v>14</v>
      </c>
      <c r="AF409">
        <v>2.7295497804880098</v>
      </c>
      <c r="AG409">
        <v>0</v>
      </c>
      <c r="AH409">
        <v>-0.79338890499270998</v>
      </c>
      <c r="AI409">
        <v>2.3026128426582302</v>
      </c>
      <c r="AJ409">
        <v>0.231232512599402</v>
      </c>
      <c r="AK409">
        <v>28.287592195796599</v>
      </c>
      <c r="AL409">
        <v>2.8958157330644201</v>
      </c>
      <c r="AM409">
        <v>1</v>
      </c>
      <c r="AN409">
        <v>0</v>
      </c>
    </row>
    <row r="410" spans="1:40" x14ac:dyDescent="0.3">
      <c r="A410">
        <v>408</v>
      </c>
      <c r="B410">
        <v>0.56261304753895003</v>
      </c>
      <c r="C410">
        <v>-10.2123829516886</v>
      </c>
      <c r="D410">
        <v>0.49601780707651699</v>
      </c>
      <c r="E410">
        <v>1.6026303264860601E-2</v>
      </c>
      <c r="F410">
        <v>1.44815148057366E-2</v>
      </c>
      <c r="G410">
        <v>-1.5837232731142799E-2</v>
      </c>
      <c r="H410">
        <v>0.99999755876991503</v>
      </c>
      <c r="I410">
        <v>1.8269771120796E-3</v>
      </c>
      <c r="J410">
        <v>5.9752536190367696E-4</v>
      </c>
      <c r="K410">
        <v>-1.0897579009880899E-3</v>
      </c>
      <c r="L410" s="2">
        <v>-7.7416238929479505E-5</v>
      </c>
      <c r="M410">
        <v>2.1529244301413101E-4</v>
      </c>
      <c r="N410">
        <v>1.6858801597117201E-4</v>
      </c>
      <c r="O410">
        <v>0.93106719689737005</v>
      </c>
      <c r="P410">
        <v>-0.24913555187901201</v>
      </c>
      <c r="Q410">
        <v>0.209723695842086</v>
      </c>
      <c r="R410">
        <v>0.164503261529822</v>
      </c>
      <c r="S410">
        <v>-3.3357723612144699E-4</v>
      </c>
      <c r="T410">
        <v>-5.8081365879754203E-3</v>
      </c>
      <c r="U410">
        <v>1.7316844341925799E-3</v>
      </c>
      <c r="W410">
        <f t="shared" si="62"/>
        <v>0.23988928934966758</v>
      </c>
      <c r="X410">
        <f t="shared" si="63"/>
        <v>2.6783849760376694E-2</v>
      </c>
      <c r="Y410">
        <f t="shared" si="64"/>
        <v>0.2532048796605188</v>
      </c>
      <c r="Z410">
        <f t="shared" si="65"/>
        <v>1.628309655798538E-2</v>
      </c>
      <c r="AA410">
        <f t="shared" si="66"/>
        <v>42.796425581219701</v>
      </c>
      <c r="AB410">
        <f t="shared" si="67"/>
        <v>0.34778328319979751</v>
      </c>
      <c r="AD410">
        <v>60</v>
      </c>
      <c r="AE410">
        <v>0</v>
      </c>
      <c r="AF410">
        <v>2.6973096713423699</v>
      </c>
      <c r="AG410">
        <v>13</v>
      </c>
      <c r="AH410">
        <v>0.551829184408136</v>
      </c>
      <c r="AI410">
        <v>0.40631040059747597</v>
      </c>
      <c r="AJ410">
        <v>3.2355626741215497E-2</v>
      </c>
      <c r="AK410">
        <v>4.1549397609598699</v>
      </c>
      <c r="AL410">
        <v>0.91086784927394804</v>
      </c>
      <c r="AM410">
        <v>0</v>
      </c>
      <c r="AN410">
        <v>1</v>
      </c>
    </row>
    <row r="411" spans="1:40" x14ac:dyDescent="0.3">
      <c r="A411">
        <v>409</v>
      </c>
      <c r="B411">
        <v>0.11716448793131699</v>
      </c>
      <c r="C411">
        <v>-10.6695852252556</v>
      </c>
      <c r="D411">
        <v>-0.66827624421546195</v>
      </c>
      <c r="E411">
        <v>-2.65528273427218E-4</v>
      </c>
      <c r="F411">
        <v>1.2187929035636501E-2</v>
      </c>
      <c r="G411">
        <v>1.2316861731911599E-2</v>
      </c>
      <c r="H411">
        <v>0.99996532525578297</v>
      </c>
      <c r="I411">
        <v>4.5983524257033797E-3</v>
      </c>
      <c r="J411">
        <v>5.35826643414511E-3</v>
      </c>
      <c r="K411">
        <v>4.4150222972481499E-3</v>
      </c>
      <c r="L411">
        <v>6.7596056119112599E-4</v>
      </c>
      <c r="M411">
        <v>-3.04103556234139E-4</v>
      </c>
      <c r="N411">
        <v>-9.5981623645908804E-4</v>
      </c>
      <c r="O411">
        <v>0.95559755023417103</v>
      </c>
      <c r="P411">
        <v>0.197175996900055</v>
      </c>
      <c r="Q411">
        <v>0.21309381021384399</v>
      </c>
      <c r="R411">
        <v>-5.0457668212722503E-2</v>
      </c>
      <c r="S411">
        <v>9.4683509298441899E-3</v>
      </c>
      <c r="T411">
        <v>-1.1158757347118801E-2</v>
      </c>
      <c r="U411">
        <v>7.0727067403428701E-3</v>
      </c>
      <c r="W411">
        <f t="shared" si="62"/>
        <v>0.69113509103722492</v>
      </c>
      <c r="X411">
        <f t="shared" si="63"/>
        <v>1.7329777908696029E-2</v>
      </c>
      <c r="Y411">
        <f t="shared" si="64"/>
        <v>0.95427932324744691</v>
      </c>
      <c r="Z411">
        <f t="shared" si="65"/>
        <v>6.9482770666055724E-2</v>
      </c>
      <c r="AA411">
        <f t="shared" si="66"/>
        <v>34.276093111661645</v>
      </c>
      <c r="AB411">
        <f t="shared" si="67"/>
        <v>0.93128242679070083</v>
      </c>
      <c r="AD411">
        <v>60</v>
      </c>
      <c r="AE411">
        <v>0</v>
      </c>
      <c r="AF411">
        <v>2.3484986983239602</v>
      </c>
      <c r="AG411">
        <v>3</v>
      </c>
      <c r="AH411">
        <v>0.499839288289326</v>
      </c>
      <c r="AI411">
        <v>0.31362944635215301</v>
      </c>
      <c r="AJ411">
        <v>1.39050785499285E-2</v>
      </c>
      <c r="AK411">
        <v>4.82635023587705</v>
      </c>
      <c r="AL411">
        <v>0.98103625125905902</v>
      </c>
      <c r="AM411">
        <v>0</v>
      </c>
      <c r="AN411">
        <v>1</v>
      </c>
    </row>
    <row r="412" spans="1:40" x14ac:dyDescent="0.3">
      <c r="A412">
        <v>410</v>
      </c>
      <c r="B412">
        <v>1.2425403785072999E-2</v>
      </c>
      <c r="C412">
        <v>-9.8462558488704506</v>
      </c>
      <c r="D412">
        <v>0.191779702897385</v>
      </c>
      <c r="E412">
        <v>6.7251253809647298E-4</v>
      </c>
      <c r="F412">
        <v>1.4297582627085101E-3</v>
      </c>
      <c r="G412">
        <v>2.15857185103055E-3</v>
      </c>
      <c r="H412">
        <v>0.99997096708905497</v>
      </c>
      <c r="I412">
        <v>-4.5815382092724601E-3</v>
      </c>
      <c r="J412">
        <v>-4.6227788087836296E-3</v>
      </c>
      <c r="K412">
        <v>-3.9628780830322698E-3</v>
      </c>
      <c r="L412">
        <v>-7.8429962333194999E-4</v>
      </c>
      <c r="M412">
        <v>-9.7261230337757304E-4</v>
      </c>
      <c r="N412">
        <v>-5.5548602710514398E-4</v>
      </c>
      <c r="O412">
        <v>0.99955239029102005</v>
      </c>
      <c r="P412">
        <v>1.9893224632268901E-2</v>
      </c>
      <c r="Q412">
        <v>-1.3796414591044401E-2</v>
      </c>
      <c r="R412">
        <v>1.75766214520666E-2</v>
      </c>
      <c r="S412">
        <v>-2.7093127724590799E-2</v>
      </c>
      <c r="T412">
        <v>-1.57903223261373E-2</v>
      </c>
      <c r="U412">
        <v>-3.5452361143377402E-2</v>
      </c>
      <c r="W412">
        <f t="shared" si="62"/>
        <v>0.1518688023301511</v>
      </c>
      <c r="X412">
        <f t="shared" si="63"/>
        <v>2.6750540629567978E-3</v>
      </c>
      <c r="Y412">
        <f t="shared" si="64"/>
        <v>0.87320048372975101</v>
      </c>
      <c r="Z412">
        <f t="shared" si="65"/>
        <v>7.8343788386933844E-2</v>
      </c>
      <c r="AA412">
        <f t="shared" si="66"/>
        <v>3.4287322775203819</v>
      </c>
      <c r="AB412">
        <f t="shared" si="67"/>
        <v>2.7118775551857532</v>
      </c>
      <c r="AD412">
        <v>49</v>
      </c>
      <c r="AE412">
        <v>0</v>
      </c>
      <c r="AF412">
        <v>1.8755245774984299</v>
      </c>
      <c r="AG412">
        <v>0</v>
      </c>
      <c r="AH412">
        <v>0.75760575377859496</v>
      </c>
      <c r="AI412">
        <v>0.54023705643925901</v>
      </c>
      <c r="AJ412">
        <v>5.9031324228460101E-2</v>
      </c>
      <c r="AK412">
        <v>12.145582608283201</v>
      </c>
      <c r="AL412">
        <v>0.61394485993043002</v>
      </c>
      <c r="AM412">
        <v>0</v>
      </c>
      <c r="AN412">
        <v>0</v>
      </c>
    </row>
    <row r="413" spans="1:40" x14ac:dyDescent="0.3">
      <c r="A413">
        <v>411</v>
      </c>
      <c r="B413">
        <v>9.3148211263866701E-2</v>
      </c>
      <c r="C413">
        <v>-10.260487353015099</v>
      </c>
      <c r="D413">
        <v>0.74766181233741402</v>
      </c>
      <c r="E413">
        <v>4.57327734462721E-2</v>
      </c>
      <c r="F413">
        <v>-4.3870920031405601E-2</v>
      </c>
      <c r="G413">
        <v>-3.68010895044339E-2</v>
      </c>
      <c r="H413">
        <v>0.99997800887128696</v>
      </c>
      <c r="I413">
        <v>-4.3594308428429101E-3</v>
      </c>
      <c r="J413">
        <v>-1.2513725066082399E-3</v>
      </c>
      <c r="K413">
        <v>-4.83851251847792E-3</v>
      </c>
      <c r="L413">
        <v>-1.5138013405205901E-4</v>
      </c>
      <c r="M413" s="2">
        <v>5.5465448026767797E-5</v>
      </c>
      <c r="N413" s="2">
        <v>6.9103598961885599E-6</v>
      </c>
      <c r="O413">
        <v>0.932381113872087</v>
      </c>
      <c r="P413">
        <v>0.278854555694168</v>
      </c>
      <c r="Q413">
        <v>0.16584772515250701</v>
      </c>
      <c r="R413">
        <v>0.159374173958618</v>
      </c>
      <c r="S413">
        <v>-1.9964220435765501E-2</v>
      </c>
      <c r="T413">
        <v>-1.7432932882047E-2</v>
      </c>
      <c r="U413">
        <v>-9.6925848562780096E-4</v>
      </c>
      <c r="W413">
        <f t="shared" si="62"/>
        <v>0.28811331082002312</v>
      </c>
      <c r="X413">
        <f t="shared" si="63"/>
        <v>7.3283452294521378E-2</v>
      </c>
      <c r="Y413">
        <f t="shared" si="64"/>
        <v>0.75996253372998124</v>
      </c>
      <c r="Z413">
        <f t="shared" si="65"/>
        <v>9.2457910176885032E-3</v>
      </c>
      <c r="AA413">
        <f t="shared" si="66"/>
        <v>42.381835058932204</v>
      </c>
      <c r="AB413">
        <f t="shared" si="67"/>
        <v>1.5195989067298397</v>
      </c>
      <c r="AD413">
        <v>60</v>
      </c>
      <c r="AE413">
        <v>0</v>
      </c>
      <c r="AF413">
        <v>2.4303844086825799</v>
      </c>
      <c r="AG413">
        <v>5</v>
      </c>
      <c r="AH413">
        <v>0.46942018898262999</v>
      </c>
      <c r="AI413">
        <v>0.38233108233670099</v>
      </c>
      <c r="AJ413">
        <v>2.2736607000725498E-2</v>
      </c>
      <c r="AK413">
        <v>5.5170781768530297</v>
      </c>
      <c r="AL413">
        <v>0.44297700698263198</v>
      </c>
      <c r="AM413">
        <v>0</v>
      </c>
      <c r="AN413">
        <v>1</v>
      </c>
    </row>
    <row r="414" spans="1:40" x14ac:dyDescent="0.3">
      <c r="A414">
        <v>412</v>
      </c>
      <c r="B414">
        <v>6.0988550671855601E-2</v>
      </c>
      <c r="C414">
        <v>-9.9194682466467405</v>
      </c>
      <c r="D414">
        <v>-5.4569938023984903E-2</v>
      </c>
      <c r="E414">
        <v>-4.9840943936186502E-2</v>
      </c>
      <c r="F414">
        <v>-5.98880477293149E-2</v>
      </c>
      <c r="G414">
        <v>9.0894281616146905E-3</v>
      </c>
      <c r="H414">
        <v>0.99999986944379105</v>
      </c>
      <c r="I414" s="2">
        <v>1.38284125680349E-5</v>
      </c>
      <c r="J414">
        <v>-1.6200812283157201E-4</v>
      </c>
      <c r="K414">
        <v>-4.8443218622621498E-4</v>
      </c>
      <c r="L414" s="2">
        <v>1.19266986493612E-5</v>
      </c>
      <c r="M414" s="2">
        <v>3.17777823504674E-5</v>
      </c>
      <c r="N414" s="2">
        <v>8.8459572171469304E-6</v>
      </c>
      <c r="O414">
        <v>0.98065408297066403</v>
      </c>
      <c r="P414">
        <v>-0.12910207889288</v>
      </c>
      <c r="Q414">
        <v>-6.8142154405709907E-2</v>
      </c>
      <c r="R414">
        <v>0.13041038904722799</v>
      </c>
      <c r="S414">
        <v>1.5294717613402601E-2</v>
      </c>
      <c r="T414">
        <v>9.8540927801959496E-3</v>
      </c>
      <c r="U414">
        <v>-1.0103105587310401E-3</v>
      </c>
      <c r="W414">
        <f t="shared" si="62"/>
        <v>8.0194166331583716E-2</v>
      </c>
      <c r="X414">
        <f t="shared" si="63"/>
        <v>7.8443072718908324E-2</v>
      </c>
      <c r="Y414">
        <f t="shared" si="64"/>
        <v>5.855532502625941E-2</v>
      </c>
      <c r="Z414">
        <f t="shared" si="65"/>
        <v>2.0097057615940535E-3</v>
      </c>
      <c r="AA414">
        <f t="shared" si="66"/>
        <v>22.576932523899874</v>
      </c>
      <c r="AB414">
        <f t="shared" si="67"/>
        <v>1.0440609483111929</v>
      </c>
      <c r="AD414">
        <v>60</v>
      </c>
      <c r="AE414">
        <v>0</v>
      </c>
      <c r="AF414">
        <v>1.7566567238420201</v>
      </c>
      <c r="AG414">
        <v>21</v>
      </c>
      <c r="AH414">
        <v>0.60181574614547195</v>
      </c>
      <c r="AI414">
        <v>0.292016236235977</v>
      </c>
      <c r="AJ414">
        <v>1.8976482019024101E-2</v>
      </c>
      <c r="AK414">
        <v>4.2573425332671304</v>
      </c>
      <c r="AL414">
        <v>0.82525662179445303</v>
      </c>
      <c r="AM414">
        <v>0</v>
      </c>
      <c r="AN414">
        <v>1</v>
      </c>
    </row>
    <row r="415" spans="1:40" x14ac:dyDescent="0.3">
      <c r="A415">
        <v>413</v>
      </c>
      <c r="B415">
        <v>-6.1378278161390902E-2</v>
      </c>
      <c r="C415">
        <v>-9.5872416685694208</v>
      </c>
      <c r="D415">
        <v>0.28223573458390699</v>
      </c>
      <c r="E415">
        <v>4.5435573463079703E-3</v>
      </c>
      <c r="F415">
        <v>-3.0683139487789401E-2</v>
      </c>
      <c r="G415">
        <v>3.8757696011783901E-4</v>
      </c>
      <c r="H415">
        <v>0.99997496872527702</v>
      </c>
      <c r="I415">
        <v>3.6059390900011999E-3</v>
      </c>
      <c r="J415">
        <v>3.6092528384711899E-3</v>
      </c>
      <c r="K415">
        <v>-4.90228723223527E-3</v>
      </c>
      <c r="L415" s="2">
        <v>-6.0296421422834397E-6</v>
      </c>
      <c r="M415" s="2">
        <v>-2.7479851514373399E-5</v>
      </c>
      <c r="N415" s="2">
        <v>2.68185710643952E-5</v>
      </c>
      <c r="O415">
        <v>0.95479256348541097</v>
      </c>
      <c r="P415">
        <v>-0.18601595599412901</v>
      </c>
      <c r="Q415">
        <v>-0.101749528747313</v>
      </c>
      <c r="R415">
        <v>0.20836568390271401</v>
      </c>
      <c r="S415">
        <v>1.5756132895746601E-2</v>
      </c>
      <c r="T415">
        <v>7.2866053197900797E-3</v>
      </c>
      <c r="U415">
        <v>-7.8561291391538498E-3</v>
      </c>
      <c r="W415">
        <f t="shared" si="62"/>
        <v>0.40840852024754248</v>
      </c>
      <c r="X415">
        <f t="shared" si="63"/>
        <v>3.102014149043077E-2</v>
      </c>
      <c r="Y415">
        <f t="shared" si="64"/>
        <v>0.81079304598332091</v>
      </c>
      <c r="Z415">
        <f t="shared" si="65"/>
        <v>2.226982052996858E-3</v>
      </c>
      <c r="AA415">
        <f t="shared" si="66"/>
        <v>34.587757847208977</v>
      </c>
      <c r="AB415">
        <f t="shared" si="67"/>
        <v>1.0917351173970218</v>
      </c>
      <c r="AD415">
        <v>60</v>
      </c>
      <c r="AE415">
        <v>0</v>
      </c>
      <c r="AF415">
        <v>1.9997018452733699</v>
      </c>
      <c r="AG415">
        <v>8</v>
      </c>
      <c r="AH415">
        <v>0.60970131587133802</v>
      </c>
      <c r="AI415">
        <v>0.202474986611036</v>
      </c>
      <c r="AJ415">
        <v>1.02789670896013E-2</v>
      </c>
      <c r="AK415">
        <v>3.6770783060808401</v>
      </c>
      <c r="AL415">
        <v>0.76009017103634202</v>
      </c>
      <c r="AM415">
        <v>0</v>
      </c>
      <c r="AN415">
        <v>1</v>
      </c>
    </row>
    <row r="416" spans="1:40" x14ac:dyDescent="0.3">
      <c r="A416">
        <v>414</v>
      </c>
      <c r="B416">
        <v>-0.58981544011341103</v>
      </c>
      <c r="C416">
        <v>-10.0269692189223</v>
      </c>
      <c r="D416">
        <v>-4.1463101962239103E-2</v>
      </c>
      <c r="E416">
        <v>9.2201290073019596E-2</v>
      </c>
      <c r="F416">
        <v>1.9574632189323701E-2</v>
      </c>
      <c r="G416">
        <v>1.3630094043076101E-2</v>
      </c>
      <c r="H416">
        <v>0.99999309126250802</v>
      </c>
      <c r="I416">
        <v>-1.43616329587814E-3</v>
      </c>
      <c r="J416">
        <v>7.9135384273749595E-4</v>
      </c>
      <c r="K416">
        <v>3.3359588330815E-3</v>
      </c>
      <c r="L416">
        <v>-6.9280841655429599E-4</v>
      </c>
      <c r="M416">
        <v>7.2912155910727502E-4</v>
      </c>
      <c r="N416">
        <v>6.6940006256562901E-4</v>
      </c>
      <c r="O416">
        <v>0.97429666807899595</v>
      </c>
      <c r="P416">
        <v>-1.1265087241810599E-2</v>
      </c>
      <c r="Q416">
        <v>-0.22260378097953201</v>
      </c>
      <c r="R416">
        <v>-3.2659716367659297E-2</v>
      </c>
      <c r="S416">
        <v>1.42465406248511E-3</v>
      </c>
      <c r="T416">
        <v>3.8392090393914399E-3</v>
      </c>
      <c r="U416">
        <v>-2.98684574065797E-3</v>
      </c>
      <c r="W416">
        <f t="shared" si="62"/>
        <v>4.4387147030713336E-2</v>
      </c>
      <c r="X416">
        <f t="shared" si="63"/>
        <v>9.5236671403926693E-2</v>
      </c>
      <c r="Y416">
        <f t="shared" si="64"/>
        <v>0.42595843388180005</v>
      </c>
      <c r="Z416">
        <f t="shared" si="65"/>
        <v>6.9223597852155067E-2</v>
      </c>
      <c r="AA416">
        <f t="shared" si="66"/>
        <v>26.037362386711646</v>
      </c>
      <c r="AB416">
        <f t="shared" si="67"/>
        <v>0.29040773065819014</v>
      </c>
      <c r="AD416">
        <v>60</v>
      </c>
      <c r="AE416">
        <v>0</v>
      </c>
      <c r="AF416">
        <v>1.4620335184037601</v>
      </c>
      <c r="AG416">
        <v>34</v>
      </c>
      <c r="AH416">
        <v>0.63073028585872004</v>
      </c>
      <c r="AI416">
        <v>0.29915592324864798</v>
      </c>
      <c r="AJ416">
        <v>1.4988063565722701E-2</v>
      </c>
      <c r="AK416">
        <v>2.3984941065735899</v>
      </c>
      <c r="AL416">
        <v>0.53324389555588803</v>
      </c>
      <c r="AM416">
        <v>0</v>
      </c>
      <c r="AN416">
        <v>1</v>
      </c>
    </row>
    <row r="417" spans="1:40" x14ac:dyDescent="0.3">
      <c r="A417">
        <v>415</v>
      </c>
      <c r="B417">
        <v>7.7548023920161205E-2</v>
      </c>
      <c r="C417">
        <v>-9.9238930548191</v>
      </c>
      <c r="D417">
        <v>7.1129358594669803E-2</v>
      </c>
      <c r="E417">
        <v>-3.1996322624844899E-2</v>
      </c>
      <c r="F417">
        <v>-2.8478353267136599E-2</v>
      </c>
      <c r="G417">
        <v>1.71701395445597E-2</v>
      </c>
      <c r="H417">
        <v>0.99997251980574697</v>
      </c>
      <c r="I417">
        <v>5.0852436916231996E-4</v>
      </c>
      <c r="J417">
        <v>2.8103976046772502E-3</v>
      </c>
      <c r="K417">
        <v>6.8412500038124999E-3</v>
      </c>
      <c r="L417">
        <v>8.6333440491724296E-4</v>
      </c>
      <c r="M417">
        <v>-4.7079527131753298E-4</v>
      </c>
      <c r="N417">
        <v>9.2042383691201698E-4</v>
      </c>
      <c r="O417">
        <v>0.99021560882050896</v>
      </c>
      <c r="P417">
        <v>3.0048935548215E-2</v>
      </c>
      <c r="Q417">
        <v>-4.1536870831860098E-4</v>
      </c>
      <c r="R417">
        <v>0.13627155605438199</v>
      </c>
      <c r="S417">
        <v>8.9974235358161406E-3</v>
      </c>
      <c r="T417">
        <v>3.1545870587010201E-2</v>
      </c>
      <c r="U417">
        <v>-4.2578956324189099E-4</v>
      </c>
      <c r="W417">
        <f t="shared" si="62"/>
        <v>7.5549060771432863E-2</v>
      </c>
      <c r="X417">
        <f t="shared" si="63"/>
        <v>4.614753469363931E-2</v>
      </c>
      <c r="Y417">
        <f t="shared" si="64"/>
        <v>0.84952960805856437</v>
      </c>
      <c r="Z417">
        <f t="shared" si="65"/>
        <v>7.7172427978380614E-2</v>
      </c>
      <c r="AA417">
        <f t="shared" si="66"/>
        <v>16.043136383484214</v>
      </c>
      <c r="AB417">
        <f t="shared" si="67"/>
        <v>1.8796831035808954</v>
      </c>
      <c r="AD417">
        <v>60</v>
      </c>
      <c r="AE417">
        <v>0</v>
      </c>
      <c r="AF417">
        <v>1.81407038643956</v>
      </c>
      <c r="AG417">
        <v>6</v>
      </c>
      <c r="AH417">
        <v>0.58691146481559797</v>
      </c>
      <c r="AI417">
        <v>0.31541317786481499</v>
      </c>
      <c r="AJ417">
        <v>2.65587623939255E-2</v>
      </c>
      <c r="AK417">
        <v>2.8148595698297298</v>
      </c>
      <c r="AL417">
        <v>1.24966849281851</v>
      </c>
      <c r="AM417">
        <v>0</v>
      </c>
      <c r="AN417">
        <v>1</v>
      </c>
    </row>
    <row r="418" spans="1:40" x14ac:dyDescent="0.3">
      <c r="A418">
        <v>416</v>
      </c>
      <c r="B418">
        <v>-0.10292623016685699</v>
      </c>
      <c r="C418">
        <v>-9.3415877138599495</v>
      </c>
      <c r="D418">
        <v>-0.158921287027357</v>
      </c>
      <c r="E418">
        <v>2.27390829193336E-2</v>
      </c>
      <c r="F418">
        <v>-1.49276480554133E-3</v>
      </c>
      <c r="G418">
        <v>1.3229008548599101E-2</v>
      </c>
      <c r="H418">
        <v>0.99999253431117197</v>
      </c>
      <c r="I418">
        <v>3.7777876676624799E-3</v>
      </c>
      <c r="J418">
        <v>-7.4703734957359499E-4</v>
      </c>
      <c r="K418">
        <v>-3.1871218110109199E-4</v>
      </c>
      <c r="L418" s="2">
        <v>8.2419802737858402E-5</v>
      </c>
      <c r="M418">
        <v>2.3526575321086501E-4</v>
      </c>
      <c r="N418">
        <v>-2.4202859930429701E-4</v>
      </c>
      <c r="O418">
        <v>0.99068935391111201</v>
      </c>
      <c r="P418">
        <v>-0.13028626737889001</v>
      </c>
      <c r="Q418">
        <v>-3.2658431752476097E-2</v>
      </c>
      <c r="R418">
        <v>-2.22152968723776E-2</v>
      </c>
      <c r="S418">
        <v>1.71675191602573E-2</v>
      </c>
      <c r="T418">
        <v>1.94523538633588E-3</v>
      </c>
      <c r="U418">
        <v>2.3537774599999901E-2</v>
      </c>
      <c r="W418">
        <f t="shared" si="62"/>
        <v>0.6564936560161776</v>
      </c>
      <c r="X418">
        <f t="shared" si="63"/>
        <v>2.6349590242656526E-2</v>
      </c>
      <c r="Y418">
        <f t="shared" si="64"/>
        <v>0.4427951326498995</v>
      </c>
      <c r="Z418">
        <f t="shared" si="65"/>
        <v>1.9907364082708288E-2</v>
      </c>
      <c r="AA418">
        <f t="shared" si="66"/>
        <v>15.649305741968364</v>
      </c>
      <c r="AB418">
        <f t="shared" si="67"/>
        <v>1.6729332415355473</v>
      </c>
      <c r="AD418">
        <v>60</v>
      </c>
      <c r="AE418">
        <v>0</v>
      </c>
      <c r="AF418">
        <v>1.47058851420879</v>
      </c>
      <c r="AG418">
        <v>9</v>
      </c>
      <c r="AH418">
        <v>0.52228020511893702</v>
      </c>
      <c r="AI418">
        <v>0.31651551195785499</v>
      </c>
      <c r="AJ418">
        <v>1.8518207896272801E-2</v>
      </c>
      <c r="AK418">
        <v>6.5157927068950503</v>
      </c>
      <c r="AL418">
        <v>0.81268170826281905</v>
      </c>
      <c r="AM418">
        <v>0</v>
      </c>
      <c r="AN418">
        <v>1</v>
      </c>
    </row>
    <row r="419" spans="1:40" x14ac:dyDescent="0.3">
      <c r="A419">
        <v>417</v>
      </c>
      <c r="B419">
        <v>0.178391971613829</v>
      </c>
      <c r="C419">
        <v>-10.2068630486029</v>
      </c>
      <c r="D419">
        <v>0.206776639846695</v>
      </c>
      <c r="E419">
        <v>-8.1835354499536599E-3</v>
      </c>
      <c r="F419">
        <v>1.04008121291226E-2</v>
      </c>
      <c r="G419">
        <v>1.8335364801699599E-2</v>
      </c>
      <c r="H419">
        <v>0.99999998185574002</v>
      </c>
      <c r="I419" s="2">
        <v>-9.3385527983339396E-5</v>
      </c>
      <c r="J419" s="2">
        <v>-7.9376689686678597E-5</v>
      </c>
      <c r="K419">
        <v>-1.4583210811618699E-4</v>
      </c>
      <c r="L419">
        <v>1.0201297673797501E-3</v>
      </c>
      <c r="M419">
        <v>-6.5988322394359099E-4</v>
      </c>
      <c r="N419">
        <v>-8.0750863180509204E-4</v>
      </c>
      <c r="O419">
        <v>0.98111499718938899</v>
      </c>
      <c r="P419">
        <v>-0.12823061637524699</v>
      </c>
      <c r="Q419">
        <v>-6.8968994484469803E-2</v>
      </c>
      <c r="R419">
        <v>0.127332435435316</v>
      </c>
      <c r="S419">
        <v>1.9262997632435198E-2</v>
      </c>
      <c r="T419">
        <v>1.1099398792024101E-2</v>
      </c>
      <c r="U419">
        <v>1.40261341129796E-2</v>
      </c>
      <c r="W419">
        <f t="shared" si="62"/>
        <v>0.21051583257466255</v>
      </c>
      <c r="X419">
        <f t="shared" si="63"/>
        <v>2.2612667861562834E-2</v>
      </c>
      <c r="Y419">
        <f t="shared" si="64"/>
        <v>2.1829171687389334E-2</v>
      </c>
      <c r="Z419">
        <f t="shared" si="65"/>
        <v>8.3584720198733073E-2</v>
      </c>
      <c r="AA419">
        <f t="shared" si="66"/>
        <v>22.30550204199163</v>
      </c>
      <c r="AB419">
        <f t="shared" si="67"/>
        <v>1.506118681180179</v>
      </c>
      <c r="AD419">
        <v>60</v>
      </c>
      <c r="AE419">
        <v>0</v>
      </c>
      <c r="AF419">
        <v>1.81837827786803</v>
      </c>
      <c r="AG419">
        <v>0</v>
      </c>
      <c r="AH419">
        <v>0.473543745221644</v>
      </c>
      <c r="AI419">
        <v>0.30236449538808202</v>
      </c>
      <c r="AJ419">
        <v>1.77098923211194E-2</v>
      </c>
      <c r="AK419">
        <v>7.1857097415650699</v>
      </c>
      <c r="AL419">
        <v>1.21158828601257</v>
      </c>
      <c r="AM419">
        <v>0</v>
      </c>
      <c r="AN419">
        <v>0</v>
      </c>
    </row>
    <row r="420" spans="1:40" x14ac:dyDescent="0.3">
      <c r="A420">
        <v>418</v>
      </c>
      <c r="B420">
        <v>-0.197140580360919</v>
      </c>
      <c r="C420">
        <v>-10.069017689781999</v>
      </c>
      <c r="D420">
        <v>0.18103335384410199</v>
      </c>
      <c r="E420">
        <v>-1.4810816834615201E-2</v>
      </c>
      <c r="F420">
        <v>1.7024438662711801E-2</v>
      </c>
      <c r="G420">
        <v>2.1252765193242901E-2</v>
      </c>
      <c r="H420">
        <v>0.99999950918493297</v>
      </c>
      <c r="I420">
        <v>-3.2116573920979298E-4</v>
      </c>
      <c r="J420">
        <v>-1.86517761150753E-4</v>
      </c>
      <c r="K420">
        <v>-9.1852794411773401E-4</v>
      </c>
      <c r="L420">
        <v>-4.5458251817106203E-4</v>
      </c>
      <c r="M420">
        <v>1.024230987284E-4</v>
      </c>
      <c r="N420">
        <v>-4.91879387008459E-4</v>
      </c>
      <c r="O420">
        <v>0.99938078383308704</v>
      </c>
      <c r="P420">
        <v>-2.3773215089927899E-2</v>
      </c>
      <c r="Q420">
        <v>1.7688606529594399E-2</v>
      </c>
      <c r="R420">
        <v>-1.89735697350902E-2</v>
      </c>
      <c r="S420" s="2">
        <v>3.03593179772215E-5</v>
      </c>
      <c r="T420">
        <v>-1.87602430401845E-3</v>
      </c>
      <c r="U420">
        <v>9.9339245255282102E-4</v>
      </c>
      <c r="W420">
        <f t="shared" si="62"/>
        <v>7.2574383978105672E-2</v>
      </c>
      <c r="X420">
        <f t="shared" si="63"/>
        <v>3.0997932760880594E-2</v>
      </c>
      <c r="Y420">
        <f t="shared" si="64"/>
        <v>0.11353416932512096</v>
      </c>
      <c r="Z420">
        <f t="shared" si="65"/>
        <v>3.8821055008654314E-2</v>
      </c>
      <c r="AA420">
        <f t="shared" si="66"/>
        <v>4.0328417637462559</v>
      </c>
      <c r="AB420">
        <f t="shared" si="67"/>
        <v>0.12164013334539354</v>
      </c>
      <c r="AD420">
        <v>60</v>
      </c>
      <c r="AE420">
        <v>0</v>
      </c>
      <c r="AF420">
        <v>1.42544622644781</v>
      </c>
      <c r="AG420">
        <v>34</v>
      </c>
      <c r="AH420">
        <v>0.57674427387537397</v>
      </c>
      <c r="AI420">
        <v>0.36276736546620902</v>
      </c>
      <c r="AJ420">
        <v>1.5389066094146701E-2</v>
      </c>
      <c r="AK420">
        <v>3.0431201067912501</v>
      </c>
      <c r="AL420">
        <v>0.32905835293125202</v>
      </c>
      <c r="AM420">
        <v>0</v>
      </c>
      <c r="AN420">
        <v>1</v>
      </c>
    </row>
    <row r="421" spans="1:40" x14ac:dyDescent="0.3">
      <c r="A421">
        <v>419</v>
      </c>
      <c r="B421">
        <v>-0.313505417086895</v>
      </c>
      <c r="C421">
        <v>-10.207635297475401</v>
      </c>
      <c r="D421">
        <v>0.71703402093517898</v>
      </c>
      <c r="E421">
        <v>1.4635626050291601E-3</v>
      </c>
      <c r="F421">
        <v>3.5117814646075801E-2</v>
      </c>
      <c r="G421">
        <v>6.5654708312101503E-2</v>
      </c>
      <c r="H421">
        <v>0.99999976687730197</v>
      </c>
      <c r="I421">
        <v>-1.5343647960483199E-4</v>
      </c>
      <c r="J421" s="2">
        <v>-1.2115731892279101E-5</v>
      </c>
      <c r="K421">
        <v>-6.6524867262107896E-4</v>
      </c>
      <c r="L421">
        <v>7.6793234661774702E-4</v>
      </c>
      <c r="M421">
        <v>-2.13901763040364E-4</v>
      </c>
      <c r="N421">
        <v>8.1176484166656303E-4</v>
      </c>
      <c r="O421">
        <v>0.97905647157550901</v>
      </c>
      <c r="P421">
        <v>0.195510004022726</v>
      </c>
      <c r="Q421">
        <v>5.4420759238995101E-2</v>
      </c>
      <c r="R421">
        <v>-1.62063184282548E-2</v>
      </c>
      <c r="S421">
        <v>-2.0238035236621401E-2</v>
      </c>
      <c r="T421">
        <v>-9.3297971719295304E-3</v>
      </c>
      <c r="U421">
        <v>-3.9681650717794698E-2</v>
      </c>
      <c r="W421">
        <f t="shared" si="62"/>
        <v>0.23758964795849913</v>
      </c>
      <c r="X421">
        <f t="shared" si="63"/>
        <v>7.4471092677374534E-2</v>
      </c>
      <c r="Y421">
        <f t="shared" si="64"/>
        <v>7.8245598121528148E-2</v>
      </c>
      <c r="Z421">
        <f t="shared" si="65"/>
        <v>6.5187294884831284E-2</v>
      </c>
      <c r="AA421">
        <f t="shared" si="66"/>
        <v>23.493809881033403</v>
      </c>
      <c r="AB421">
        <f t="shared" si="67"/>
        <v>2.6075916634933476</v>
      </c>
      <c r="AD421">
        <v>48</v>
      </c>
      <c r="AE421">
        <v>0</v>
      </c>
      <c r="AF421">
        <v>2.6567445635795499</v>
      </c>
      <c r="AG421">
        <v>1</v>
      </c>
      <c r="AH421">
        <v>0.66111912904599901</v>
      </c>
      <c r="AI421">
        <v>0.53690321020689202</v>
      </c>
      <c r="AJ421">
        <v>0.11084974758074299</v>
      </c>
      <c r="AK421">
        <v>10.581961789087799</v>
      </c>
      <c r="AL421">
        <v>0.68920093111874603</v>
      </c>
      <c r="AM421">
        <v>0</v>
      </c>
      <c r="AN421">
        <v>1</v>
      </c>
    </row>
    <row r="422" spans="1:40" x14ac:dyDescent="0.3">
      <c r="A422">
        <v>420</v>
      </c>
      <c r="B422">
        <v>-4.8976088206191697E-2</v>
      </c>
      <c r="C422">
        <v>-10.0581210370501</v>
      </c>
      <c r="D422">
        <v>9.3539934688006796E-2</v>
      </c>
      <c r="E422">
        <v>3.1548434005796498E-3</v>
      </c>
      <c r="F422">
        <v>1.9586234428364299E-3</v>
      </c>
      <c r="G422">
        <v>-1.44978011268734E-2</v>
      </c>
      <c r="H422">
        <v>0.99998196783963</v>
      </c>
      <c r="I422">
        <v>3.6255903910042799E-3</v>
      </c>
      <c r="J422">
        <v>-4.1592714595261098E-3</v>
      </c>
      <c r="K422">
        <v>2.3705591795006699E-3</v>
      </c>
      <c r="L422">
        <v>-2.99771795994991E-4</v>
      </c>
      <c r="M422">
        <v>-2.13700430686599E-4</v>
      </c>
      <c r="N422">
        <v>1.9394127306543099E-4</v>
      </c>
      <c r="O422">
        <v>0.96743149294060804</v>
      </c>
      <c r="P422">
        <v>0.104771569629398</v>
      </c>
      <c r="Q422">
        <v>0.188842650208768</v>
      </c>
      <c r="R422">
        <v>-0.13205180092003899</v>
      </c>
      <c r="S422">
        <v>-1.2166978293597099E-3</v>
      </c>
      <c r="T422">
        <v>-2.3590938053655499E-3</v>
      </c>
      <c r="U422">
        <v>-3.6096224662797102E-4</v>
      </c>
      <c r="W422">
        <f t="shared" si="62"/>
        <v>5.8675219557851932E-2</v>
      </c>
      <c r="X422">
        <f t="shared" si="63"/>
        <v>1.4965810375231307E-2</v>
      </c>
      <c r="Y422">
        <f t="shared" si="64"/>
        <v>0.68816433196423743</v>
      </c>
      <c r="Z422">
        <f t="shared" si="65"/>
        <v>2.3841118863264298E-2</v>
      </c>
      <c r="AA422">
        <f t="shared" si="66"/>
        <v>29.325967346728618</v>
      </c>
      <c r="AB422">
        <f t="shared" si="67"/>
        <v>0.15348395013664379</v>
      </c>
      <c r="AD422">
        <v>60</v>
      </c>
      <c r="AE422">
        <v>0</v>
      </c>
      <c r="AF422">
        <v>2.10344930291176</v>
      </c>
      <c r="AG422">
        <v>34</v>
      </c>
      <c r="AH422">
        <v>0.59489619456742704</v>
      </c>
      <c r="AI422">
        <v>0.33250922307554998</v>
      </c>
      <c r="AJ422">
        <v>1.5577297475830899E-2</v>
      </c>
      <c r="AK422">
        <v>3.5390684555851002</v>
      </c>
      <c r="AL422">
        <v>0.39622420371099598</v>
      </c>
      <c r="AM422">
        <v>0</v>
      </c>
      <c r="AN422">
        <v>1</v>
      </c>
    </row>
    <row r="423" spans="1:40" x14ac:dyDescent="0.3">
      <c r="A423">
        <v>421</v>
      </c>
      <c r="B423">
        <v>0.35407051477352097</v>
      </c>
      <c r="C423">
        <v>-10.6739918848732</v>
      </c>
      <c r="D423">
        <v>0.62673977181219098</v>
      </c>
      <c r="E423">
        <v>3.3034138140262898E-3</v>
      </c>
      <c r="F423" s="2">
        <v>-1.84360367014647E-5</v>
      </c>
      <c r="G423">
        <v>5.7046850349680195E-4</v>
      </c>
      <c r="H423">
        <v>0.99999476013580302</v>
      </c>
      <c r="I423">
        <v>-8.3072915587733295E-4</v>
      </c>
      <c r="J423">
        <v>-2.8418370171287401E-3</v>
      </c>
      <c r="K423">
        <v>-1.3090272627957499E-3</v>
      </c>
      <c r="L423">
        <v>9.0156356663863096E-4</v>
      </c>
      <c r="M423">
        <v>1.2179430492183E-3</v>
      </c>
      <c r="N423">
        <v>3.1185221124635298E-4</v>
      </c>
      <c r="O423">
        <v>0.98898383203079399</v>
      </c>
      <c r="P423">
        <v>0.122490108439243</v>
      </c>
      <c r="Q423">
        <v>7.3020268603127603E-2</v>
      </c>
      <c r="R423">
        <v>-3.9688709847451702E-2</v>
      </c>
      <c r="S423">
        <v>1.8427848238388399E-2</v>
      </c>
      <c r="T423">
        <v>9.2592031679186206E-3</v>
      </c>
      <c r="U423">
        <v>1.10001897034777E-2</v>
      </c>
      <c r="W423">
        <f t="shared" si="62"/>
        <v>0.69823683741120668</v>
      </c>
      <c r="X423">
        <f t="shared" si="63"/>
        <v>3.3523599191660281E-3</v>
      </c>
      <c r="Y423">
        <f t="shared" si="64"/>
        <v>0.3709606392197447</v>
      </c>
      <c r="Z423">
        <f t="shared" si="65"/>
        <v>8.8641106629193889E-2</v>
      </c>
      <c r="AA423">
        <f t="shared" si="66"/>
        <v>17.024814812934473</v>
      </c>
      <c r="AB423">
        <f t="shared" si="67"/>
        <v>1.3392054827781779</v>
      </c>
      <c r="AD423">
        <v>60</v>
      </c>
      <c r="AE423">
        <v>0</v>
      </c>
      <c r="AF423">
        <v>2.41140975765884</v>
      </c>
      <c r="AG423">
        <v>0</v>
      </c>
      <c r="AH423">
        <v>0.40553377613754799</v>
      </c>
      <c r="AI423">
        <v>0.13618592196017101</v>
      </c>
      <c r="AJ423">
        <v>2.5595551187229299E-2</v>
      </c>
      <c r="AK423">
        <v>14.6394191153089</v>
      </c>
      <c r="AL423">
        <v>1.4657464884578999</v>
      </c>
      <c r="AM423">
        <v>0</v>
      </c>
      <c r="AN423">
        <v>0</v>
      </c>
    </row>
    <row r="424" spans="1:40" x14ac:dyDescent="0.3">
      <c r="A424">
        <v>422</v>
      </c>
      <c r="B424">
        <v>-0.42733072309999798</v>
      </c>
      <c r="C424">
        <v>-9.7581059446824003</v>
      </c>
      <c r="D424">
        <v>0.35414902635860601</v>
      </c>
      <c r="E424">
        <v>2.23309520451072E-3</v>
      </c>
      <c r="F424">
        <v>6.8673722495170902E-3</v>
      </c>
      <c r="G424">
        <v>7.2349677304980897E-4</v>
      </c>
      <c r="H424">
        <v>0.99998045735383501</v>
      </c>
      <c r="I424">
        <v>-5.7609136507592203E-3</v>
      </c>
      <c r="J424">
        <v>-1.0099724582472501E-3</v>
      </c>
      <c r="K424">
        <v>-2.2083342039448299E-3</v>
      </c>
      <c r="L424">
        <v>2.9868259519307602E-4</v>
      </c>
      <c r="M424">
        <v>2.5701537838410002E-4</v>
      </c>
      <c r="N424">
        <v>2.4359206145798599E-4</v>
      </c>
      <c r="O424">
        <v>0.99997222736412195</v>
      </c>
      <c r="P424">
        <v>-4.9215636546621703E-3</v>
      </c>
      <c r="Q424" s="2">
        <v>6.9063662733290094E-5</v>
      </c>
      <c r="R424">
        <v>-5.5962435471351903E-3</v>
      </c>
      <c r="S424">
        <v>6.4993245120043605E-4</v>
      </c>
      <c r="T424">
        <v>1.05094149508176E-2</v>
      </c>
      <c r="U424">
        <v>8.7708950550076403E-4</v>
      </c>
      <c r="W424">
        <f t="shared" si="62"/>
        <v>0.22612335317137777</v>
      </c>
      <c r="X424">
        <f t="shared" si="63"/>
        <v>7.257476378636012E-3</v>
      </c>
      <c r="Y424">
        <f t="shared" si="64"/>
        <v>0.71640732484475389</v>
      </c>
      <c r="Z424">
        <f t="shared" si="65"/>
        <v>2.6542562199416673E-2</v>
      </c>
      <c r="AA424">
        <f t="shared" si="66"/>
        <v>0.85403797309244167</v>
      </c>
      <c r="AB424">
        <f t="shared" si="67"/>
        <v>0.60538488760391662</v>
      </c>
      <c r="AD424">
        <v>60</v>
      </c>
      <c r="AE424">
        <v>0</v>
      </c>
      <c r="AF424">
        <v>1.5083389729261401</v>
      </c>
      <c r="AG424">
        <v>35</v>
      </c>
      <c r="AH424">
        <v>0.63983132528328401</v>
      </c>
      <c r="AI424">
        <v>0.27084430023212902</v>
      </c>
      <c r="AJ424">
        <v>1.7386870821216802E-2</v>
      </c>
      <c r="AK424">
        <v>2.5607121827949402</v>
      </c>
      <c r="AL424">
        <v>0.51906130286916896</v>
      </c>
      <c r="AM424">
        <v>0</v>
      </c>
      <c r="AN424">
        <v>1</v>
      </c>
    </row>
    <row r="425" spans="1:40" x14ac:dyDescent="0.3">
      <c r="A425">
        <v>423</v>
      </c>
      <c r="B425">
        <v>0.420623169909011</v>
      </c>
      <c r="C425">
        <v>-9.8200144519367107</v>
      </c>
      <c r="D425">
        <v>0.14866286664695899</v>
      </c>
      <c r="E425">
        <v>-8.1245418808740296E-4</v>
      </c>
      <c r="F425">
        <v>-1.47440307073522E-3</v>
      </c>
      <c r="G425">
        <v>4.23402362596963E-4</v>
      </c>
      <c r="H425">
        <v>0.99999943418742698</v>
      </c>
      <c r="I425">
        <v>-6.2484092164310004E-4</v>
      </c>
      <c r="J425">
        <v>8.1879822118201403E-4</v>
      </c>
      <c r="K425">
        <v>2.66022783528432E-4</v>
      </c>
      <c r="L425">
        <v>-1.18037189203984E-4</v>
      </c>
      <c r="M425">
        <v>-1.8436901748322901E-4</v>
      </c>
      <c r="N425">
        <v>1.4977748077028E-4</v>
      </c>
      <c r="O425">
        <v>0.98968959629249698</v>
      </c>
      <c r="P425">
        <v>1.9563516321118999E-2</v>
      </c>
      <c r="Q425">
        <v>3.32673879887498E-2</v>
      </c>
      <c r="R425">
        <v>0.13793133333638599</v>
      </c>
      <c r="S425">
        <v>-1.32350596548249E-2</v>
      </c>
      <c r="T425">
        <v>-2.62912781585284E-2</v>
      </c>
      <c r="U425">
        <v>-1.7830452484960301E-2</v>
      </c>
      <c r="W425">
        <f t="shared" si="62"/>
        <v>0.16985715590918637</v>
      </c>
      <c r="X425">
        <f t="shared" si="63"/>
        <v>1.7358616832532762E-3</v>
      </c>
      <c r="Y425">
        <f t="shared" si="64"/>
        <v>0.1219000667031007</v>
      </c>
      <c r="Z425">
        <f t="shared" si="65"/>
        <v>1.5197753457248846E-2</v>
      </c>
      <c r="AA425">
        <f t="shared" si="66"/>
        <v>16.469458282770713</v>
      </c>
      <c r="AB425">
        <f t="shared" si="67"/>
        <v>1.9717767489619875</v>
      </c>
      <c r="AD425">
        <v>60</v>
      </c>
      <c r="AE425">
        <v>0</v>
      </c>
      <c r="AF425">
        <v>1.88072750791907</v>
      </c>
      <c r="AG425">
        <v>24</v>
      </c>
      <c r="AH425">
        <v>0.63549795077526305</v>
      </c>
      <c r="AI425">
        <v>0.25974870835307301</v>
      </c>
      <c r="AJ425">
        <v>3.1498651282612103E-2</v>
      </c>
      <c r="AK425">
        <v>4.2619277874213601</v>
      </c>
      <c r="AL425">
        <v>0.78022879247209198</v>
      </c>
      <c r="AM425">
        <v>0</v>
      </c>
      <c r="AN425">
        <v>1</v>
      </c>
    </row>
    <row r="426" spans="1:40" x14ac:dyDescent="0.3">
      <c r="A426">
        <v>424</v>
      </c>
      <c r="B426">
        <v>-8.8454481537520405E-2</v>
      </c>
      <c r="C426">
        <v>-9.2209458747382698</v>
      </c>
      <c r="D426">
        <v>0.58737722176534202</v>
      </c>
      <c r="E426">
        <v>-3.2640997401754898E-2</v>
      </c>
      <c r="F426">
        <v>-2.6395029422044299E-2</v>
      </c>
      <c r="G426">
        <v>2.5547324099222099E-2</v>
      </c>
      <c r="H426">
        <v>0.99999777981553795</v>
      </c>
      <c r="I426">
        <v>-7.9514163602248302E-4</v>
      </c>
      <c r="J426">
        <v>1.1573579642191799E-3</v>
      </c>
      <c r="K426">
        <v>-1.5711894585164899E-3</v>
      </c>
      <c r="L426">
        <v>-4.3441549194975497E-4</v>
      </c>
      <c r="M426">
        <v>9.5541081108654598E-4</v>
      </c>
      <c r="N426">
        <v>-5.6326234080521502E-4</v>
      </c>
      <c r="O426">
        <v>0.99392426333755601</v>
      </c>
      <c r="P426">
        <v>5.3029349820174397E-2</v>
      </c>
      <c r="Q426">
        <v>4.1669984519185299E-2</v>
      </c>
      <c r="R426">
        <v>-8.6983097189719402E-2</v>
      </c>
      <c r="S426">
        <v>-1.47371274569902E-2</v>
      </c>
      <c r="T426">
        <v>-1.2875438549195499E-2</v>
      </c>
      <c r="U426">
        <v>3.9005423472201498E-2</v>
      </c>
      <c r="W426">
        <f t="shared" si="62"/>
        <v>0.75994161161275109</v>
      </c>
      <c r="X426">
        <f t="shared" si="63"/>
        <v>4.9140594809206864E-2</v>
      </c>
      <c r="Y426">
        <f t="shared" si="64"/>
        <v>0.24146947380030218</v>
      </c>
      <c r="Z426">
        <f t="shared" si="65"/>
        <v>6.8246732079265821E-2</v>
      </c>
      <c r="AA426">
        <f t="shared" si="66"/>
        <v>12.638258398396646</v>
      </c>
      <c r="AB426">
        <f t="shared" si="67"/>
        <v>2.500344034193787</v>
      </c>
      <c r="AD426">
        <v>60</v>
      </c>
      <c r="AE426">
        <v>0</v>
      </c>
      <c r="AF426">
        <v>1.98931218907237</v>
      </c>
      <c r="AG426">
        <v>17</v>
      </c>
      <c r="AH426">
        <v>0.57818501634064001</v>
      </c>
      <c r="AI426">
        <v>0.47783324733516602</v>
      </c>
      <c r="AJ426">
        <v>5.7847819827660303E-2</v>
      </c>
      <c r="AK426">
        <v>5.1120099061242703</v>
      </c>
      <c r="AL426">
        <v>0.47308583917668101</v>
      </c>
      <c r="AM426">
        <v>0</v>
      </c>
      <c r="AN426">
        <v>1</v>
      </c>
    </row>
    <row r="427" spans="1:40" x14ac:dyDescent="0.3">
      <c r="A427">
        <v>425</v>
      </c>
      <c r="B427">
        <v>-0.169525841742174</v>
      </c>
      <c r="C427">
        <v>-10.1722763321216</v>
      </c>
      <c r="D427">
        <v>0.369825528572785</v>
      </c>
      <c r="E427">
        <v>5.0078152198454302E-2</v>
      </c>
      <c r="F427">
        <v>-6.3106366548500603E-2</v>
      </c>
      <c r="G427">
        <v>-3.1799430093747201E-2</v>
      </c>
      <c r="H427">
        <v>0.99999111907774796</v>
      </c>
      <c r="I427">
        <v>1.4095557764005899E-3</v>
      </c>
      <c r="J427">
        <v>-3.2697956616572301E-3</v>
      </c>
      <c r="K427">
        <v>2.2546295652676701E-3</v>
      </c>
      <c r="L427">
        <v>1.52489863913222E-4</v>
      </c>
      <c r="M427">
        <v>-3.89398933404402E-4</v>
      </c>
      <c r="N427">
        <v>7.93648309294963E-4</v>
      </c>
      <c r="O427">
        <v>0.94499189099895697</v>
      </c>
      <c r="P427">
        <v>-0.13748733245598299</v>
      </c>
      <c r="Q427">
        <v>-0.265192161428566</v>
      </c>
      <c r="R427">
        <v>-0.133269189527051</v>
      </c>
      <c r="S427">
        <v>1.8465882320426098E-2</v>
      </c>
      <c r="T427">
        <v>-1.3250799679288799E-2</v>
      </c>
      <c r="U427">
        <v>1.6045513585332401E-2</v>
      </c>
      <c r="W427">
        <f t="shared" si="62"/>
        <v>0.18040842548292879</v>
      </c>
      <c r="X427">
        <f t="shared" si="63"/>
        <v>8.6610845630627487E-2</v>
      </c>
      <c r="Y427">
        <f t="shared" si="64"/>
        <v>0.48294422962473327</v>
      </c>
      <c r="Z427">
        <f t="shared" si="65"/>
        <v>5.139921085582938E-2</v>
      </c>
      <c r="AA427">
        <f t="shared" si="66"/>
        <v>38.184945973707862</v>
      </c>
      <c r="AB427">
        <f t="shared" si="67"/>
        <v>1.5940495315146157</v>
      </c>
      <c r="AD427">
        <v>60</v>
      </c>
      <c r="AE427">
        <v>0</v>
      </c>
      <c r="AF427">
        <v>2.0210473388433399</v>
      </c>
      <c r="AG427">
        <v>10</v>
      </c>
      <c r="AH427">
        <v>0.48636241611001102</v>
      </c>
      <c r="AI427">
        <v>0.35503803489752001</v>
      </c>
      <c r="AJ427">
        <v>2.5948646445375902E-2</v>
      </c>
      <c r="AK427">
        <v>4.4133709942185799</v>
      </c>
      <c r="AL427">
        <v>0.438892651631833</v>
      </c>
      <c r="AM427">
        <v>0</v>
      </c>
      <c r="AN427">
        <v>1</v>
      </c>
    </row>
    <row r="428" spans="1:40" x14ac:dyDescent="0.3">
      <c r="A428">
        <v>426</v>
      </c>
      <c r="B428">
        <v>-0.25202322672772998</v>
      </c>
      <c r="C428">
        <v>-9.4628332180888197</v>
      </c>
      <c r="D428">
        <v>-9.0218996796714399E-2</v>
      </c>
      <c r="E428">
        <v>-1.7901396616515301E-2</v>
      </c>
      <c r="F428">
        <v>-3.1158705601838602E-2</v>
      </c>
      <c r="G428">
        <v>-2.6535528652393201E-2</v>
      </c>
      <c r="H428">
        <v>0.99996324169233797</v>
      </c>
      <c r="I428">
        <v>-5.32476472999561E-3</v>
      </c>
      <c r="J428">
        <v>-6.5595857656306003E-3</v>
      </c>
      <c r="K428">
        <v>1.4608146030347399E-3</v>
      </c>
      <c r="L428">
        <v>-3.6665210954459998E-4</v>
      </c>
      <c r="M428">
        <v>-5.4893356542921E-4</v>
      </c>
      <c r="N428">
        <v>2.0350605800250999E-4</v>
      </c>
      <c r="O428">
        <v>0.94180689726692102</v>
      </c>
      <c r="P428">
        <v>0.21291316981674199</v>
      </c>
      <c r="Q428">
        <v>0.13353870825723399</v>
      </c>
      <c r="R428">
        <v>0.22323790846545399</v>
      </c>
      <c r="S428">
        <v>-3.1065549755569698E-2</v>
      </c>
      <c r="T428">
        <v>-5.5533569442208601E-3</v>
      </c>
      <c r="U428">
        <v>2.03351474422621E-2</v>
      </c>
      <c r="W428">
        <f t="shared" si="62"/>
        <v>0.53338140160075653</v>
      </c>
      <c r="X428">
        <f t="shared" si="63"/>
        <v>4.4670563198439914E-2</v>
      </c>
      <c r="Y428">
        <f t="shared" si="64"/>
        <v>0.98253201510857802</v>
      </c>
      <c r="Z428">
        <f t="shared" si="65"/>
        <v>3.9578759326309332E-2</v>
      </c>
      <c r="AA428">
        <f t="shared" si="66"/>
        <v>39.285501167204501</v>
      </c>
      <c r="AB428">
        <f t="shared" si="67"/>
        <v>2.1510169359005182</v>
      </c>
      <c r="AD428">
        <v>52</v>
      </c>
      <c r="AE428">
        <v>0</v>
      </c>
      <c r="AF428">
        <v>2.3843176797032299</v>
      </c>
      <c r="AG428">
        <v>0</v>
      </c>
      <c r="AH428">
        <v>0.44763670919263598</v>
      </c>
      <c r="AI428">
        <v>0.741214921941454</v>
      </c>
      <c r="AJ428">
        <v>9.52528155876705E-2</v>
      </c>
      <c r="AK428">
        <v>15.5978633901056</v>
      </c>
      <c r="AL428">
        <v>1.1164093949576801</v>
      </c>
      <c r="AM428">
        <v>0</v>
      </c>
      <c r="AN428">
        <v>0</v>
      </c>
    </row>
    <row r="429" spans="1:40" x14ac:dyDescent="0.3">
      <c r="A429">
        <v>427</v>
      </c>
      <c r="B429">
        <v>0.74738364351902997</v>
      </c>
      <c r="C429">
        <v>-10.0273081669843</v>
      </c>
      <c r="D429">
        <v>-4.59129211507757E-2</v>
      </c>
      <c r="E429">
        <v>4.0741791184535303E-2</v>
      </c>
      <c r="F429">
        <v>5.3756758143609203E-2</v>
      </c>
      <c r="G429">
        <v>8.0137542348722099E-3</v>
      </c>
      <c r="H429">
        <v>0.99999189217828399</v>
      </c>
      <c r="I429">
        <v>2.5241532392940099E-3</v>
      </c>
      <c r="J429">
        <v>-1.7569102647873099E-3</v>
      </c>
      <c r="K429">
        <v>2.5995181171514E-3</v>
      </c>
      <c r="L429">
        <v>1.3849069262304199E-4</v>
      </c>
      <c r="M429">
        <v>8.5220563068423702E-4</v>
      </c>
      <c r="N429">
        <v>3.8585370732018497E-4</v>
      </c>
      <c r="O429">
        <v>0.94344135579449595</v>
      </c>
      <c r="P429">
        <v>0.28697300530528203</v>
      </c>
      <c r="Q429">
        <v>0.117175203214005</v>
      </c>
      <c r="R429">
        <v>-0.117621741844154</v>
      </c>
      <c r="S429">
        <v>7.6728168193552901E-3</v>
      </c>
      <c r="T429">
        <v>-2.02034869925806E-4</v>
      </c>
      <c r="U429">
        <v>-5.1687703834300798E-3</v>
      </c>
      <c r="W429">
        <f t="shared" si="62"/>
        <v>5.5227465482738936E-2</v>
      </c>
      <c r="X429">
        <f t="shared" si="63"/>
        <v>6.79257156898012E-2</v>
      </c>
      <c r="Y429">
        <f t="shared" si="64"/>
        <v>0.46144507435664661</v>
      </c>
      <c r="Z429">
        <f t="shared" si="65"/>
        <v>5.4183670584626475E-2</v>
      </c>
      <c r="AA429">
        <f t="shared" si="66"/>
        <v>38.724481228626097</v>
      </c>
      <c r="AB429">
        <f t="shared" si="67"/>
        <v>0.53019225734033948</v>
      </c>
      <c r="AD429">
        <v>60</v>
      </c>
      <c r="AE429">
        <v>0</v>
      </c>
      <c r="AF429">
        <v>2.8956460453569801</v>
      </c>
      <c r="AG429">
        <v>0</v>
      </c>
      <c r="AH429">
        <v>0.439071055781113</v>
      </c>
      <c r="AI429">
        <v>0.39670510679219201</v>
      </c>
      <c r="AJ429">
        <v>3.9878421878551402E-2</v>
      </c>
      <c r="AK429">
        <v>10.718451106020501</v>
      </c>
      <c r="AL429">
        <v>1.59009681444347</v>
      </c>
      <c r="AM429">
        <v>0</v>
      </c>
      <c r="AN429">
        <v>0</v>
      </c>
    </row>
    <row r="430" spans="1:40" x14ac:dyDescent="0.3">
      <c r="A430">
        <v>428</v>
      </c>
      <c r="B430">
        <v>-7.9923678547851998E-2</v>
      </c>
      <c r="C430">
        <v>-9.5048359952900903</v>
      </c>
      <c r="D430">
        <v>0.23601542872025</v>
      </c>
      <c r="E430">
        <v>7.6619767017253202E-3</v>
      </c>
      <c r="F430">
        <v>-8.8947322104724596E-3</v>
      </c>
      <c r="G430">
        <v>-2.9012639997892799E-3</v>
      </c>
      <c r="H430">
        <v>0.99998073973122903</v>
      </c>
      <c r="I430">
        <v>-1.5623109647055801E-3</v>
      </c>
      <c r="J430">
        <v>5.82995620903691E-3</v>
      </c>
      <c r="K430">
        <v>-1.4460157789961401E-3</v>
      </c>
      <c r="L430" s="2">
        <v>5.3570520359794002E-5</v>
      </c>
      <c r="M430" s="2">
        <v>-6.7046701635717999E-5</v>
      </c>
      <c r="N430" s="2">
        <v>-1.6748028735146301E-5</v>
      </c>
      <c r="O430">
        <v>0.96958321508424505</v>
      </c>
      <c r="P430">
        <v>-4.1461560426302099E-3</v>
      </c>
      <c r="Q430">
        <v>-0.19978627396592699</v>
      </c>
      <c r="R430">
        <v>-0.14133875318460601</v>
      </c>
      <c r="S430">
        <v>-3.3302959425483503E-2</v>
      </c>
      <c r="T430">
        <v>-3.8641657982465601E-3</v>
      </c>
      <c r="U430">
        <v>-9.9156423856118798E-3</v>
      </c>
      <c r="W430">
        <f t="shared" si="62"/>
        <v>0.49189827702980438</v>
      </c>
      <c r="X430">
        <f t="shared" si="63"/>
        <v>1.2092951702139193E-2</v>
      </c>
      <c r="Y430">
        <f t="shared" si="64"/>
        <v>0.71121268599019138</v>
      </c>
      <c r="Z430">
        <f t="shared" si="65"/>
        <v>5.0098786526317678E-3</v>
      </c>
      <c r="AA430">
        <f t="shared" si="66"/>
        <v>28.33552672283022</v>
      </c>
      <c r="AB430">
        <f t="shared" si="67"/>
        <v>2.0031729159505014</v>
      </c>
      <c r="AD430">
        <v>55</v>
      </c>
      <c r="AE430">
        <v>0</v>
      </c>
      <c r="AF430">
        <v>2.6839674457907599</v>
      </c>
      <c r="AG430">
        <v>0</v>
      </c>
      <c r="AH430">
        <v>0.52771409679623005</v>
      </c>
      <c r="AI430">
        <v>0.33573281868675697</v>
      </c>
      <c r="AJ430">
        <v>8.6735022776794998E-2</v>
      </c>
      <c r="AK430">
        <v>10.2430595537752</v>
      </c>
      <c r="AL430">
        <v>0.74153140316530197</v>
      </c>
      <c r="AM430">
        <v>0</v>
      </c>
      <c r="AN430">
        <v>0</v>
      </c>
    </row>
    <row r="431" spans="1:40" x14ac:dyDescent="0.3">
      <c r="A431">
        <v>429</v>
      </c>
      <c r="B431">
        <v>0.18503613203545899</v>
      </c>
      <c r="C431">
        <v>-10.0991483673545</v>
      </c>
      <c r="D431">
        <v>0.48681148479173397</v>
      </c>
      <c r="E431">
        <v>-7.5229043870958295E-4</v>
      </c>
      <c r="F431">
        <v>-2.16950584625747E-2</v>
      </c>
      <c r="G431">
        <v>2.3087331487083199E-2</v>
      </c>
      <c r="H431">
        <v>0.99999939810998195</v>
      </c>
      <c r="I431">
        <v>4.5611627165900303E-4</v>
      </c>
      <c r="J431">
        <v>8.8048283039640803E-4</v>
      </c>
      <c r="K431">
        <v>-4.6956107668226401E-4</v>
      </c>
      <c r="L431" s="2">
        <v>2.4201293533451801E-5</v>
      </c>
      <c r="M431">
        <v>-1.4012550206066599E-4</v>
      </c>
      <c r="N431" s="2">
        <v>-6.5449484175654406E-5</v>
      </c>
      <c r="O431">
        <v>0.95239420610969205</v>
      </c>
      <c r="P431">
        <v>0.26319601471503901</v>
      </c>
      <c r="Q431">
        <v>-0.12638519196152201</v>
      </c>
      <c r="R431">
        <v>-8.7749172415799603E-2</v>
      </c>
      <c r="S431">
        <v>-3.4058338660406702E-3</v>
      </c>
      <c r="T431">
        <v>-3.8994665029958499E-2</v>
      </c>
      <c r="U431">
        <v>2.4505922286539101E-2</v>
      </c>
      <c r="W431">
        <f t="shared" si="62"/>
        <v>0.11256750473008559</v>
      </c>
      <c r="X431">
        <f t="shared" si="63"/>
        <v>3.169016216104252E-2</v>
      </c>
      <c r="Y431">
        <f t="shared" si="64"/>
        <v>0.125726324100189</v>
      </c>
      <c r="Z431">
        <f t="shared" si="65"/>
        <v>8.9690305066371691E-3</v>
      </c>
      <c r="AA431">
        <f t="shared" si="66"/>
        <v>35.500598968156368</v>
      </c>
      <c r="AB431">
        <f t="shared" si="67"/>
        <v>2.6460006310060682</v>
      </c>
      <c r="AD431">
        <v>44</v>
      </c>
      <c r="AE431">
        <v>0</v>
      </c>
      <c r="AF431">
        <v>2.8339740097522701</v>
      </c>
      <c r="AG431">
        <v>0</v>
      </c>
      <c r="AH431">
        <v>9.2425058682770803E-2</v>
      </c>
      <c r="AI431">
        <v>0.69683748029067205</v>
      </c>
      <c r="AJ431">
        <v>0.12457550285583301</v>
      </c>
      <c r="AK431">
        <v>14.306003273574699</v>
      </c>
      <c r="AL431">
        <v>0.98835245909968195</v>
      </c>
      <c r="AM431">
        <v>0</v>
      </c>
      <c r="AN431">
        <v>0</v>
      </c>
    </row>
    <row r="432" spans="1:40" x14ac:dyDescent="0.3">
      <c r="A432">
        <v>430</v>
      </c>
      <c r="B432">
        <v>-0.194048166392944</v>
      </c>
      <c r="C432">
        <v>-9.9795860412945494</v>
      </c>
      <c r="D432">
        <v>0.193575380722454</v>
      </c>
      <c r="E432">
        <v>4.0515181494116197E-2</v>
      </c>
      <c r="F432">
        <v>-5.8856533125730602E-2</v>
      </c>
      <c r="G432">
        <v>6.7611932586423798E-2</v>
      </c>
      <c r="H432">
        <v>0.99997417040293302</v>
      </c>
      <c r="I432">
        <v>3.3333940460678199E-4</v>
      </c>
      <c r="J432">
        <v>1.9518087696492399E-3</v>
      </c>
      <c r="K432">
        <v>-6.9092585950956001E-3</v>
      </c>
      <c r="L432" s="2">
        <v>-3.6628030302651097E-5</v>
      </c>
      <c r="M432" s="2">
        <v>-1.5466897591507299E-5</v>
      </c>
      <c r="N432">
        <v>1.4992958346756401E-4</v>
      </c>
      <c r="O432">
        <v>0.99914047538114503</v>
      </c>
      <c r="P432">
        <v>9.7728869437355304E-3</v>
      </c>
      <c r="Q432">
        <v>2.26828924117667E-2</v>
      </c>
      <c r="R432">
        <v>-3.3290952641210098E-2</v>
      </c>
      <c r="S432">
        <v>-1.08430765069766E-2</v>
      </c>
      <c r="T432">
        <v>-2.1645144156685801E-2</v>
      </c>
      <c r="U432">
        <v>-2.60345942042043E-2</v>
      </c>
      <c r="W432">
        <f t="shared" si="62"/>
        <v>1.6650678529609664E-2</v>
      </c>
      <c r="X432">
        <f t="shared" si="63"/>
        <v>9.8371463601760634E-2</v>
      </c>
      <c r="Y432">
        <f t="shared" si="64"/>
        <v>0.82362093369636813</v>
      </c>
      <c r="Z432">
        <f t="shared" si="65"/>
        <v>8.8872601777117768E-3</v>
      </c>
      <c r="AA432">
        <f t="shared" si="66"/>
        <v>4.7514689794165355</v>
      </c>
      <c r="AB432">
        <f t="shared" si="67"/>
        <v>2.0369311763851843</v>
      </c>
      <c r="AD432">
        <v>60</v>
      </c>
      <c r="AE432">
        <v>0</v>
      </c>
      <c r="AF432">
        <v>2.1848134391009801</v>
      </c>
      <c r="AG432">
        <v>14</v>
      </c>
      <c r="AH432">
        <v>0.52484188434364998</v>
      </c>
      <c r="AI432">
        <v>0.37862323198751902</v>
      </c>
      <c r="AJ432">
        <v>4.1285507024691498E-2</v>
      </c>
      <c r="AK432">
        <v>9.3960223712904103</v>
      </c>
      <c r="AL432">
        <v>0.80163125237163702</v>
      </c>
      <c r="AM432">
        <v>0</v>
      </c>
      <c r="AN432">
        <v>1</v>
      </c>
    </row>
    <row r="433" spans="1:40" x14ac:dyDescent="0.3">
      <c r="A433">
        <v>431</v>
      </c>
      <c r="B433">
        <v>0.34906560096679001</v>
      </c>
      <c r="C433">
        <v>-10.4718454517742</v>
      </c>
      <c r="D433">
        <v>7.2454875014482797E-4</v>
      </c>
      <c r="E433">
        <v>-8.7638506818108995E-3</v>
      </c>
      <c r="F433">
        <v>2.37779545698605E-2</v>
      </c>
      <c r="G433">
        <v>3.6457798399374998E-3</v>
      </c>
      <c r="H433">
        <v>0.99996281488852001</v>
      </c>
      <c r="I433">
        <v>-5.4573610643988604E-3</v>
      </c>
      <c r="J433">
        <v>-5.3474778280335599E-3</v>
      </c>
      <c r="K433">
        <v>-3.9988162396708202E-3</v>
      </c>
      <c r="L433">
        <v>3.2970115733605202E-4</v>
      </c>
      <c r="M433">
        <v>4.5348342402452802E-4</v>
      </c>
      <c r="N433">
        <v>-2.15167455480736E-4</v>
      </c>
      <c r="O433">
        <v>0.99609709580915895</v>
      </c>
      <c r="P433">
        <v>-1.26031873538952E-2</v>
      </c>
      <c r="Q433">
        <v>5.6252876048824701E-2</v>
      </c>
      <c r="R433">
        <v>-6.6838232511919504E-2</v>
      </c>
      <c r="S433">
        <v>-1.7199827569304E-3</v>
      </c>
      <c r="T433">
        <v>-1.8690978034089499E-2</v>
      </c>
      <c r="U433">
        <v>-1.13570623641885E-2</v>
      </c>
      <c r="W433">
        <f t="shared" si="62"/>
        <v>0.47766168973751455</v>
      </c>
      <c r="X433">
        <f t="shared" si="63"/>
        <v>2.5602498177731053E-2</v>
      </c>
      <c r="Y433">
        <f t="shared" si="64"/>
        <v>0.9882197190520372</v>
      </c>
      <c r="Z433">
        <f t="shared" si="65"/>
        <v>3.4408350724092901E-2</v>
      </c>
      <c r="AA433">
        <f t="shared" si="66"/>
        <v>10.127515651528384</v>
      </c>
      <c r="AB433">
        <f t="shared" si="67"/>
        <v>1.2569783450209349</v>
      </c>
      <c r="AD433">
        <v>60</v>
      </c>
      <c r="AE433">
        <v>0</v>
      </c>
      <c r="AF433">
        <v>1.8880993172526299</v>
      </c>
      <c r="AG433">
        <v>13</v>
      </c>
      <c r="AH433">
        <v>0.632950199910992</v>
      </c>
      <c r="AI433">
        <v>0.245666498344462</v>
      </c>
      <c r="AJ433">
        <v>9.6640841166507601E-3</v>
      </c>
      <c r="AK433">
        <v>2.3543776494731601</v>
      </c>
      <c r="AL433">
        <v>0.56936184995946404</v>
      </c>
      <c r="AM433">
        <v>0</v>
      </c>
      <c r="AN433">
        <v>1</v>
      </c>
    </row>
    <row r="434" spans="1:40" x14ac:dyDescent="0.3">
      <c r="A434">
        <v>432</v>
      </c>
      <c r="B434">
        <v>0.20068876156740301</v>
      </c>
      <c r="C434">
        <v>-9.8629040919837792</v>
      </c>
      <c r="D434">
        <v>0.16728837004481001</v>
      </c>
      <c r="E434">
        <v>1.74513832702042E-4</v>
      </c>
      <c r="F434">
        <v>-3.3614493713740598E-3</v>
      </c>
      <c r="G434">
        <v>9.8328605755231197E-4</v>
      </c>
      <c r="H434">
        <v>0.99997514883638805</v>
      </c>
      <c r="I434">
        <v>-3.6511762768368199E-3</v>
      </c>
      <c r="J434">
        <v>3.65092071710061E-3</v>
      </c>
      <c r="K434">
        <v>-4.8001457639422502E-3</v>
      </c>
      <c r="L434">
        <v>2.3397303910882401E-4</v>
      </c>
      <c r="M434">
        <v>1.3657516125565E-3</v>
      </c>
      <c r="N434" s="2">
        <v>2.1124454461236601E-5</v>
      </c>
      <c r="O434">
        <v>0.99931737392970399</v>
      </c>
      <c r="P434">
        <v>7.0744497910318399E-3</v>
      </c>
      <c r="Q434">
        <v>2.9325099322621399E-2</v>
      </c>
      <c r="R434">
        <v>-2.1325498167943501E-2</v>
      </c>
      <c r="S434">
        <v>-2.4037227684209898E-2</v>
      </c>
      <c r="T434">
        <v>7.5933489072009296E-3</v>
      </c>
      <c r="U434">
        <v>1.86591966362698E-2</v>
      </c>
      <c r="W434">
        <f t="shared" si="62"/>
        <v>0.13363600380352558</v>
      </c>
      <c r="X434">
        <f t="shared" si="63"/>
        <v>3.5066577285347064E-3</v>
      </c>
      <c r="Y434">
        <f t="shared" si="64"/>
        <v>0.80787076002127611</v>
      </c>
      <c r="Z434">
        <f t="shared" si="65"/>
        <v>7.940101741951866E-2</v>
      </c>
      <c r="AA434">
        <f t="shared" si="66"/>
        <v>4.2343209112711531</v>
      </c>
      <c r="AB434">
        <f t="shared" si="67"/>
        <v>1.7969447997297952</v>
      </c>
      <c r="AD434">
        <v>60</v>
      </c>
      <c r="AE434">
        <v>0</v>
      </c>
      <c r="AF434">
        <v>1.79912031516432</v>
      </c>
      <c r="AG434">
        <v>10</v>
      </c>
      <c r="AH434">
        <v>0.76199930901947599</v>
      </c>
      <c r="AI434">
        <v>0.27921639446910601</v>
      </c>
      <c r="AJ434">
        <v>4.42334934604319E-2</v>
      </c>
      <c r="AK434">
        <v>5.22137380706548</v>
      </c>
      <c r="AL434">
        <v>0.85155030859830405</v>
      </c>
      <c r="AM434">
        <v>0</v>
      </c>
      <c r="AN434">
        <v>1</v>
      </c>
    </row>
    <row r="435" spans="1:40" x14ac:dyDescent="0.3">
      <c r="A435">
        <v>433</v>
      </c>
      <c r="B435">
        <v>-5.3060528839875297E-2</v>
      </c>
      <c r="C435">
        <v>-9.8290266899113092</v>
      </c>
      <c r="D435">
        <v>8.4699669274975894E-2</v>
      </c>
      <c r="E435">
        <v>3.4863177706427801E-3</v>
      </c>
      <c r="F435">
        <v>2.0215814368806902E-3</v>
      </c>
      <c r="G435">
        <v>-1.1973298463959999E-2</v>
      </c>
      <c r="H435">
        <v>0.99996226642937003</v>
      </c>
      <c r="I435">
        <v>-5.5713215322804096E-3</v>
      </c>
      <c r="J435">
        <v>-1.9682303453230601E-3</v>
      </c>
      <c r="K435">
        <v>-6.3680580343158004E-3</v>
      </c>
      <c r="L435">
        <v>-3.40241617305289E-4</v>
      </c>
      <c r="M435">
        <v>5.43214579100355E-4</v>
      </c>
      <c r="N435">
        <v>-3.9963263761763097E-4</v>
      </c>
      <c r="O435">
        <v>0.95628100224296297</v>
      </c>
      <c r="P435">
        <v>5.1549583742706698E-2</v>
      </c>
      <c r="Q435">
        <v>0.173040962373496</v>
      </c>
      <c r="R435">
        <v>-0.230056754967119</v>
      </c>
      <c r="S435">
        <v>2.07146015788186E-2</v>
      </c>
      <c r="T435">
        <v>-1.56487528673242E-2</v>
      </c>
      <c r="U435">
        <v>-6.7860897520435701E-3</v>
      </c>
      <c r="W435">
        <f t="shared" si="62"/>
        <v>0.17046516234441</v>
      </c>
      <c r="X435">
        <f t="shared" si="63"/>
        <v>1.2633332070792215E-2</v>
      </c>
      <c r="Y435">
        <f t="shared" si="64"/>
        <v>0.99548092619678874</v>
      </c>
      <c r="Z435">
        <f t="shared" si="65"/>
        <v>4.3278331390604795E-2</v>
      </c>
      <c r="AA435">
        <f t="shared" si="66"/>
        <v>34.009308747056146</v>
      </c>
      <c r="AB435">
        <f t="shared" si="67"/>
        <v>1.5374382675910117</v>
      </c>
      <c r="AD435">
        <v>60</v>
      </c>
      <c r="AE435">
        <v>0</v>
      </c>
      <c r="AF435">
        <v>2.4386381689459</v>
      </c>
      <c r="AG435">
        <v>0</v>
      </c>
      <c r="AH435">
        <v>0.52237854478722201</v>
      </c>
      <c r="AI435">
        <v>0.35643277569039999</v>
      </c>
      <c r="AJ435">
        <v>2.40216187378091E-2</v>
      </c>
      <c r="AK435">
        <v>10.4221288544127</v>
      </c>
      <c r="AL435">
        <v>1.4138094799690599</v>
      </c>
      <c r="AM435">
        <v>0</v>
      </c>
      <c r="AN435">
        <v>0</v>
      </c>
    </row>
    <row r="436" spans="1:40" x14ac:dyDescent="0.3">
      <c r="A436">
        <v>434</v>
      </c>
      <c r="B436">
        <v>7.4946702792652295E-2</v>
      </c>
      <c r="C436">
        <v>-10.1691294227511</v>
      </c>
      <c r="D436">
        <v>1.6634022182417101E-2</v>
      </c>
      <c r="E436">
        <v>-5.0844381456486903E-3</v>
      </c>
      <c r="F436">
        <v>-4.9844702083679301E-3</v>
      </c>
      <c r="G436">
        <v>-8.7783876591595602E-4</v>
      </c>
      <c r="H436">
        <v>0.99998683935899302</v>
      </c>
      <c r="I436">
        <v>2.9317870722349701E-3</v>
      </c>
      <c r="J436">
        <v>-4.2099946278627599E-3</v>
      </c>
      <c r="K436" s="2">
        <v>-4.0970813151638298E-5</v>
      </c>
      <c r="L436">
        <v>-1.4817664907643599E-4</v>
      </c>
      <c r="M436">
        <v>3.12305118102154E-4</v>
      </c>
      <c r="N436">
        <v>3.9880290482350298E-4</v>
      </c>
      <c r="O436">
        <v>0.97627391427342103</v>
      </c>
      <c r="P436">
        <v>7.32697118638111E-3</v>
      </c>
      <c r="Q436">
        <v>1.93012163693775E-2</v>
      </c>
      <c r="R436">
        <v>-0.21555283076116</v>
      </c>
      <c r="S436">
        <v>1.82958308816272E-3</v>
      </c>
      <c r="T436">
        <v>-4.6280501287213803E-2</v>
      </c>
      <c r="U436">
        <v>-1.3355829458269E-2</v>
      </c>
      <c r="W436">
        <f t="shared" si="62"/>
        <v>0.1694192024724579</v>
      </c>
      <c r="X436">
        <f t="shared" si="63"/>
        <v>7.1740543219284154E-3</v>
      </c>
      <c r="Y436">
        <f t="shared" si="64"/>
        <v>0.58790428223175728</v>
      </c>
      <c r="Z436">
        <f t="shared" si="65"/>
        <v>3.0238634760513829E-2</v>
      </c>
      <c r="AA436">
        <f t="shared" si="66"/>
        <v>25.011694121664284</v>
      </c>
      <c r="AB436">
        <f t="shared" si="67"/>
        <v>2.7618766854604719</v>
      </c>
      <c r="AD436">
        <v>53</v>
      </c>
      <c r="AE436">
        <v>0</v>
      </c>
      <c r="AF436">
        <v>2.6956579640507599</v>
      </c>
      <c r="AG436">
        <v>2</v>
      </c>
      <c r="AH436">
        <v>0.173501562835019</v>
      </c>
      <c r="AI436">
        <v>0.613481674333752</v>
      </c>
      <c r="AJ436">
        <v>6.1627309601757697E-2</v>
      </c>
      <c r="AK436">
        <v>9.1610040912154602</v>
      </c>
      <c r="AL436">
        <v>1.5743596431581199</v>
      </c>
      <c r="AM436">
        <v>0</v>
      </c>
      <c r="AN436">
        <v>1</v>
      </c>
    </row>
    <row r="437" spans="1:40" x14ac:dyDescent="0.3">
      <c r="A437">
        <v>435</v>
      </c>
      <c r="B437">
        <v>-0.72293727727062995</v>
      </c>
      <c r="C437">
        <v>-10.5630056847088</v>
      </c>
      <c r="D437">
        <v>0.16377044734864599</v>
      </c>
      <c r="E437">
        <v>-4.2664709931505201E-2</v>
      </c>
      <c r="F437">
        <v>4.33786057793508E-2</v>
      </c>
      <c r="G437">
        <v>-4.1881730823723597E-3</v>
      </c>
      <c r="H437">
        <v>0.99998406953760099</v>
      </c>
      <c r="I437">
        <v>1.09678345713375E-3</v>
      </c>
      <c r="J437">
        <v>-1.4574158747082701E-3</v>
      </c>
      <c r="K437">
        <v>-5.3416922444451701E-3</v>
      </c>
      <c r="L437" s="2">
        <v>-3.01287070208087E-5</v>
      </c>
      <c r="M437">
        <v>3.4461409959924799E-4</v>
      </c>
      <c r="N437">
        <v>-6.5807816889221302E-4</v>
      </c>
      <c r="O437">
        <v>0.99647337020968696</v>
      </c>
      <c r="P437">
        <v>-8.0694815657682606E-2</v>
      </c>
      <c r="Q437">
        <v>-2.0799315670776398E-2</v>
      </c>
      <c r="R437">
        <v>9.8263755549895405E-3</v>
      </c>
      <c r="S437">
        <v>-1.09133649094288E-2</v>
      </c>
      <c r="T437">
        <v>1.15584798134964E-2</v>
      </c>
      <c r="U437">
        <v>-1.93745424997075E-3</v>
      </c>
      <c r="W437">
        <f t="shared" si="62"/>
        <v>0.58898239499351845</v>
      </c>
      <c r="X437">
        <f t="shared" si="63"/>
        <v>6.0987881637811568E-2</v>
      </c>
      <c r="Y437">
        <f t="shared" si="64"/>
        <v>0.64681844113618991</v>
      </c>
      <c r="Z437">
        <f t="shared" si="65"/>
        <v>4.2597148034706787E-2</v>
      </c>
      <c r="AA437">
        <f t="shared" si="66"/>
        <v>9.6266521081024017</v>
      </c>
      <c r="AB437">
        <f t="shared" si="67"/>
        <v>0.91754449191518084</v>
      </c>
      <c r="AD437">
        <v>60</v>
      </c>
      <c r="AE437">
        <v>0</v>
      </c>
      <c r="AF437">
        <v>1.77111499160528</v>
      </c>
      <c r="AG437">
        <v>34</v>
      </c>
      <c r="AH437">
        <v>0.68107025942228905</v>
      </c>
      <c r="AI437">
        <v>0.28812948966854701</v>
      </c>
      <c r="AJ437">
        <v>1.83185624360712E-2</v>
      </c>
      <c r="AK437">
        <v>2.8635360589443399</v>
      </c>
      <c r="AL437">
        <v>0.43589771387474802</v>
      </c>
      <c r="AM437">
        <v>0</v>
      </c>
      <c r="AN437">
        <v>1</v>
      </c>
    </row>
    <row r="438" spans="1:40" x14ac:dyDescent="0.3">
      <c r="A438">
        <v>436</v>
      </c>
      <c r="B438">
        <v>0.173602706108165</v>
      </c>
      <c r="C438">
        <v>-9.9899788709645705</v>
      </c>
      <c r="D438">
        <v>6.5766881701739499E-2</v>
      </c>
      <c r="E438">
        <v>-1.1050334289976999E-2</v>
      </c>
      <c r="F438">
        <v>-6.93530640461343E-3</v>
      </c>
      <c r="G438">
        <v>8.0640165724801607E-3</v>
      </c>
      <c r="H438">
        <v>0.99997506772132705</v>
      </c>
      <c r="I438">
        <v>1.44829238839627E-4</v>
      </c>
      <c r="J438">
        <v>-1.98594873398975E-3</v>
      </c>
      <c r="K438">
        <v>-6.7748776996298396E-3</v>
      </c>
      <c r="L438" s="2">
        <v>5.7205117143646602E-5</v>
      </c>
      <c r="M438" s="2">
        <v>9.23815654968241E-5</v>
      </c>
      <c r="N438">
        <v>-5.1435664658363201E-4</v>
      </c>
      <c r="O438">
        <v>0.99150876476660399</v>
      </c>
      <c r="P438">
        <v>9.6790707354770703E-2</v>
      </c>
      <c r="Q438">
        <v>-8.6645145709901797E-2</v>
      </c>
      <c r="R438">
        <v>-5.8776768943740202E-3</v>
      </c>
      <c r="S438">
        <v>-2.7964043971938898E-2</v>
      </c>
      <c r="T438">
        <v>-9.6888575789203998E-4</v>
      </c>
      <c r="U438">
        <v>-2.0082728487992599E-2</v>
      </c>
      <c r="W438">
        <f t="shared" si="62"/>
        <v>8.2963902738093509E-3</v>
      </c>
      <c r="X438">
        <f t="shared" si="63"/>
        <v>1.5337428928192242E-2</v>
      </c>
      <c r="Y438">
        <f t="shared" si="64"/>
        <v>0.80918815047654147</v>
      </c>
      <c r="Z438">
        <f t="shared" si="65"/>
        <v>3.0120884406570621E-2</v>
      </c>
      <c r="AA438">
        <f t="shared" si="66"/>
        <v>14.943793224451156</v>
      </c>
      <c r="AB438">
        <f t="shared" si="67"/>
        <v>1.9733738471818447</v>
      </c>
      <c r="AD438">
        <v>60</v>
      </c>
      <c r="AE438">
        <v>0</v>
      </c>
      <c r="AF438">
        <v>2.0970271028578198</v>
      </c>
      <c r="AG438">
        <v>17</v>
      </c>
      <c r="AH438">
        <v>0.62396016880215999</v>
      </c>
      <c r="AI438">
        <v>0.31109620764733797</v>
      </c>
      <c r="AJ438">
        <v>3.7146983412444302E-2</v>
      </c>
      <c r="AK438">
        <v>4.3838132639647496</v>
      </c>
      <c r="AL438">
        <v>0.45742296546430999</v>
      </c>
      <c r="AM438">
        <v>0</v>
      </c>
      <c r="AN438">
        <v>1</v>
      </c>
    </row>
    <row r="439" spans="1:40" x14ac:dyDescent="0.3">
      <c r="A439">
        <v>437</v>
      </c>
      <c r="B439">
        <v>0.79096540597571297</v>
      </c>
      <c r="C439">
        <v>-10.4745814819921</v>
      </c>
      <c r="D439">
        <v>-4.9411703268312998E-2</v>
      </c>
      <c r="E439">
        <v>4.8261589314921097E-2</v>
      </c>
      <c r="F439">
        <v>-4.1151775408672098E-2</v>
      </c>
      <c r="G439">
        <v>9.2150741762003704E-3</v>
      </c>
      <c r="H439">
        <v>0.99999133090828696</v>
      </c>
      <c r="I439">
        <v>-5.0222178304133995E-4</v>
      </c>
      <c r="J439">
        <v>3.95595589642035E-3</v>
      </c>
      <c r="K439">
        <v>1.19845504630814E-3</v>
      </c>
      <c r="L439">
        <v>-1.1474736213069399E-4</v>
      </c>
      <c r="M439">
        <v>-3.9512102407304598E-4</v>
      </c>
      <c r="N439">
        <v>-4.4846108763398702E-4</v>
      </c>
      <c r="O439">
        <v>0.99976444216612503</v>
      </c>
      <c r="P439">
        <v>9.3262679087289194E-3</v>
      </c>
      <c r="Q439">
        <v>-1.7929705275276198E-2</v>
      </c>
      <c r="R439">
        <v>-7.9124317306280903E-3</v>
      </c>
      <c r="S439">
        <v>1.01216124313777E-3</v>
      </c>
      <c r="T439">
        <v>-1.22475414578655E-2</v>
      </c>
      <c r="U439">
        <v>-2.25618268159597E-3</v>
      </c>
      <c r="W439">
        <f t="shared" si="62"/>
        <v>0.50451926614264586</v>
      </c>
      <c r="X439">
        <f t="shared" si="63"/>
        <v>6.4090305152657609E-2</v>
      </c>
      <c r="Y439">
        <f t="shared" si="64"/>
        <v>0.47714979151942277</v>
      </c>
      <c r="Z439">
        <f t="shared" si="65"/>
        <v>3.4870727686606373E-2</v>
      </c>
      <c r="AA439">
        <f t="shared" si="66"/>
        <v>2.4872814297745984</v>
      </c>
      <c r="AB439">
        <f t="shared" si="67"/>
        <v>0.71589260034277846</v>
      </c>
      <c r="AD439">
        <v>60</v>
      </c>
      <c r="AE439">
        <v>0</v>
      </c>
      <c r="AF439">
        <v>1.87158196493983</v>
      </c>
      <c r="AG439">
        <v>33</v>
      </c>
      <c r="AH439">
        <v>0.60483602731165198</v>
      </c>
      <c r="AI439">
        <v>0.30480036957300899</v>
      </c>
      <c r="AJ439">
        <v>2.0936418952637498E-2</v>
      </c>
      <c r="AK439">
        <v>3.8668113040910201</v>
      </c>
      <c r="AL439">
        <v>0.50141219311754304</v>
      </c>
      <c r="AM439">
        <v>0</v>
      </c>
      <c r="AN439">
        <v>1</v>
      </c>
    </row>
    <row r="440" spans="1:40" x14ac:dyDescent="0.3">
      <c r="A440">
        <v>438</v>
      </c>
      <c r="B440">
        <v>0.33405360488388097</v>
      </c>
      <c r="C440">
        <v>-9.6531590868865607</v>
      </c>
      <c r="D440">
        <v>-0.218095984235221</v>
      </c>
      <c r="E440">
        <v>-3.1047152202291501E-2</v>
      </c>
      <c r="F440">
        <v>-4.0781272918675997E-2</v>
      </c>
      <c r="G440">
        <v>5.1037102061871203E-2</v>
      </c>
      <c r="H440">
        <v>0.99999609272213397</v>
      </c>
      <c r="I440">
        <v>6.9038858525275197E-4</v>
      </c>
      <c r="J440">
        <v>2.6845958364501798E-4</v>
      </c>
      <c r="K440">
        <v>-2.6955210104704099E-3</v>
      </c>
      <c r="L440">
        <v>-2.5725000342561298E-4</v>
      </c>
      <c r="M440">
        <v>-2.57546478184476E-4</v>
      </c>
      <c r="N440">
        <v>-2.33236361901169E-4</v>
      </c>
      <c r="O440">
        <v>0.99008156460466901</v>
      </c>
      <c r="P440">
        <v>-0.12841396548176101</v>
      </c>
      <c r="Q440">
        <v>2.3228569082146501E-3</v>
      </c>
      <c r="R440">
        <v>5.6946933499554098E-2</v>
      </c>
      <c r="S440">
        <v>3.0600006562701899E-3</v>
      </c>
      <c r="T440">
        <v>-1.5407125553892301E-2</v>
      </c>
      <c r="U440">
        <v>-4.1553083546700897E-2</v>
      </c>
      <c r="W440">
        <f t="shared" si="62"/>
        <v>0.33860061761154547</v>
      </c>
      <c r="X440">
        <f t="shared" si="63"/>
        <v>7.2331346369424426E-2</v>
      </c>
      <c r="Y440">
        <f t="shared" si="64"/>
        <v>0.32033538603013717</v>
      </c>
      <c r="Z440">
        <f t="shared" si="65"/>
        <v>2.4770533559620191E-2</v>
      </c>
      <c r="AA440">
        <f t="shared" si="66"/>
        <v>16.152837535978943</v>
      </c>
      <c r="AB440">
        <f t="shared" si="67"/>
        <v>2.5452497330093271</v>
      </c>
      <c r="AD440">
        <v>53</v>
      </c>
      <c r="AE440">
        <v>1</v>
      </c>
      <c r="AF440">
        <v>2.1231665365397898</v>
      </c>
      <c r="AG440">
        <v>9</v>
      </c>
      <c r="AH440">
        <v>-2.72271918532009E-2</v>
      </c>
      <c r="AI440">
        <v>0.509039284768255</v>
      </c>
      <c r="AJ440">
        <v>5.20328373567365E-2</v>
      </c>
      <c r="AK440">
        <v>10.312946982768</v>
      </c>
      <c r="AL440">
        <v>1.12118904646068</v>
      </c>
      <c r="AM440">
        <v>1</v>
      </c>
      <c r="AN440">
        <v>1</v>
      </c>
    </row>
    <row r="441" spans="1:40" x14ac:dyDescent="0.3">
      <c r="A441">
        <v>439</v>
      </c>
      <c r="B441">
        <v>-0.67254244352188997</v>
      </c>
      <c r="C441">
        <v>-10.0336553899102</v>
      </c>
      <c r="D441">
        <v>-0.34474355747899699</v>
      </c>
      <c r="E441">
        <v>-3.41575603207724E-3</v>
      </c>
      <c r="F441">
        <v>6.0227969359896705E-4</v>
      </c>
      <c r="G441">
        <v>2.70544755708508E-3</v>
      </c>
      <c r="H441">
        <v>0.99999921443462703</v>
      </c>
      <c r="I441">
        <v>-8.9163477098498699E-4</v>
      </c>
      <c r="J441">
        <v>7.1374391759819E-4</v>
      </c>
      <c r="K441">
        <v>5.1641764481064902E-4</v>
      </c>
      <c r="L441">
        <v>5.2137007889586299E-4</v>
      </c>
      <c r="M441">
        <v>-1.0743147933254601E-3</v>
      </c>
      <c r="N441">
        <v>-2.79896808810101E-4</v>
      </c>
      <c r="O441">
        <v>0.94893330906129103</v>
      </c>
      <c r="P441">
        <v>0.13361662334260799</v>
      </c>
      <c r="Q441">
        <v>-0.278501198971428</v>
      </c>
      <c r="R441">
        <v>-6.41034717623295E-2</v>
      </c>
      <c r="S441">
        <v>5.0313588955601804E-3</v>
      </c>
      <c r="T441">
        <v>-1.3728547576109E-2</v>
      </c>
      <c r="U441">
        <v>1.32212489487037E-2</v>
      </c>
      <c r="W441">
        <f t="shared" si="62"/>
        <v>6.2077416827783338E-2</v>
      </c>
      <c r="X441">
        <f t="shared" si="63"/>
        <v>4.398815361450324E-3</v>
      </c>
      <c r="Y441">
        <f t="shared" si="64"/>
        <v>0.14363451764505455</v>
      </c>
      <c r="Z441">
        <f t="shared" si="65"/>
        <v>7.0273717547299663E-2</v>
      </c>
      <c r="AA441">
        <f t="shared" si="66"/>
        <v>36.779193369955244</v>
      </c>
      <c r="AB441">
        <f t="shared" si="67"/>
        <v>1.1294522941827194</v>
      </c>
      <c r="AD441">
        <v>60</v>
      </c>
      <c r="AE441">
        <v>0</v>
      </c>
      <c r="AF441">
        <v>2.0329386688768798</v>
      </c>
      <c r="AG441">
        <v>10</v>
      </c>
      <c r="AH441">
        <v>0.35478115161213297</v>
      </c>
      <c r="AI441">
        <v>0.469779191650258</v>
      </c>
      <c r="AJ441">
        <v>2.8693386570130701E-2</v>
      </c>
      <c r="AK441">
        <v>5.2576284911329703</v>
      </c>
      <c r="AL441">
        <v>0.59334477802118002</v>
      </c>
      <c r="AM441">
        <v>0</v>
      </c>
      <c r="AN441">
        <v>1</v>
      </c>
    </row>
    <row r="442" spans="1:40" x14ac:dyDescent="0.3">
      <c r="A442">
        <v>440</v>
      </c>
      <c r="B442">
        <v>-0.134035859048657</v>
      </c>
      <c r="C442">
        <v>-9.3314485999637604</v>
      </c>
      <c r="D442">
        <v>0.61304715964632495</v>
      </c>
      <c r="E442" s="2">
        <v>2.1320161348251399E-5</v>
      </c>
      <c r="F442">
        <v>-2.3882774752253101E-4</v>
      </c>
      <c r="G442">
        <v>-8.8976697558089597E-4</v>
      </c>
      <c r="H442">
        <v>0.99996584458024296</v>
      </c>
      <c r="I442">
        <v>7.6313906766092799E-3</v>
      </c>
      <c r="J442">
        <v>1.15748258375625E-3</v>
      </c>
      <c r="K442">
        <v>-2.95495910799607E-3</v>
      </c>
      <c r="L442">
        <v>5.4473264914416304E-4</v>
      </c>
      <c r="M442">
        <v>7.1974017041894997E-4</v>
      </c>
      <c r="N442">
        <v>-4.0453115490613698E-4</v>
      </c>
      <c r="O442">
        <v>0.973144866404408</v>
      </c>
      <c r="P442">
        <v>-0.116854083884703</v>
      </c>
      <c r="Q442">
        <v>0.19209227908735901</v>
      </c>
      <c r="R442">
        <v>-4.93431695904877E-2</v>
      </c>
      <c r="S442">
        <v>2.0389542886154199E-2</v>
      </c>
      <c r="T442">
        <v>1.18978715581417E-2</v>
      </c>
      <c r="U442">
        <v>-7.1867728967192302E-3</v>
      </c>
      <c r="W442">
        <f t="shared" si="62"/>
        <v>0.64747491822518732</v>
      </c>
      <c r="X442">
        <f t="shared" si="63"/>
        <v>9.2150882421221337E-4</v>
      </c>
      <c r="Y442">
        <f t="shared" si="64"/>
        <v>0.94710619110861405</v>
      </c>
      <c r="Z442">
        <f t="shared" si="65"/>
        <v>5.6673752622648697E-2</v>
      </c>
      <c r="AA442">
        <f t="shared" si="66"/>
        <v>26.61693384082152</v>
      </c>
      <c r="AB442">
        <f t="shared" si="67"/>
        <v>1.4138742317409794</v>
      </c>
      <c r="AD442">
        <v>60</v>
      </c>
      <c r="AE442">
        <v>0</v>
      </c>
      <c r="AF442">
        <v>1.5143697720021001</v>
      </c>
      <c r="AG442">
        <v>0</v>
      </c>
      <c r="AH442">
        <v>0.63245775687139805</v>
      </c>
      <c r="AI442">
        <v>0.21871831464806599</v>
      </c>
      <c r="AJ442">
        <v>2.5080157173994401E-2</v>
      </c>
      <c r="AK442">
        <v>5.0472814969601298</v>
      </c>
      <c r="AL442">
        <v>1.12762904091065</v>
      </c>
      <c r="AM442">
        <v>0</v>
      </c>
      <c r="AN442">
        <v>0</v>
      </c>
    </row>
    <row r="443" spans="1:40" x14ac:dyDescent="0.3">
      <c r="A443">
        <v>441</v>
      </c>
      <c r="B443">
        <v>0.142606405275915</v>
      </c>
      <c r="C443">
        <v>-9.9416292370427595</v>
      </c>
      <c r="D443">
        <v>-0.13212169535148899</v>
      </c>
      <c r="E443">
        <v>-1.9698729986501198E-2</v>
      </c>
      <c r="F443">
        <v>1.4759124221986299E-2</v>
      </c>
      <c r="G443">
        <v>1.41930087552189E-2</v>
      </c>
      <c r="H443">
        <v>0.99997397403844701</v>
      </c>
      <c r="I443">
        <v>2.95057058148513E-3</v>
      </c>
      <c r="J443">
        <v>3.7840378253495501E-3</v>
      </c>
      <c r="K443">
        <v>5.38761883709276E-3</v>
      </c>
      <c r="L443" s="2">
        <v>-4.7962873421024598E-5</v>
      </c>
      <c r="M443">
        <v>7.4848085194304198E-4</v>
      </c>
      <c r="N443">
        <v>5.5430312762664701E-4</v>
      </c>
      <c r="O443">
        <v>0.98728269760466203</v>
      </c>
      <c r="P443">
        <v>0.13023359117817501</v>
      </c>
      <c r="Q443">
        <v>-8.7665565553341901E-2</v>
      </c>
      <c r="R443">
        <v>-2.5036680201429799E-2</v>
      </c>
      <c r="S443">
        <v>3.6723900889463201E-3</v>
      </c>
      <c r="T443">
        <v>3.1829957644827503E-2</v>
      </c>
      <c r="U443">
        <v>-7.8128985969508503E-3</v>
      </c>
      <c r="W443">
        <f t="shared" si="62"/>
        <v>5.6470213448763573E-2</v>
      </c>
      <c r="X443">
        <f t="shared" si="63"/>
        <v>2.8413257616943972E-2</v>
      </c>
      <c r="Y443">
        <f t="shared" si="64"/>
        <v>0.82674572853198158</v>
      </c>
      <c r="Z443">
        <f t="shared" si="65"/>
        <v>5.3435064433840322E-2</v>
      </c>
      <c r="AA443">
        <f t="shared" si="66"/>
        <v>18.294749039650888</v>
      </c>
      <c r="AB443">
        <f t="shared" si="67"/>
        <v>1.8896092812565128</v>
      </c>
      <c r="AD443">
        <v>60</v>
      </c>
      <c r="AE443">
        <v>0</v>
      </c>
      <c r="AF443">
        <v>1.93983682990074</v>
      </c>
      <c r="AG443">
        <v>0</v>
      </c>
      <c r="AH443">
        <v>0.43671481019164898</v>
      </c>
      <c r="AI443">
        <v>0.33072674974427402</v>
      </c>
      <c r="AJ443">
        <v>2.5735898814309401E-2</v>
      </c>
      <c r="AK443">
        <v>4.4140865832493201</v>
      </c>
      <c r="AL443">
        <v>1.56185044667946</v>
      </c>
      <c r="AM443">
        <v>0</v>
      </c>
      <c r="AN443">
        <v>0</v>
      </c>
    </row>
    <row r="444" spans="1:40" x14ac:dyDescent="0.3">
      <c r="A444">
        <v>442</v>
      </c>
      <c r="B444">
        <v>0.28082851193132002</v>
      </c>
      <c r="C444">
        <v>-9.8488107006900094</v>
      </c>
      <c r="D444">
        <v>-7.5920148255477701E-2</v>
      </c>
      <c r="E444">
        <v>-3.09616435923123E-2</v>
      </c>
      <c r="F444">
        <v>2.38861206896432E-2</v>
      </c>
      <c r="G444">
        <v>3.9450419732418897E-2</v>
      </c>
      <c r="H444">
        <v>0.99999997294743903</v>
      </c>
      <c r="I444" s="2">
        <v>9.5528847136788694E-5</v>
      </c>
      <c r="J444" s="2">
        <v>5.9799517776022803E-5</v>
      </c>
      <c r="K444">
        <v>-2.0347819675464301E-4</v>
      </c>
      <c r="L444">
        <v>1.06220562191338E-3</v>
      </c>
      <c r="M444">
        <v>-8.6265142889757E-4</v>
      </c>
      <c r="N444">
        <v>-6.5369179454010404E-4</v>
      </c>
      <c r="O444">
        <v>0.99336315736354197</v>
      </c>
      <c r="P444">
        <v>-8.2100360090304095E-2</v>
      </c>
      <c r="Q444">
        <v>-2.61662677967496E-2</v>
      </c>
      <c r="R444">
        <v>-7.6187235777167406E-2</v>
      </c>
      <c r="S444">
        <v>-4.7632616927190596E-3</v>
      </c>
      <c r="T444">
        <v>5.50160108345906E-3</v>
      </c>
      <c r="U444">
        <v>1.8062163012352299E-2</v>
      </c>
      <c r="W444">
        <f t="shared" si="62"/>
        <v>0.14689385320290427</v>
      </c>
      <c r="X444">
        <f t="shared" si="63"/>
        <v>5.5547328942097664E-2</v>
      </c>
      <c r="Y444">
        <f t="shared" si="64"/>
        <v>2.6654578493584383E-2</v>
      </c>
      <c r="Z444">
        <f t="shared" si="65"/>
        <v>8.6888841516227236E-2</v>
      </c>
      <c r="AA444">
        <f t="shared" si="66"/>
        <v>13.209575888930013</v>
      </c>
      <c r="AB444">
        <f t="shared" si="67"/>
        <v>1.1157211265588427</v>
      </c>
      <c r="AD444">
        <v>60</v>
      </c>
      <c r="AE444">
        <v>0</v>
      </c>
      <c r="AF444">
        <v>1.58544923067092</v>
      </c>
      <c r="AG444">
        <v>34</v>
      </c>
      <c r="AH444">
        <v>0.58066860752346705</v>
      </c>
      <c r="AI444">
        <v>0.32617681302447399</v>
      </c>
      <c r="AJ444">
        <v>2.0582736449763599E-2</v>
      </c>
      <c r="AK444">
        <v>2.0620068107534801</v>
      </c>
      <c r="AL444">
        <v>0.44589475332709</v>
      </c>
      <c r="AM444">
        <v>0</v>
      </c>
      <c r="AN444">
        <v>1</v>
      </c>
    </row>
    <row r="445" spans="1:40" x14ac:dyDescent="0.3">
      <c r="A445">
        <v>443</v>
      </c>
      <c r="B445">
        <v>0.43828383489495598</v>
      </c>
      <c r="C445">
        <v>-9.61374103618639</v>
      </c>
      <c r="D445">
        <v>0.241196519712152</v>
      </c>
      <c r="E445">
        <v>-3.0879613199335999E-2</v>
      </c>
      <c r="F445">
        <v>9.3310727443865604E-3</v>
      </c>
      <c r="G445">
        <v>4.3782155582877402E-2</v>
      </c>
      <c r="H445">
        <v>0.99999997953961395</v>
      </c>
      <c r="I445">
        <v>1.1825749924010199E-4</v>
      </c>
      <c r="J445">
        <v>1.43120383412785E-4</v>
      </c>
      <c r="K445" s="2">
        <v>-8.0327395405003693E-5</v>
      </c>
      <c r="L445" s="2">
        <v>6.1855153808075102E-6</v>
      </c>
      <c r="M445" s="2">
        <v>5.1405344739568001E-6</v>
      </c>
      <c r="N445" s="2">
        <v>-3.4085650394298602E-5</v>
      </c>
      <c r="O445">
        <v>0.99704311129407397</v>
      </c>
      <c r="P445">
        <v>-5.2543320413359303E-2</v>
      </c>
      <c r="Q445">
        <v>-4.8088117992424503E-2</v>
      </c>
      <c r="R445">
        <v>-2.8840364229975799E-2</v>
      </c>
      <c r="S445">
        <v>4.0353139614995398E-2</v>
      </c>
      <c r="T445">
        <v>2.72948545708269E-2</v>
      </c>
      <c r="U445">
        <v>-1.582216804616E-2</v>
      </c>
      <c r="W445">
        <f t="shared" si="62"/>
        <v>0.37325157740654191</v>
      </c>
      <c r="X445">
        <f t="shared" si="63"/>
        <v>5.4382870256956123E-2</v>
      </c>
      <c r="Y445">
        <f t="shared" si="64"/>
        <v>2.3180592828399012E-2</v>
      </c>
      <c r="Z445">
        <f t="shared" si="65"/>
        <v>2.0065937912249971E-3</v>
      </c>
      <c r="AA445">
        <f t="shared" si="66"/>
        <v>8.8143884625247182</v>
      </c>
      <c r="AB445">
        <f t="shared" si="67"/>
        <v>2.9348226960051322</v>
      </c>
      <c r="AD445">
        <v>54</v>
      </c>
      <c r="AE445">
        <v>7</v>
      </c>
      <c r="AF445">
        <v>2.0769037723541199</v>
      </c>
      <c r="AG445">
        <v>0</v>
      </c>
      <c r="AH445">
        <v>-0.73892559833259297</v>
      </c>
      <c r="AI445">
        <v>1.0488514683708601</v>
      </c>
      <c r="AJ445">
        <v>0.10349180991508</v>
      </c>
      <c r="AK445">
        <v>15.701695466914</v>
      </c>
      <c r="AL445">
        <v>3.3108197988964099</v>
      </c>
      <c r="AM445">
        <v>1</v>
      </c>
      <c r="AN445">
        <v>0</v>
      </c>
    </row>
    <row r="446" spans="1:40" x14ac:dyDescent="0.3">
      <c r="A446">
        <v>444</v>
      </c>
      <c r="B446">
        <v>0.62850608713823297</v>
      </c>
      <c r="C446">
        <v>-9.9575365516863208</v>
      </c>
      <c r="D446">
        <v>-0.24884777515322301</v>
      </c>
      <c r="E446">
        <v>-1.24584768808031E-2</v>
      </c>
      <c r="F446">
        <v>-1.7366633371411502E-2</v>
      </c>
      <c r="G446">
        <v>3.5809328286512399E-2</v>
      </c>
      <c r="H446">
        <v>0.99999999784222604</v>
      </c>
      <c r="I446" s="2">
        <v>2.3540011831862199E-5</v>
      </c>
      <c r="J446" s="2">
        <v>-5.31925281211238E-5</v>
      </c>
      <c r="K446" s="2">
        <v>-3.0528172893447202E-5</v>
      </c>
      <c r="L446" s="2">
        <v>-6.4582937916548696E-6</v>
      </c>
      <c r="M446">
        <v>-6.4965332270020503E-4</v>
      </c>
      <c r="N446">
        <v>-4.4237879240785998E-4</v>
      </c>
      <c r="O446">
        <v>0.96183771545909602</v>
      </c>
      <c r="P446">
        <v>-5.1004890637215902E-2</v>
      </c>
      <c r="Q446">
        <v>-0.107924693116989</v>
      </c>
      <c r="R446">
        <v>-0.24620920142658101</v>
      </c>
      <c r="S446">
        <v>2.2554024490082001E-3</v>
      </c>
      <c r="T446">
        <v>6.9017720865646396E-3</v>
      </c>
      <c r="U446">
        <v>-2.4491414597450898E-3</v>
      </c>
      <c r="W446">
        <f t="shared" si="62"/>
        <v>1.9545135869927677E-2</v>
      </c>
      <c r="X446">
        <f t="shared" si="63"/>
        <v>4.1702776804161928E-2</v>
      </c>
      <c r="Y446">
        <f t="shared" si="64"/>
        <v>7.527843812776892E-3</v>
      </c>
      <c r="Z446">
        <f t="shared" si="65"/>
        <v>4.5034269303761858E-2</v>
      </c>
      <c r="AA446">
        <f t="shared" si="66"/>
        <v>31.759650433077734</v>
      </c>
      <c r="AB446">
        <f t="shared" si="67"/>
        <v>0.43905016751143672</v>
      </c>
      <c r="AD446">
        <v>60</v>
      </c>
      <c r="AE446">
        <v>0</v>
      </c>
      <c r="AF446">
        <v>2.1580496419221098</v>
      </c>
      <c r="AG446">
        <v>31</v>
      </c>
      <c r="AH446">
        <v>0.53014231727716798</v>
      </c>
      <c r="AI446">
        <v>0.38684341040015802</v>
      </c>
      <c r="AJ446">
        <v>1.35521382459794E-2</v>
      </c>
      <c r="AK446">
        <v>3.20094488117121</v>
      </c>
      <c r="AL446">
        <v>0.64770410051173999</v>
      </c>
      <c r="AM446">
        <v>0</v>
      </c>
      <c r="AN446">
        <v>1</v>
      </c>
    </row>
    <row r="447" spans="1:40" x14ac:dyDescent="0.3">
      <c r="A447">
        <v>445</v>
      </c>
      <c r="B447">
        <v>-0.59171252472045999</v>
      </c>
      <c r="C447">
        <v>-10.5526746072081</v>
      </c>
      <c r="D447">
        <v>0.45172654873909501</v>
      </c>
      <c r="E447">
        <v>-5.0583761825047903E-2</v>
      </c>
      <c r="F447">
        <v>5.4827547709267503E-2</v>
      </c>
      <c r="G447">
        <v>7.6532733166561799E-3</v>
      </c>
      <c r="H447">
        <v>0.99999242444629199</v>
      </c>
      <c r="I447">
        <v>1.7382229472290101E-3</v>
      </c>
      <c r="J447">
        <v>3.4488718596647201E-3</v>
      </c>
      <c r="K447">
        <v>-4.8467917949079903E-4</v>
      </c>
      <c r="L447">
        <v>2.8692515163418502E-4</v>
      </c>
      <c r="M447">
        <v>1.3574775911654301E-4</v>
      </c>
      <c r="N447">
        <v>-3.13573567614383E-4</v>
      </c>
      <c r="O447">
        <v>0.99963789908503298</v>
      </c>
      <c r="P447">
        <v>-2.23343526356783E-2</v>
      </c>
      <c r="Q447">
        <v>-1.4310748459436201E-2</v>
      </c>
      <c r="R447">
        <v>-4.5221547670322897E-3</v>
      </c>
      <c r="S447">
        <v>-6.2314467847946198E-3</v>
      </c>
      <c r="T447">
        <v>1.90788323952274E-2</v>
      </c>
      <c r="U447">
        <v>3.3563626088429201E-2</v>
      </c>
      <c r="W447">
        <f t="shared" si="62"/>
        <v>0.57889984603131772</v>
      </c>
      <c r="X447">
        <f t="shared" si="63"/>
        <v>7.4988996130396487E-2</v>
      </c>
      <c r="Y447">
        <f t="shared" si="64"/>
        <v>0.44604131841847583</v>
      </c>
      <c r="Z447">
        <f t="shared" si="65"/>
        <v>2.5564570341074882E-2</v>
      </c>
      <c r="AA447">
        <f t="shared" si="66"/>
        <v>3.0838663117411316</v>
      </c>
      <c r="AB447">
        <f t="shared" si="67"/>
        <v>2.2406604247350472</v>
      </c>
      <c r="AD447">
        <v>60</v>
      </c>
      <c r="AE447">
        <v>0</v>
      </c>
      <c r="AF447">
        <v>2.2672216154634901</v>
      </c>
      <c r="AG447">
        <v>17</v>
      </c>
      <c r="AH447">
        <v>0.49770859544839202</v>
      </c>
      <c r="AI447">
        <v>0.47752891856078999</v>
      </c>
      <c r="AJ447">
        <v>6.9496808401514606E-2</v>
      </c>
      <c r="AK447">
        <v>4.4624665329482998</v>
      </c>
      <c r="AL447">
        <v>0.36576886742595299</v>
      </c>
      <c r="AM447">
        <v>0</v>
      </c>
      <c r="AN447">
        <v>1</v>
      </c>
    </row>
    <row r="448" spans="1:40" x14ac:dyDescent="0.3">
      <c r="A448">
        <v>446</v>
      </c>
      <c r="B448">
        <v>-3.3028795167846001E-2</v>
      </c>
      <c r="C448">
        <v>-9.9659872082884107</v>
      </c>
      <c r="D448">
        <v>7.5225442812106802E-2</v>
      </c>
      <c r="E448">
        <v>1.0456310298516401E-2</v>
      </c>
      <c r="F448">
        <v>3.2867333521568801E-3</v>
      </c>
      <c r="G448">
        <v>1.91217196308418E-3</v>
      </c>
      <c r="H448">
        <v>0.99999206401339902</v>
      </c>
      <c r="I448">
        <v>-2.6830709850790401E-3</v>
      </c>
      <c r="J448">
        <v>4.52842029750752E-4</v>
      </c>
      <c r="K448">
        <v>2.9099784202187098E-3</v>
      </c>
      <c r="L448">
        <v>-8.7531242779626797E-4</v>
      </c>
      <c r="M448">
        <v>6.1649873076877095E-4</v>
      </c>
      <c r="N448">
        <v>-4.6515500079170099E-4</v>
      </c>
      <c r="O448">
        <v>0.98782052631334805</v>
      </c>
      <c r="P448">
        <v>-8.4315716270669194E-2</v>
      </c>
      <c r="Q448">
        <v>-9.0849241000310096E-2</v>
      </c>
      <c r="R448">
        <v>-9.4063187238428797E-2</v>
      </c>
      <c r="S448">
        <v>-3.5397105985848902E-3</v>
      </c>
      <c r="T448">
        <v>2.1054175554298402E-3</v>
      </c>
      <c r="U448">
        <v>-1.3953918418316701E-3</v>
      </c>
      <c r="W448">
        <f t="shared" si="62"/>
        <v>3.3674157227009616E-2</v>
      </c>
      <c r="X448">
        <f t="shared" si="63"/>
        <v>1.1126250168113503E-2</v>
      </c>
      <c r="Y448">
        <f t="shared" si="64"/>
        <v>0.4565290060081057</v>
      </c>
      <c r="Z448">
        <f t="shared" si="65"/>
        <v>6.6881913558448358E-2</v>
      </c>
      <c r="AA448">
        <f t="shared" si="66"/>
        <v>17.902911468702076</v>
      </c>
      <c r="AB448">
        <f t="shared" si="67"/>
        <v>0.24915069949667434</v>
      </c>
      <c r="AD448">
        <v>60</v>
      </c>
      <c r="AE448">
        <v>0</v>
      </c>
      <c r="AF448">
        <v>1.76480641514062</v>
      </c>
      <c r="AG448">
        <v>31</v>
      </c>
      <c r="AH448">
        <v>0.59037167307358795</v>
      </c>
      <c r="AI448">
        <v>0.37593708185184599</v>
      </c>
      <c r="AJ448">
        <v>1.42312523645657E-2</v>
      </c>
      <c r="AK448">
        <v>4.5886752803887001</v>
      </c>
      <c r="AL448">
        <v>0.232105526221495</v>
      </c>
      <c r="AM448">
        <v>0</v>
      </c>
      <c r="AN448">
        <v>1</v>
      </c>
    </row>
    <row r="449" spans="1:40" x14ac:dyDescent="0.3">
      <c r="A449">
        <v>447</v>
      </c>
      <c r="B449">
        <v>-2.0765423062761999E-2</v>
      </c>
      <c r="C449">
        <v>-9.8410957604490292</v>
      </c>
      <c r="D449">
        <v>9.9592573179439495E-2</v>
      </c>
      <c r="E449">
        <v>-3.5973670861067897E-2</v>
      </c>
      <c r="F449">
        <v>2.98238731351617E-3</v>
      </c>
      <c r="G449">
        <v>-5.5190816123320604E-3</v>
      </c>
      <c r="H449">
        <v>0.99999914362349696</v>
      </c>
      <c r="I449">
        <v>-7.7511947886601499E-4</v>
      </c>
      <c r="J449">
        <v>4.9286688570846697E-4</v>
      </c>
      <c r="K449">
        <v>9.3221472771212505E-4</v>
      </c>
      <c r="L449" s="2">
        <v>-9.5159905083991994E-5</v>
      </c>
      <c r="M449">
        <v>1.49441109263435E-3</v>
      </c>
      <c r="N449">
        <v>-7.1668724667400005E-4</v>
      </c>
      <c r="O449">
        <v>0.98671214644150296</v>
      </c>
      <c r="P449">
        <v>0.14914638374643799</v>
      </c>
      <c r="Q449">
        <v>-6.2557872696920605E-2</v>
      </c>
      <c r="R449">
        <v>1.5524459533148099E-2</v>
      </c>
      <c r="S449">
        <v>1.3095115021301401E-2</v>
      </c>
      <c r="T449">
        <v>2.8535268206522301E-3</v>
      </c>
      <c r="U449">
        <v>1.8431935219246801E-2</v>
      </c>
      <c r="W449">
        <f t="shared" si="62"/>
        <v>0.15837840344614129</v>
      </c>
      <c r="X449">
        <f t="shared" si="63"/>
        <v>3.6516570090191242E-2</v>
      </c>
      <c r="Y449">
        <f t="shared" si="64"/>
        <v>0.14996849331651568</v>
      </c>
      <c r="Z449">
        <f t="shared" si="65"/>
        <v>9.5117215745203668E-2</v>
      </c>
      <c r="AA449">
        <f t="shared" si="66"/>
        <v>18.70152929181884</v>
      </c>
      <c r="AB449">
        <f t="shared" si="67"/>
        <v>1.3057416372519044</v>
      </c>
      <c r="AD449">
        <v>60</v>
      </c>
      <c r="AE449">
        <v>0</v>
      </c>
      <c r="AF449">
        <v>2.1189293012022898</v>
      </c>
      <c r="AG449">
        <v>9</v>
      </c>
      <c r="AH449">
        <v>0.51375382465521402</v>
      </c>
      <c r="AI449">
        <v>0.16647569335412499</v>
      </c>
      <c r="AJ449">
        <v>2.6479561325015201E-2</v>
      </c>
      <c r="AK449">
        <v>6.3290629828219096</v>
      </c>
      <c r="AL449">
        <v>0.68474737428719901</v>
      </c>
      <c r="AM449">
        <v>0</v>
      </c>
      <c r="AN449">
        <v>1</v>
      </c>
    </row>
    <row r="450" spans="1:40" x14ac:dyDescent="0.3">
      <c r="A450">
        <v>448</v>
      </c>
      <c r="B450">
        <v>0.510883618293829</v>
      </c>
      <c r="C450">
        <v>-10.213568249825499</v>
      </c>
      <c r="D450">
        <v>0.77018855835473699</v>
      </c>
      <c r="E450">
        <v>-6.6160504055692307E-2</v>
      </c>
      <c r="F450">
        <v>-3.5363319268668897E-2</v>
      </c>
      <c r="G450">
        <v>5.8617962896284202E-2</v>
      </c>
      <c r="H450">
        <v>0.99999962164155998</v>
      </c>
      <c r="I450">
        <v>6.9134878682697504E-4</v>
      </c>
      <c r="J450" s="2">
        <v>-6.6979476692672596E-5</v>
      </c>
      <c r="K450">
        <v>5.2370539475740598E-4</v>
      </c>
      <c r="L450">
        <v>-5.5620720489093502E-4</v>
      </c>
      <c r="M450">
        <v>1.34346168682625E-3</v>
      </c>
      <c r="N450">
        <v>6.1106448985480898E-4</v>
      </c>
      <c r="O450">
        <v>0.98834949997964106</v>
      </c>
      <c r="P450">
        <v>-5.3146353544097302E-2</v>
      </c>
      <c r="Q450">
        <v>5.9878226126084198E-2</v>
      </c>
      <c r="R450">
        <v>-0.129442377260898</v>
      </c>
      <c r="S450">
        <v>3.3763060842340903E-2</v>
      </c>
      <c r="T450">
        <v>-1.4387344257488799E-2</v>
      </c>
      <c r="U450">
        <v>-1.3788062460922301E-2</v>
      </c>
      <c r="W450">
        <f t="shared" ref="W450:W513" si="68">ABS(SQRT(SUMSQ(B450:D450))-10)</f>
        <v>0.25529955099825763</v>
      </c>
      <c r="X450">
        <f t="shared" ref="X450:X513" si="69">SQRT(SUMSQ(E450:G450))</f>
        <v>9.5204213250839054E-2</v>
      </c>
      <c r="Y450">
        <f t="shared" ref="Y450:Y513" si="70">DEGREES(2*ACOS(H450))</f>
        <v>9.9682598995525673E-2</v>
      </c>
      <c r="Z450">
        <f t="shared" ref="Z450:Z513" si="71">DEGREES(SQRT(SUMSQ(L450:N450)))</f>
        <v>9.0368642239497338E-2</v>
      </c>
      <c r="AA450">
        <f t="shared" ref="AA450:AA513" si="72">DEGREES(2*ACOS(O450))</f>
        <v>17.509044945558671</v>
      </c>
      <c r="AB450">
        <f t="shared" ref="AB450:AB513" si="73">DEGREES(SQRT(SUMSQ(S450:U450)))</f>
        <v>2.2462946225294838</v>
      </c>
      <c r="AD450">
        <v>55</v>
      </c>
      <c r="AE450">
        <v>0</v>
      </c>
      <c r="AF450">
        <v>2.6368996500968902</v>
      </c>
      <c r="AG450">
        <v>0</v>
      </c>
      <c r="AH450">
        <v>0.45564323599125001</v>
      </c>
      <c r="AI450">
        <v>0.45619557505553898</v>
      </c>
      <c r="AJ450">
        <v>6.4397488827687394E-2</v>
      </c>
      <c r="AK450">
        <v>12.7510136726015</v>
      </c>
      <c r="AL450">
        <v>1.97335658683981</v>
      </c>
      <c r="AM450">
        <v>0</v>
      </c>
      <c r="AN450">
        <v>0</v>
      </c>
    </row>
    <row r="451" spans="1:40" x14ac:dyDescent="0.3">
      <c r="A451">
        <v>449</v>
      </c>
      <c r="B451">
        <v>0.54057972423738299</v>
      </c>
      <c r="C451">
        <v>-9.4865722826927694</v>
      </c>
      <c r="D451">
        <v>0.33796083624852902</v>
      </c>
      <c r="E451">
        <v>-3.4485426959048299E-2</v>
      </c>
      <c r="F451">
        <v>3.8782633607672597E-2</v>
      </c>
      <c r="G451">
        <v>5.6903696566797798E-3</v>
      </c>
      <c r="H451">
        <v>0.999998712994012</v>
      </c>
      <c r="I451">
        <v>1.46636288042095E-3</v>
      </c>
      <c r="J451">
        <v>-5.6688101116110696E-4</v>
      </c>
      <c r="K451">
        <v>-3.2005646416498101E-4</v>
      </c>
      <c r="L451">
        <v>4.2083449799706403E-4</v>
      </c>
      <c r="M451">
        <v>2.9988896039761099E-4</v>
      </c>
      <c r="N451">
        <v>3.8079871242759799E-4</v>
      </c>
      <c r="O451">
        <v>0.99962579477374203</v>
      </c>
      <c r="P451">
        <v>-1.96424347184074E-2</v>
      </c>
      <c r="Q451">
        <v>-8.0296791299999792E-3</v>
      </c>
      <c r="R451">
        <v>1.7261791169089099E-2</v>
      </c>
      <c r="S451">
        <v>3.7689478527269901E-3</v>
      </c>
      <c r="T451">
        <v>-1.8964582310419899E-2</v>
      </c>
      <c r="U451">
        <v>9.9817022973594308E-3</v>
      </c>
      <c r="W451">
        <f t="shared" si="68"/>
        <v>0.49202978339492986</v>
      </c>
      <c r="X451">
        <f t="shared" si="69"/>
        <v>5.2208405922078226E-2</v>
      </c>
      <c r="Y451">
        <f t="shared" si="70"/>
        <v>0.18384759636586942</v>
      </c>
      <c r="Z451">
        <f t="shared" si="71"/>
        <v>3.6778478304874636E-2</v>
      </c>
      <c r="AA451">
        <f t="shared" si="72"/>
        <v>3.1349895254649001</v>
      </c>
      <c r="AB451">
        <f t="shared" si="73"/>
        <v>1.24675238488829</v>
      </c>
      <c r="AD451">
        <v>60</v>
      </c>
      <c r="AE451">
        <v>0</v>
      </c>
      <c r="AF451">
        <v>1.3756326265633101</v>
      </c>
      <c r="AG451">
        <v>36</v>
      </c>
      <c r="AH451">
        <v>0.56672649276463005</v>
      </c>
      <c r="AI451">
        <v>0.35729943136867298</v>
      </c>
      <c r="AJ451">
        <v>2.3799549853711899E-2</v>
      </c>
      <c r="AK451">
        <v>3.5375353153659201</v>
      </c>
      <c r="AL451">
        <v>0.41514640432702599</v>
      </c>
      <c r="AM451">
        <v>0</v>
      </c>
      <c r="AN451">
        <v>1</v>
      </c>
    </row>
    <row r="452" spans="1:40" x14ac:dyDescent="0.3">
      <c r="A452">
        <v>450</v>
      </c>
      <c r="B452">
        <v>-0.22044283040426399</v>
      </c>
      <c r="C452">
        <v>-9.0696390610839508</v>
      </c>
      <c r="D452">
        <v>0.22472424458416901</v>
      </c>
      <c r="E452">
        <v>-7.1733503505645793E-2</v>
      </c>
      <c r="F452">
        <v>-4.9566903884099998E-4</v>
      </c>
      <c r="G452">
        <v>3.0010461026467702E-2</v>
      </c>
      <c r="H452">
        <v>0.99996492950351201</v>
      </c>
      <c r="I452">
        <v>6.86144995653844E-3</v>
      </c>
      <c r="J452">
        <v>-4.1792210931566398E-4</v>
      </c>
      <c r="K452">
        <v>4.78389053383858E-3</v>
      </c>
      <c r="L452">
        <v>-1.3777915581145699E-3</v>
      </c>
      <c r="M452">
        <v>-1.9738929509554101E-4</v>
      </c>
      <c r="N452">
        <v>-5.5816018995650098E-4</v>
      </c>
      <c r="O452">
        <v>0.94094937000734502</v>
      </c>
      <c r="P452">
        <v>-0.23638260372459399</v>
      </c>
      <c r="Q452">
        <v>0.23366306214392199</v>
      </c>
      <c r="R452">
        <v>6.4336001808368196E-2</v>
      </c>
      <c r="S452">
        <v>-9.6797076765173795E-3</v>
      </c>
      <c r="T452">
        <v>-9.6983992506166205E-4</v>
      </c>
      <c r="U452">
        <v>2.37757266762673E-2</v>
      </c>
      <c r="W452">
        <f t="shared" si="68"/>
        <v>0.9248995197893084</v>
      </c>
      <c r="X452">
        <f t="shared" si="69"/>
        <v>7.7759687396566218E-2</v>
      </c>
      <c r="Y452">
        <f t="shared" si="70"/>
        <v>0.95970962907515323</v>
      </c>
      <c r="Z452">
        <f t="shared" si="71"/>
        <v>8.5921032719216514E-2</v>
      </c>
      <c r="AA452">
        <f t="shared" si="72"/>
        <v>39.576786437335322</v>
      </c>
      <c r="AB452">
        <f t="shared" si="73"/>
        <v>1.4718688133156492</v>
      </c>
      <c r="AD452">
        <v>45</v>
      </c>
      <c r="AE452">
        <v>0</v>
      </c>
      <c r="AF452">
        <v>3.1113688096404002</v>
      </c>
      <c r="AG452">
        <v>0</v>
      </c>
      <c r="AH452">
        <v>0.53154475674673096</v>
      </c>
      <c r="AI452">
        <v>0.53539230373123503</v>
      </c>
      <c r="AJ452">
        <v>0.169742695265265</v>
      </c>
      <c r="AK452">
        <v>14.3334907862832</v>
      </c>
      <c r="AL452">
        <v>2.3700095790362199</v>
      </c>
      <c r="AM452">
        <v>0</v>
      </c>
      <c r="AN452">
        <v>0</v>
      </c>
    </row>
    <row r="453" spans="1:40" x14ac:dyDescent="0.3">
      <c r="A453">
        <v>451</v>
      </c>
      <c r="B453">
        <v>-0.50225863844529095</v>
      </c>
      <c r="C453">
        <v>-10.2735685552951</v>
      </c>
      <c r="D453">
        <v>-0.301468723818754</v>
      </c>
      <c r="E453">
        <v>1.32383567758014E-2</v>
      </c>
      <c r="F453">
        <v>4.0927025157289597E-2</v>
      </c>
      <c r="G453">
        <v>-6.60553424233186E-3</v>
      </c>
      <c r="H453">
        <v>0.99999115529555904</v>
      </c>
      <c r="I453">
        <v>3.6876910425338999E-3</v>
      </c>
      <c r="J453">
        <v>7.8892790764644501E-4</v>
      </c>
      <c r="K453">
        <v>1.8622186186011301E-3</v>
      </c>
      <c r="L453">
        <v>1.09333710075945E-4</v>
      </c>
      <c r="M453">
        <v>-3.82063472135399E-4</v>
      </c>
      <c r="N453">
        <v>-1.72543176577468E-4</v>
      </c>
      <c r="O453">
        <v>0.98499027503915104</v>
      </c>
      <c r="P453">
        <v>0.14426052267749501</v>
      </c>
      <c r="Q453">
        <v>3.02999457769937E-2</v>
      </c>
      <c r="R453">
        <v>-8.9805194510251901E-2</v>
      </c>
      <c r="S453">
        <v>1.15142857863204E-2</v>
      </c>
      <c r="T453">
        <v>1.11153889121426E-2</v>
      </c>
      <c r="U453">
        <v>-1.21625213743532E-2</v>
      </c>
      <c r="W453">
        <f t="shared" si="68"/>
        <v>0.29025548719185323</v>
      </c>
      <c r="X453">
        <f t="shared" si="69"/>
        <v>4.3519059743696686E-2</v>
      </c>
      <c r="Y453">
        <f t="shared" si="70"/>
        <v>0.48195846048818985</v>
      </c>
      <c r="Z453">
        <f t="shared" si="71"/>
        <v>2.4822863659402856E-2</v>
      </c>
      <c r="AA453">
        <f t="shared" si="72"/>
        <v>19.879191352070908</v>
      </c>
      <c r="AB453">
        <f t="shared" si="73"/>
        <v>1.1517129719506469</v>
      </c>
      <c r="AD453">
        <v>60</v>
      </c>
      <c r="AE453">
        <v>0</v>
      </c>
      <c r="AF453">
        <v>2.06823774054646</v>
      </c>
      <c r="AG453">
        <v>0</v>
      </c>
      <c r="AH453">
        <v>0.47115208164686101</v>
      </c>
      <c r="AI453">
        <v>0.37822207315373202</v>
      </c>
      <c r="AJ453">
        <v>1.9376750373237099E-2</v>
      </c>
      <c r="AK453">
        <v>10.1553141809322</v>
      </c>
      <c r="AL453">
        <v>1.4616988856673301</v>
      </c>
      <c r="AM453">
        <v>0</v>
      </c>
      <c r="AN453">
        <v>0</v>
      </c>
    </row>
    <row r="454" spans="1:40" x14ac:dyDescent="0.3">
      <c r="A454">
        <v>452</v>
      </c>
      <c r="B454">
        <v>-0.265727831597588</v>
      </c>
      <c r="C454">
        <v>-9.3526699939453692</v>
      </c>
      <c r="D454">
        <v>0.68483868610593002</v>
      </c>
      <c r="E454">
        <v>-2.95468221023194E-2</v>
      </c>
      <c r="F454">
        <v>1.40843935195259E-2</v>
      </c>
      <c r="G454">
        <v>-3.8009094474559003E-2</v>
      </c>
      <c r="H454">
        <v>0.99999693625601305</v>
      </c>
      <c r="I454">
        <v>-9.9693295028427994E-4</v>
      </c>
      <c r="J454">
        <v>-2.2356325652678E-3</v>
      </c>
      <c r="K454">
        <v>3.6817157927911598E-4</v>
      </c>
      <c r="L454">
        <v>6.1235572895901997E-4</v>
      </c>
      <c r="M454">
        <v>-1.0189182479652401E-3</v>
      </c>
      <c r="N454">
        <v>-1.2748885477262999E-3</v>
      </c>
      <c r="O454">
        <v>0.99364260726895803</v>
      </c>
      <c r="P454">
        <v>-7.2121558265113406E-2</v>
      </c>
      <c r="Q454">
        <v>-8.5072175088800703E-2</v>
      </c>
      <c r="R454">
        <v>1.53484487430648E-2</v>
      </c>
      <c r="S454">
        <v>-1.1105132697122501E-2</v>
      </c>
      <c r="T454">
        <v>-1.8196163502620599E-2</v>
      </c>
      <c r="U454">
        <v>3.48386159091056E-2</v>
      </c>
      <c r="W454">
        <f t="shared" si="68"/>
        <v>0.61852616471596633</v>
      </c>
      <c r="X454">
        <f t="shared" si="69"/>
        <v>5.0160503385980139E-2</v>
      </c>
      <c r="Y454">
        <f t="shared" si="70"/>
        <v>0.28365730522410815</v>
      </c>
      <c r="Z454">
        <f t="shared" si="71"/>
        <v>9.9874198349927265E-2</v>
      </c>
      <c r="AA454">
        <f t="shared" si="72"/>
        <v>12.928183172591554</v>
      </c>
      <c r="AB454">
        <f t="shared" si="73"/>
        <v>2.3401335202094184</v>
      </c>
      <c r="AD454">
        <v>59</v>
      </c>
      <c r="AE454">
        <v>0</v>
      </c>
      <c r="AF454">
        <v>1.6348484583199001</v>
      </c>
      <c r="AG454">
        <v>3</v>
      </c>
      <c r="AH454">
        <v>0.40757034403521802</v>
      </c>
      <c r="AI454">
        <v>0.61117461835890896</v>
      </c>
      <c r="AJ454">
        <v>6.7389521504874997E-2</v>
      </c>
      <c r="AK454">
        <v>8.9904248742106603</v>
      </c>
      <c r="AL454">
        <v>1.00434287292019</v>
      </c>
      <c r="AM454">
        <v>0</v>
      </c>
      <c r="AN454">
        <v>1</v>
      </c>
    </row>
    <row r="455" spans="1:40" x14ac:dyDescent="0.3">
      <c r="A455">
        <v>453</v>
      </c>
      <c r="B455">
        <v>-0.41820210803324798</v>
      </c>
      <c r="C455">
        <v>-9.5843816962842094</v>
      </c>
      <c r="D455">
        <v>-0.47841570968824099</v>
      </c>
      <c r="E455">
        <v>6.0294021143180797E-2</v>
      </c>
      <c r="F455">
        <v>-2.1242728704282701E-2</v>
      </c>
      <c r="G455">
        <v>6.6112154646223206E-2</v>
      </c>
      <c r="H455">
        <v>0.99999811333470101</v>
      </c>
      <c r="I455">
        <v>1.3222255901513601E-3</v>
      </c>
      <c r="J455">
        <v>-1.4202638966965E-3</v>
      </c>
      <c r="K455" s="2">
        <v>8.8865014862181497E-5</v>
      </c>
      <c r="L455">
        <v>7.9466259112021995E-4</v>
      </c>
      <c r="M455">
        <v>-1.4747965145686399E-4</v>
      </c>
      <c r="N455">
        <v>-1.3326207927637499E-3</v>
      </c>
      <c r="O455">
        <v>0.95323870544616496</v>
      </c>
      <c r="P455">
        <v>0.14473306198997801</v>
      </c>
      <c r="Q455">
        <v>0.22837208068217599</v>
      </c>
      <c r="R455">
        <v>-0.135035195305585</v>
      </c>
      <c r="S455">
        <v>-4.1953990132763699E-2</v>
      </c>
      <c r="T455">
        <v>6.1906812894100402E-3</v>
      </c>
      <c r="U455">
        <v>1.6263065748498399E-2</v>
      </c>
      <c r="W455">
        <f t="shared" si="68"/>
        <v>0.39457720376100625</v>
      </c>
      <c r="X455">
        <f t="shared" si="69"/>
        <v>9.196433819902268E-2</v>
      </c>
      <c r="Y455">
        <f t="shared" si="70"/>
        <v>0.2225948565694445</v>
      </c>
      <c r="Z455">
        <f t="shared" si="71"/>
        <v>8.9299053214350291E-2</v>
      </c>
      <c r="AA455">
        <f t="shared" si="72"/>
        <v>35.181790221513886</v>
      </c>
      <c r="AB455">
        <f t="shared" si="73"/>
        <v>2.6023571056096784</v>
      </c>
      <c r="AD455">
        <v>58</v>
      </c>
      <c r="AE455">
        <v>0</v>
      </c>
      <c r="AF455">
        <v>2.2441696926951402</v>
      </c>
      <c r="AG455">
        <v>0</v>
      </c>
      <c r="AH455">
        <v>0.78664695070685697</v>
      </c>
      <c r="AI455">
        <v>0.41489085294551897</v>
      </c>
      <c r="AJ455">
        <v>5.9548100331421099E-2</v>
      </c>
      <c r="AK455">
        <v>10.0917857894693</v>
      </c>
      <c r="AL455">
        <v>1.13338549628763</v>
      </c>
      <c r="AM455">
        <v>0</v>
      </c>
      <c r="AN455">
        <v>0</v>
      </c>
    </row>
    <row r="456" spans="1:40" x14ac:dyDescent="0.3">
      <c r="A456">
        <v>454</v>
      </c>
      <c r="B456">
        <v>-1.3837256891042801E-3</v>
      </c>
      <c r="C456">
        <v>-9.9955418522327104</v>
      </c>
      <c r="D456">
        <v>7.9347463425704992E-3</v>
      </c>
      <c r="E456">
        <v>4.1110384355256102E-2</v>
      </c>
      <c r="F456">
        <v>-2.2263610148036E-2</v>
      </c>
      <c r="G456">
        <v>1.8614386892721001E-2</v>
      </c>
      <c r="H456">
        <v>0.99999697948618305</v>
      </c>
      <c r="I456">
        <v>-1.9803475418876601E-3</v>
      </c>
      <c r="J456">
        <v>1.1076393140272401E-3</v>
      </c>
      <c r="K456">
        <v>9.4465722487007504E-4</v>
      </c>
      <c r="L456">
        <v>-7.0778956663701E-4</v>
      </c>
      <c r="M456">
        <v>9.1314701260142403E-4</v>
      </c>
      <c r="N456" s="2">
        <v>4.31726845461486E-5</v>
      </c>
      <c r="O456">
        <v>0.98643313467772697</v>
      </c>
      <c r="P456">
        <v>3.9975070143569699E-2</v>
      </c>
      <c r="Q456">
        <v>-0.109279932556058</v>
      </c>
      <c r="R456">
        <v>0.11579965853763401</v>
      </c>
      <c r="S456">
        <v>1.09323953943554E-2</v>
      </c>
      <c r="T456">
        <v>-1.28293474783447E-2</v>
      </c>
      <c r="U456">
        <v>-1.8218926192357501E-2</v>
      </c>
      <c r="W456">
        <f t="shared" si="68"/>
        <v>4.454902576247477E-3</v>
      </c>
      <c r="X456">
        <f t="shared" si="69"/>
        <v>5.0321242413641984E-2</v>
      </c>
      <c r="Y456">
        <f t="shared" si="70"/>
        <v>0.28164895782346755</v>
      </c>
      <c r="Z456">
        <f t="shared" si="71"/>
        <v>6.6242133778383838E-2</v>
      </c>
      <c r="AA456">
        <f t="shared" si="72"/>
        <v>18.897293568594634</v>
      </c>
      <c r="AB456">
        <f t="shared" si="73"/>
        <v>1.4220885160973544</v>
      </c>
      <c r="AD456">
        <v>60</v>
      </c>
      <c r="AE456">
        <v>0</v>
      </c>
      <c r="AF456">
        <v>1.7318882238119799</v>
      </c>
      <c r="AG456">
        <v>0</v>
      </c>
      <c r="AH456">
        <v>0.71403771850556896</v>
      </c>
      <c r="AI456">
        <v>0.265807322845801</v>
      </c>
      <c r="AJ456">
        <v>2.1470080473848598E-2</v>
      </c>
      <c r="AK456">
        <v>8.27574147143822</v>
      </c>
      <c r="AL456">
        <v>1.3542694402222299</v>
      </c>
      <c r="AM456">
        <v>0</v>
      </c>
      <c r="AN456">
        <v>0</v>
      </c>
    </row>
    <row r="457" spans="1:40" x14ac:dyDescent="0.3">
      <c r="A457">
        <v>455</v>
      </c>
      <c r="B457">
        <v>0.39297917599382598</v>
      </c>
      <c r="C457">
        <v>-10.1736057330395</v>
      </c>
      <c r="D457">
        <v>0.27313009660342102</v>
      </c>
      <c r="E457">
        <v>2.3760958338628199E-3</v>
      </c>
      <c r="F457">
        <v>-6.0746900237535102E-4</v>
      </c>
      <c r="G457">
        <v>4.5725062520352499E-3</v>
      </c>
      <c r="H457">
        <v>0.99999657744296999</v>
      </c>
      <c r="I457">
        <v>-1.56128849147922E-3</v>
      </c>
      <c r="J457">
        <v>-1.0604308530332101E-3</v>
      </c>
      <c r="K457">
        <v>1.81189596753012E-3</v>
      </c>
      <c r="L457" s="2">
        <v>-1.21948845347378E-5</v>
      </c>
      <c r="M457">
        <v>1.34533682029911E-4</v>
      </c>
      <c r="N457">
        <v>-1.2665767981601499E-4</v>
      </c>
      <c r="O457">
        <v>0.97014198425420795</v>
      </c>
      <c r="P457">
        <v>0.134180603103707</v>
      </c>
      <c r="Q457">
        <v>0.14083420643085601</v>
      </c>
      <c r="R457">
        <v>0.14486484196319899</v>
      </c>
      <c r="S457">
        <v>4.8933655727157899E-3</v>
      </c>
      <c r="T457">
        <v>9.5789978854569002E-4</v>
      </c>
      <c r="U457">
        <v>-7.6736694994275804E-4</v>
      </c>
      <c r="W457">
        <f t="shared" si="68"/>
        <v>0.18485573259481924</v>
      </c>
      <c r="X457">
        <f t="shared" si="69"/>
        <v>5.1887053708462392E-3</v>
      </c>
      <c r="Y457">
        <f t="shared" si="70"/>
        <v>0.29980791664624751</v>
      </c>
      <c r="Z457">
        <f t="shared" si="71"/>
        <v>1.0609810026185882E-2</v>
      </c>
      <c r="AA457">
        <f t="shared" si="72"/>
        <v>28.0727306794955</v>
      </c>
      <c r="AB457">
        <f t="shared" si="73"/>
        <v>0.28905394630277126</v>
      </c>
      <c r="AD457">
        <v>60</v>
      </c>
      <c r="AE457">
        <v>0</v>
      </c>
      <c r="AF457">
        <v>1.87054231464862</v>
      </c>
      <c r="AG457">
        <v>17</v>
      </c>
      <c r="AH457">
        <v>0.73143907468277403</v>
      </c>
      <c r="AI457">
        <v>0.23803624762806699</v>
      </c>
      <c r="AJ457">
        <v>1.47199783525916E-2</v>
      </c>
      <c r="AK457">
        <v>3.9684201285973502</v>
      </c>
      <c r="AL457">
        <v>0.86245102735803003</v>
      </c>
      <c r="AM457">
        <v>0</v>
      </c>
      <c r="AN457">
        <v>1</v>
      </c>
    </row>
    <row r="458" spans="1:40" x14ac:dyDescent="0.3">
      <c r="A458">
        <v>456</v>
      </c>
      <c r="B458">
        <v>0.39419925456803501</v>
      </c>
      <c r="C458">
        <v>-10.272141989671301</v>
      </c>
      <c r="D458">
        <v>-0.41384249664315598</v>
      </c>
      <c r="E458">
        <v>-2.97930091283801E-2</v>
      </c>
      <c r="F458">
        <v>3.8499796190438001E-3</v>
      </c>
      <c r="G458">
        <v>-1.9437995752533001E-2</v>
      </c>
      <c r="H458">
        <v>0.99999402004711602</v>
      </c>
      <c r="I458">
        <v>1.01856520401367E-3</v>
      </c>
      <c r="J458">
        <v>2.3132152072220399E-3</v>
      </c>
      <c r="K458">
        <v>-2.3603877517293799E-3</v>
      </c>
      <c r="L458">
        <v>-6.5764000677735203E-4</v>
      </c>
      <c r="M458">
        <v>-6.8544159539326395E-4</v>
      </c>
      <c r="N458">
        <v>6.6916808927676397E-4</v>
      </c>
      <c r="O458">
        <v>0.96252018817774798</v>
      </c>
      <c r="P458">
        <v>-2.92023784891733E-2</v>
      </c>
      <c r="Q458">
        <v>0.16377487891868001</v>
      </c>
      <c r="R458">
        <v>-0.21419593244508101</v>
      </c>
      <c r="S458">
        <v>-8.3294674384045298E-3</v>
      </c>
      <c r="T458">
        <v>2.0487819778163101E-3</v>
      </c>
      <c r="U458">
        <v>-2.3222103030549002E-2</v>
      </c>
      <c r="W458">
        <f t="shared" si="68"/>
        <v>0.28802992415448259</v>
      </c>
      <c r="X458">
        <f t="shared" si="69"/>
        <v>3.5781020316171586E-2</v>
      </c>
      <c r="Y458">
        <f t="shared" si="70"/>
        <v>0.39629329407174402</v>
      </c>
      <c r="Z458">
        <f t="shared" si="71"/>
        <v>6.657430556581205E-2</v>
      </c>
      <c r="AA458">
        <f t="shared" si="72"/>
        <v>31.472568275933323</v>
      </c>
      <c r="AB458">
        <f t="shared" si="73"/>
        <v>1.4183958814867506</v>
      </c>
      <c r="AD458">
        <v>51</v>
      </c>
      <c r="AE458">
        <v>0</v>
      </c>
      <c r="AF458">
        <v>3.22190126478672</v>
      </c>
      <c r="AG458">
        <v>2</v>
      </c>
      <c r="AH458">
        <v>0.43415777541704198</v>
      </c>
      <c r="AI458">
        <v>0.710362786155875</v>
      </c>
      <c r="AJ458">
        <v>0.16349051865027001</v>
      </c>
      <c r="AK458">
        <v>8.3750573280399294</v>
      </c>
      <c r="AL458">
        <v>0.53426124720902302</v>
      </c>
      <c r="AM458">
        <v>0</v>
      </c>
      <c r="AN458">
        <v>1</v>
      </c>
    </row>
    <row r="459" spans="1:40" x14ac:dyDescent="0.3">
      <c r="A459">
        <v>457</v>
      </c>
      <c r="B459">
        <v>-0.34931884971842603</v>
      </c>
      <c r="C459">
        <v>-10.3354107625156</v>
      </c>
      <c r="D459">
        <v>7.5421838721195303E-2</v>
      </c>
      <c r="E459">
        <v>5.8863663768200798E-2</v>
      </c>
      <c r="F459">
        <v>-1.6227857548440298E-2</v>
      </c>
      <c r="G459">
        <v>-5.7331971665055E-2</v>
      </c>
      <c r="H459">
        <v>0.99997219935820303</v>
      </c>
      <c r="I459">
        <v>1.44460100277903E-3</v>
      </c>
      <c r="J459">
        <v>5.0302860898041599E-3</v>
      </c>
      <c r="K459">
        <v>-5.3112955590778697E-3</v>
      </c>
      <c r="L459">
        <v>-7.0753501879418899E-4</v>
      </c>
      <c r="M459">
        <v>1.57875201070559E-4</v>
      </c>
      <c r="N459">
        <v>-1.29984525587542E-3</v>
      </c>
      <c r="O459">
        <v>0.97559163826919904</v>
      </c>
      <c r="P459">
        <v>5.5247396921209099E-2</v>
      </c>
      <c r="Q459">
        <v>0.211698007596792</v>
      </c>
      <c r="R459">
        <v>-1.8778552984694E-2</v>
      </c>
      <c r="S459">
        <v>-1.98930270810713E-2</v>
      </c>
      <c r="T459">
        <v>-1.5477379358386899E-2</v>
      </c>
      <c r="U459">
        <v>-2.2490307526069599E-2</v>
      </c>
      <c r="W459">
        <f t="shared" si="68"/>
        <v>0.34158729317931957</v>
      </c>
      <c r="X459">
        <f t="shared" si="69"/>
        <v>8.3756965369042202E-2</v>
      </c>
      <c r="Y459">
        <f t="shared" si="70"/>
        <v>0.85446847242247437</v>
      </c>
      <c r="Z459">
        <f t="shared" si="71"/>
        <v>8.5275063752992278E-2</v>
      </c>
      <c r="AA459">
        <f t="shared" si="72"/>
        <v>25.370223267113047</v>
      </c>
      <c r="AB459">
        <f t="shared" si="73"/>
        <v>1.9354576490503528</v>
      </c>
      <c r="AD459">
        <v>60</v>
      </c>
      <c r="AE459">
        <v>0</v>
      </c>
      <c r="AF459">
        <v>2.30696471482515</v>
      </c>
      <c r="AG459">
        <v>33</v>
      </c>
      <c r="AH459">
        <v>0.67285242872039197</v>
      </c>
      <c r="AI459">
        <v>0.25120219948462402</v>
      </c>
      <c r="AJ459">
        <v>3.50165593550213E-2</v>
      </c>
      <c r="AK459">
        <v>1.44990914518098</v>
      </c>
      <c r="AL459">
        <v>0.50049224683961402</v>
      </c>
      <c r="AM459">
        <v>0</v>
      </c>
      <c r="AN459">
        <v>1</v>
      </c>
    </row>
    <row r="460" spans="1:40" x14ac:dyDescent="0.3">
      <c r="A460">
        <v>458</v>
      </c>
      <c r="B460">
        <v>6.7506098485917404E-2</v>
      </c>
      <c r="C460">
        <v>-10.0550222214492</v>
      </c>
      <c r="D460">
        <v>-2.73957997484039E-2</v>
      </c>
      <c r="E460">
        <v>9.4287091669362805E-2</v>
      </c>
      <c r="F460" s="2">
        <v>-5.18332129026112E-5</v>
      </c>
      <c r="G460">
        <v>2.1297136060371102E-2</v>
      </c>
      <c r="H460">
        <v>0.99998795164230003</v>
      </c>
      <c r="I460">
        <v>-4.84129637390226E-3</v>
      </c>
      <c r="J460">
        <v>7.6141057329714003E-4</v>
      </c>
      <c r="K460">
        <v>-2.8048813562683698E-4</v>
      </c>
      <c r="L460">
        <v>2.46258754901858E-4</v>
      </c>
      <c r="M460">
        <v>2.4076006570716699E-4</v>
      </c>
      <c r="N460" s="2">
        <v>-9.6043193910445794E-5</v>
      </c>
      <c r="O460">
        <v>0.98343001392088902</v>
      </c>
      <c r="P460">
        <v>-3.6678603917691899E-2</v>
      </c>
      <c r="Q460">
        <v>-0.164603068880639</v>
      </c>
      <c r="R460">
        <v>6.6527569091949304E-2</v>
      </c>
      <c r="S460">
        <v>2.0117437282952799E-3</v>
      </c>
      <c r="T460">
        <v>4.7308388501327301E-3</v>
      </c>
      <c r="U460">
        <v>-4.59634782482233E-3</v>
      </c>
      <c r="W460">
        <f t="shared" si="68"/>
        <v>5.5286145953969523E-2</v>
      </c>
      <c r="X460">
        <f t="shared" si="69"/>
        <v>9.666243503307137E-2</v>
      </c>
      <c r="Y460">
        <f t="shared" si="70"/>
        <v>0.56251225471841082</v>
      </c>
      <c r="Z460">
        <f t="shared" si="71"/>
        <v>2.0485390953148417E-2</v>
      </c>
      <c r="AA460">
        <f t="shared" si="72"/>
        <v>20.889604402426613</v>
      </c>
      <c r="AB460">
        <f t="shared" si="73"/>
        <v>0.39510981105907467</v>
      </c>
      <c r="AD460">
        <v>60</v>
      </c>
      <c r="AE460">
        <v>0</v>
      </c>
      <c r="AF460">
        <v>1.42815146818757</v>
      </c>
      <c r="AG460">
        <v>34</v>
      </c>
      <c r="AH460">
        <v>0.64007259408138395</v>
      </c>
      <c r="AI460">
        <v>0.30395639010248299</v>
      </c>
      <c r="AJ460">
        <v>1.6567327102795001E-2</v>
      </c>
      <c r="AK460">
        <v>2.3122546509631001</v>
      </c>
      <c r="AL460">
        <v>0.47830075089075402</v>
      </c>
      <c r="AM460">
        <v>0</v>
      </c>
      <c r="AN460">
        <v>1</v>
      </c>
    </row>
    <row r="461" spans="1:40" x14ac:dyDescent="0.3">
      <c r="A461">
        <v>459</v>
      </c>
      <c r="B461">
        <v>-2.4894715436136999E-2</v>
      </c>
      <c r="C461">
        <v>-10.1763722077129</v>
      </c>
      <c r="D461">
        <v>7.67381091913788E-2</v>
      </c>
      <c r="E461">
        <v>8.1810983101420903E-2</v>
      </c>
      <c r="F461">
        <v>8.7689038188539896E-3</v>
      </c>
      <c r="G461">
        <v>4.0640329653412299E-2</v>
      </c>
      <c r="H461">
        <v>0.99999803326854497</v>
      </c>
      <c r="I461">
        <v>-1.8777779086284201E-3</v>
      </c>
      <c r="J461">
        <v>-3.9674745172090398E-4</v>
      </c>
      <c r="K461">
        <v>5.00000627305571E-4</v>
      </c>
      <c r="L461">
        <v>-1.51123758408676E-4</v>
      </c>
      <c r="M461">
        <v>-3.3020285999180502E-4</v>
      </c>
      <c r="N461">
        <v>-4.2551926634452599E-4</v>
      </c>
      <c r="O461">
        <v>0.96516754195352294</v>
      </c>
      <c r="P461">
        <v>2.03118377807389E-2</v>
      </c>
      <c r="Q461">
        <v>-0.173702751017592</v>
      </c>
      <c r="R461">
        <v>0.19459290710167901</v>
      </c>
      <c r="S461">
        <v>2.4372357613085299E-2</v>
      </c>
      <c r="T461">
        <v>-3.0028852585091598E-2</v>
      </c>
      <c r="U461">
        <v>1.7291020660547399E-2</v>
      </c>
      <c r="W461">
        <f t="shared" si="68"/>
        <v>0.17669198679858056</v>
      </c>
      <c r="X461">
        <f t="shared" si="69"/>
        <v>9.1769096239111517E-2</v>
      </c>
      <c r="Y461">
        <f t="shared" si="70"/>
        <v>0.22726901461777962</v>
      </c>
      <c r="Z461">
        <f t="shared" si="71"/>
        <v>3.2051802163119952E-2</v>
      </c>
      <c r="AA461">
        <f t="shared" si="72"/>
        <v>30.333913530613209</v>
      </c>
      <c r="AB461">
        <f t="shared" si="73"/>
        <v>2.4272883456941363</v>
      </c>
      <c r="AD461">
        <v>47</v>
      </c>
      <c r="AE461">
        <v>1</v>
      </c>
      <c r="AF461">
        <v>2.6665546655654899</v>
      </c>
      <c r="AG461">
        <v>0</v>
      </c>
      <c r="AH461">
        <v>-8.3484645375109204E-2</v>
      </c>
      <c r="AI461">
        <v>0.83391101229594999</v>
      </c>
      <c r="AJ461">
        <v>0.19397818404903999</v>
      </c>
      <c r="AK461">
        <v>19.6777527510258</v>
      </c>
      <c r="AL461">
        <v>1.61646067377945</v>
      </c>
      <c r="AM461">
        <v>1</v>
      </c>
      <c r="AN461">
        <v>0</v>
      </c>
    </row>
    <row r="462" spans="1:40" x14ac:dyDescent="0.3">
      <c r="A462">
        <v>460</v>
      </c>
      <c r="B462">
        <v>0.46203845724248099</v>
      </c>
      <c r="C462">
        <v>-10.297671251726999</v>
      </c>
      <c r="D462">
        <v>0.172903886984802</v>
      </c>
      <c r="E462">
        <v>-1.5578141998053701E-2</v>
      </c>
      <c r="F462">
        <v>-2.1094980358779498E-2</v>
      </c>
      <c r="G462">
        <v>-2.14291769650212E-2</v>
      </c>
      <c r="H462">
        <v>0.999994293848534</v>
      </c>
      <c r="I462">
        <v>1.19579606720795E-4</v>
      </c>
      <c r="J462">
        <v>2.2900066272098399E-3</v>
      </c>
      <c r="K462">
        <v>-2.4806935995898998E-3</v>
      </c>
      <c r="L462">
        <v>-1.77049269702621E-4</v>
      </c>
      <c r="M462">
        <v>-5.02576866938543E-4</v>
      </c>
      <c r="N462">
        <v>1.9001758464183701E-4</v>
      </c>
      <c r="O462">
        <v>0.94860679424031003</v>
      </c>
      <c r="P462">
        <v>5.2000947948397103E-2</v>
      </c>
      <c r="Q462">
        <v>-5.4833220076787703E-2</v>
      </c>
      <c r="R462">
        <v>-0.30730175611213101</v>
      </c>
      <c r="S462">
        <v>-1.1076296610063799E-2</v>
      </c>
      <c r="T462">
        <v>1.3961751222518199E-3</v>
      </c>
      <c r="U462">
        <v>-3.6518788218152E-2</v>
      </c>
      <c r="W462">
        <f t="shared" si="68"/>
        <v>0.3094814854458221</v>
      </c>
      <c r="X462">
        <f t="shared" si="69"/>
        <v>3.3865710236860712E-2</v>
      </c>
      <c r="Y462">
        <f t="shared" si="70"/>
        <v>0.38711453686502428</v>
      </c>
      <c r="Z462">
        <f t="shared" si="71"/>
        <v>3.2413242554204073E-2</v>
      </c>
      <c r="AA462">
        <f t="shared" si="72"/>
        <v>36.897610303862038</v>
      </c>
      <c r="AB462">
        <f t="shared" si="73"/>
        <v>2.1879603655885007</v>
      </c>
      <c r="AD462">
        <v>31</v>
      </c>
      <c r="AE462">
        <v>3</v>
      </c>
      <c r="AF462">
        <v>2.2689420580863899</v>
      </c>
      <c r="AG462">
        <v>0</v>
      </c>
      <c r="AH462">
        <v>-0.20603560157870501</v>
      </c>
      <c r="AI462">
        <v>0.90186341581048701</v>
      </c>
      <c r="AJ462">
        <v>7.9432053339112907E-2</v>
      </c>
      <c r="AK462">
        <v>30.119578407117</v>
      </c>
      <c r="AL462">
        <v>2.4573107779525598</v>
      </c>
      <c r="AM462">
        <v>1</v>
      </c>
      <c r="AN462">
        <v>0</v>
      </c>
    </row>
    <row r="463" spans="1:40" x14ac:dyDescent="0.3">
      <c r="A463">
        <v>461</v>
      </c>
      <c r="B463">
        <v>-1.0734719703663799E-2</v>
      </c>
      <c r="C463">
        <v>-9.9193770421580201</v>
      </c>
      <c r="D463">
        <v>1.6438730880268398E-2</v>
      </c>
      <c r="E463">
        <v>-9.2387044631448596E-3</v>
      </c>
      <c r="F463">
        <v>-1.38394811607649E-2</v>
      </c>
      <c r="G463">
        <v>-1.0241485730105899E-2</v>
      </c>
      <c r="H463">
        <v>0.999999939225653</v>
      </c>
      <c r="I463">
        <v>2.00467476875898E-4</v>
      </c>
      <c r="J463">
        <v>-2.4953425892712902E-4</v>
      </c>
      <c r="K463">
        <v>-1.3818152189426199E-4</v>
      </c>
      <c r="L463" s="2">
        <v>-4.1943583360804898E-6</v>
      </c>
      <c r="M463" s="2">
        <v>-4.2938246212773498E-5</v>
      </c>
      <c r="N463" s="2">
        <v>3.9288664781641299E-6</v>
      </c>
      <c r="O463">
        <v>0.95847662665342603</v>
      </c>
      <c r="P463">
        <v>0.15396696878133301</v>
      </c>
      <c r="Q463">
        <v>-0.220360592272311</v>
      </c>
      <c r="R463">
        <v>-9.5173200307392805E-2</v>
      </c>
      <c r="S463">
        <v>7.7847792710631801E-4</v>
      </c>
      <c r="T463">
        <v>7.4212632506609503E-3</v>
      </c>
      <c r="U463">
        <v>-5.2585742657261796E-4</v>
      </c>
      <c r="W463">
        <f t="shared" si="68"/>
        <v>8.0603527906969674E-2</v>
      </c>
      <c r="X463">
        <f t="shared" si="69"/>
        <v>1.9539010438516635E-2</v>
      </c>
      <c r="Y463">
        <f t="shared" si="70"/>
        <v>3.9951011428300071E-2</v>
      </c>
      <c r="Z463">
        <f t="shared" si="71"/>
        <v>2.4821187836624975E-3</v>
      </c>
      <c r="AA463">
        <f t="shared" si="72"/>
        <v>33.138152624197033</v>
      </c>
      <c r="AB463">
        <f t="shared" si="73"/>
        <v>0.4286003965882606</v>
      </c>
      <c r="AD463">
        <v>60</v>
      </c>
      <c r="AE463">
        <v>0</v>
      </c>
      <c r="AF463">
        <v>2.08808523938059</v>
      </c>
      <c r="AG463">
        <v>11</v>
      </c>
      <c r="AH463">
        <v>0.65055175673562005</v>
      </c>
      <c r="AI463">
        <v>0.26444006772249301</v>
      </c>
      <c r="AJ463">
        <v>8.6707871099272697E-3</v>
      </c>
      <c r="AK463">
        <v>4.5831570603368403</v>
      </c>
      <c r="AL463">
        <v>0.53595506837614204</v>
      </c>
      <c r="AM463">
        <v>0</v>
      </c>
      <c r="AN463">
        <v>1</v>
      </c>
    </row>
    <row r="464" spans="1:40" x14ac:dyDescent="0.3">
      <c r="A464">
        <v>462</v>
      </c>
      <c r="B464">
        <v>0.162593924069759</v>
      </c>
      <c r="C464">
        <v>-9.8133804424999607</v>
      </c>
      <c r="D464">
        <v>-0.193728115360074</v>
      </c>
      <c r="E464">
        <v>-2.6810690145693601E-2</v>
      </c>
      <c r="F464">
        <v>4.9646524808571797E-2</v>
      </c>
      <c r="G464">
        <v>-2.8419128980182999E-2</v>
      </c>
      <c r="H464">
        <v>0.999977036827433</v>
      </c>
      <c r="I464">
        <v>-1.53619277833833E-4</v>
      </c>
      <c r="J464">
        <v>-6.7738820871819701E-3</v>
      </c>
      <c r="K464">
        <v>-1.2938474603465099E-4</v>
      </c>
      <c r="L464">
        <v>8.3758131049292402E-4</v>
      </c>
      <c r="M464">
        <v>-4.9122610277247303E-4</v>
      </c>
      <c r="N464">
        <v>1.1656973493615801E-3</v>
      </c>
      <c r="O464">
        <v>0.99306484309783405</v>
      </c>
      <c r="P464">
        <v>-7.6559327514792705E-2</v>
      </c>
      <c r="Q464">
        <v>-2.79109675031355E-2</v>
      </c>
      <c r="R464">
        <v>-8.4745882888756799E-2</v>
      </c>
      <c r="S464">
        <v>-3.3641177989323402E-2</v>
      </c>
      <c r="T464">
        <v>8.3085248251004995E-3</v>
      </c>
      <c r="U464">
        <v>-3.7134565273285999E-2</v>
      </c>
      <c r="W464">
        <f t="shared" si="68"/>
        <v>0.18336090731323118</v>
      </c>
      <c r="X464">
        <f t="shared" si="69"/>
        <v>6.3176240974347347E-2</v>
      </c>
      <c r="Y464">
        <f t="shared" si="70"/>
        <v>0.77657678167245658</v>
      </c>
      <c r="Z464">
        <f t="shared" si="71"/>
        <v>8.6925380293548501E-2</v>
      </c>
      <c r="AA464">
        <f t="shared" si="72"/>
        <v>13.503522825522033</v>
      </c>
      <c r="AB464">
        <f t="shared" si="73"/>
        <v>2.9101159714640641</v>
      </c>
      <c r="AD464">
        <v>47</v>
      </c>
      <c r="AE464">
        <v>0</v>
      </c>
      <c r="AF464">
        <v>2.2595998302101998</v>
      </c>
      <c r="AG464">
        <v>0</v>
      </c>
      <c r="AH464">
        <v>0.18541012118188799</v>
      </c>
      <c r="AI464">
        <v>1.3652460204288499</v>
      </c>
      <c r="AJ464">
        <v>0.25965090128588503</v>
      </c>
      <c r="AK464">
        <v>9.9164245693173001</v>
      </c>
      <c r="AL464">
        <v>0.74769992372687399</v>
      </c>
      <c r="AM464">
        <v>0</v>
      </c>
      <c r="AN464">
        <v>0</v>
      </c>
    </row>
    <row r="465" spans="1:40" x14ac:dyDescent="0.3">
      <c r="A465">
        <v>463</v>
      </c>
      <c r="B465">
        <v>0.52461772389342598</v>
      </c>
      <c r="C465">
        <v>-10.378575207665101</v>
      </c>
      <c r="D465">
        <v>0.27568675144145899</v>
      </c>
      <c r="E465">
        <v>-4.7239098253159997E-3</v>
      </c>
      <c r="F465">
        <v>4.7707416308223803E-2</v>
      </c>
      <c r="G465">
        <v>-4.8991621609045598E-2</v>
      </c>
      <c r="H465">
        <v>0.99999935803397699</v>
      </c>
      <c r="I465">
        <v>8.25367701543002E-4</v>
      </c>
      <c r="J465" s="2">
        <v>6.5568446821417803E-5</v>
      </c>
      <c r="K465">
        <v>7.7356355189445603E-4</v>
      </c>
      <c r="L465">
        <v>-9.6677973895314896E-4</v>
      </c>
      <c r="M465">
        <v>1.37473981700374E-4</v>
      </c>
      <c r="N465">
        <v>-1.06107084579404E-3</v>
      </c>
      <c r="O465">
        <v>0.98541179636973397</v>
      </c>
      <c r="P465">
        <v>0.106992150894958</v>
      </c>
      <c r="Q465">
        <v>-9.9976319092295596E-2</v>
      </c>
      <c r="R465">
        <v>-8.6723738635961195E-2</v>
      </c>
      <c r="S465">
        <v>-2.5992820500029799E-2</v>
      </c>
      <c r="T465">
        <v>-2.7480440372955502E-2</v>
      </c>
      <c r="U465">
        <v>-1.07196889590236E-2</v>
      </c>
      <c r="W465">
        <f t="shared" si="68"/>
        <v>0.39548220537672485</v>
      </c>
      <c r="X465">
        <f t="shared" si="69"/>
        <v>6.8545546045879591E-2</v>
      </c>
      <c r="Y465">
        <f t="shared" si="70"/>
        <v>0.12984453357164566</v>
      </c>
      <c r="Z465">
        <f t="shared" si="71"/>
        <v>8.2621894769100729E-2</v>
      </c>
      <c r="AA465">
        <f t="shared" si="72"/>
        <v>19.597375619591546</v>
      </c>
      <c r="AB465">
        <f t="shared" si="73"/>
        <v>2.2526155070175524</v>
      </c>
      <c r="AD465">
        <v>60</v>
      </c>
      <c r="AE465">
        <v>0</v>
      </c>
      <c r="AF465">
        <v>2.3770194560289299</v>
      </c>
      <c r="AG465">
        <v>0</v>
      </c>
      <c r="AH465">
        <v>0.246091716565077</v>
      </c>
      <c r="AI465">
        <v>0.29683346415047301</v>
      </c>
      <c r="AJ465">
        <v>5.0203961392846198E-2</v>
      </c>
      <c r="AK465">
        <v>12.735586644016101</v>
      </c>
      <c r="AL465">
        <v>0.79163850406035197</v>
      </c>
      <c r="AM465">
        <v>0</v>
      </c>
      <c r="AN465">
        <v>0</v>
      </c>
    </row>
    <row r="466" spans="1:40" x14ac:dyDescent="0.3">
      <c r="A466">
        <v>464</v>
      </c>
      <c r="B466">
        <v>-0.43791436115509302</v>
      </c>
      <c r="C466">
        <v>-10.715809488193401</v>
      </c>
      <c r="D466">
        <v>2.85497413759387E-2</v>
      </c>
      <c r="E466">
        <v>2.76576164610297E-3</v>
      </c>
      <c r="F466">
        <v>1.9888087438341699E-3</v>
      </c>
      <c r="G466">
        <v>1.44052686313878E-3</v>
      </c>
      <c r="H466">
        <v>0.99996689854995002</v>
      </c>
      <c r="I466">
        <v>6.3647376196535503E-3</v>
      </c>
      <c r="J466">
        <v>2.6194785556123202E-3</v>
      </c>
      <c r="K466">
        <v>-4.3393837721995097E-3</v>
      </c>
      <c r="L466">
        <v>-1.48542271421669E-3</v>
      </c>
      <c r="M466">
        <v>-8.1570216971339705E-4</v>
      </c>
      <c r="N466">
        <v>2.7894967298874401E-4</v>
      </c>
      <c r="O466">
        <v>0.99976663261591403</v>
      </c>
      <c r="P466">
        <v>-1.6413405690927901E-2</v>
      </c>
      <c r="Q466">
        <v>-1.0797819085559299E-2</v>
      </c>
      <c r="R466">
        <v>-8.9826234728760598E-3</v>
      </c>
      <c r="S466">
        <v>-2.6027250112840399E-2</v>
      </c>
      <c r="T466">
        <v>2.7423492540322499E-3</v>
      </c>
      <c r="U466">
        <v>3.5642527232993201E-2</v>
      </c>
      <c r="W466">
        <f t="shared" si="68"/>
        <v>0.72479170253176584</v>
      </c>
      <c r="X466">
        <f t="shared" si="69"/>
        <v>3.6986369578575718E-3</v>
      </c>
      <c r="Y466">
        <f t="shared" si="70"/>
        <v>0.93237867810192354</v>
      </c>
      <c r="Z466">
        <f t="shared" si="71"/>
        <v>9.8403121711102881E-2</v>
      </c>
      <c r="AA466">
        <f t="shared" si="72"/>
        <v>2.4756893655550174</v>
      </c>
      <c r="AB466">
        <f t="shared" si="73"/>
        <v>2.5335672665376956</v>
      </c>
      <c r="AD466">
        <v>50</v>
      </c>
      <c r="AE466">
        <v>0</v>
      </c>
      <c r="AF466">
        <v>2.0728572152554898</v>
      </c>
      <c r="AG466">
        <v>0</v>
      </c>
      <c r="AH466">
        <v>0.68037264322893198</v>
      </c>
      <c r="AI466">
        <v>0.64733364472687205</v>
      </c>
      <c r="AJ466">
        <v>0.114492917435665</v>
      </c>
      <c r="AK466">
        <v>11.162931158478401</v>
      </c>
      <c r="AL466">
        <v>1.40664459394394</v>
      </c>
      <c r="AM466">
        <v>0</v>
      </c>
      <c r="AN466">
        <v>0</v>
      </c>
    </row>
    <row r="467" spans="1:40" x14ac:dyDescent="0.3">
      <c r="A467">
        <v>465</v>
      </c>
      <c r="B467">
        <v>0.22438952843239199</v>
      </c>
      <c r="C467">
        <v>-9.9783814140435698</v>
      </c>
      <c r="D467">
        <v>0.33771472417880499</v>
      </c>
      <c r="E467">
        <v>-2.7951513439496401E-3</v>
      </c>
      <c r="F467">
        <v>1.0929351819122901E-3</v>
      </c>
      <c r="G467">
        <v>3.9218050008612802E-3</v>
      </c>
      <c r="H467">
        <v>0.99999751250831603</v>
      </c>
      <c r="I467">
        <v>-5.7064677629109896E-4</v>
      </c>
      <c r="J467">
        <v>-1.3094922189155901E-3</v>
      </c>
      <c r="K467">
        <v>-1.7130585411759601E-3</v>
      </c>
      <c r="L467">
        <v>1.0145228105377399E-3</v>
      </c>
      <c r="M467">
        <v>-6.3965458224871704E-4</v>
      </c>
      <c r="N467">
        <v>1.1430343031466001E-3</v>
      </c>
      <c r="O467">
        <v>0.96037866389831394</v>
      </c>
      <c r="P467">
        <v>-0.19118874615039</v>
      </c>
      <c r="Q467">
        <v>-0.19841264154488999</v>
      </c>
      <c r="R467">
        <v>4.1858200504909002E-2</v>
      </c>
      <c r="S467">
        <v>6.5817275939216498E-4</v>
      </c>
      <c r="T467">
        <v>-2.44788891556555E-4</v>
      </c>
      <c r="U467">
        <v>2.34481461789845E-3</v>
      </c>
      <c r="W467">
        <f t="shared" si="68"/>
        <v>1.3384079703103069E-2</v>
      </c>
      <c r="X467">
        <f t="shared" si="69"/>
        <v>4.9384139976540722E-3</v>
      </c>
      <c r="Y467">
        <f t="shared" si="70"/>
        <v>0.25559275234146683</v>
      </c>
      <c r="Z467">
        <f t="shared" si="71"/>
        <v>9.4926881427046875E-2</v>
      </c>
      <c r="AA467">
        <f t="shared" si="72"/>
        <v>32.365078109073814</v>
      </c>
      <c r="AB467">
        <f t="shared" si="73"/>
        <v>0.14024326908075607</v>
      </c>
      <c r="AD467">
        <v>60</v>
      </c>
      <c r="AE467">
        <v>0</v>
      </c>
      <c r="AF467">
        <v>1.9959465675055901</v>
      </c>
      <c r="AG467">
        <v>34</v>
      </c>
      <c r="AH467">
        <v>0.58961721321684601</v>
      </c>
      <c r="AI467">
        <v>0.402896704047152</v>
      </c>
      <c r="AJ467">
        <v>1.7515865394759501E-2</v>
      </c>
      <c r="AK467">
        <v>2.6861310313536699</v>
      </c>
      <c r="AL467">
        <v>0.28272852760422901</v>
      </c>
      <c r="AM467">
        <v>0</v>
      </c>
      <c r="AN467">
        <v>1</v>
      </c>
    </row>
    <row r="468" spans="1:40" x14ac:dyDescent="0.3">
      <c r="A468">
        <v>466</v>
      </c>
      <c r="B468">
        <v>-7.4723510978380994E-2</v>
      </c>
      <c r="C468">
        <v>-9.7736192084386193</v>
      </c>
      <c r="D468">
        <v>-0.18307792596257499</v>
      </c>
      <c r="E468">
        <v>1.63605989404423E-3</v>
      </c>
      <c r="F468">
        <v>4.05454123931226E-2</v>
      </c>
      <c r="G468">
        <v>-3.7243776516459097E-2</v>
      </c>
      <c r="H468">
        <v>0.999999470622291</v>
      </c>
      <c r="I468">
        <v>2.7899732404756402E-4</v>
      </c>
      <c r="J468">
        <v>-3.49822293636939E-4</v>
      </c>
      <c r="K468">
        <v>9.2657433226771204E-4</v>
      </c>
      <c r="L468">
        <v>-5.2707996391350496E-4</v>
      </c>
      <c r="M468">
        <v>-5.5274545520339201E-4</v>
      </c>
      <c r="N468">
        <v>5.4332751982523301E-4</v>
      </c>
      <c r="O468">
        <v>0.99999038475239199</v>
      </c>
      <c r="P468">
        <v>1.63803223716871E-3</v>
      </c>
      <c r="Q468">
        <v>1.5835264665750601E-3</v>
      </c>
      <c r="R468">
        <v>-3.7469583775113099E-3</v>
      </c>
      <c r="S468">
        <v>1.1642114954377801E-3</v>
      </c>
      <c r="T468">
        <v>-5.3988745136819105E-4</v>
      </c>
      <c r="U468">
        <v>-7.4334033558373896E-4</v>
      </c>
      <c r="W468">
        <f t="shared" si="68"/>
        <v>0.22438065585468792</v>
      </c>
      <c r="X468">
        <f t="shared" si="69"/>
        <v>5.507908902036443E-2</v>
      </c>
      <c r="Y468">
        <f t="shared" si="70"/>
        <v>0.11790995404955774</v>
      </c>
      <c r="Z468">
        <f t="shared" si="71"/>
        <v>5.3703772134231727E-2</v>
      </c>
      <c r="AA468">
        <f t="shared" si="72"/>
        <v>0.50251405145601735</v>
      </c>
      <c r="AB468">
        <f t="shared" si="73"/>
        <v>8.4972204815838906E-2</v>
      </c>
      <c r="AD468">
        <v>60</v>
      </c>
      <c r="AE468">
        <v>0</v>
      </c>
      <c r="AF468">
        <v>1.4286424674093701</v>
      </c>
      <c r="AG468">
        <v>35</v>
      </c>
      <c r="AH468">
        <v>0.59916159599446905</v>
      </c>
      <c r="AI468">
        <v>0.33556903176462899</v>
      </c>
      <c r="AJ468">
        <v>1.5054361387782799E-2</v>
      </c>
      <c r="AK468">
        <v>3.0143798346768498</v>
      </c>
      <c r="AL468">
        <v>0.39037622432274099</v>
      </c>
      <c r="AM468">
        <v>0</v>
      </c>
      <c r="AN468">
        <v>1</v>
      </c>
    </row>
    <row r="469" spans="1:40" x14ac:dyDescent="0.3">
      <c r="A469">
        <v>467</v>
      </c>
      <c r="B469">
        <v>0.54791579332609097</v>
      </c>
      <c r="C469">
        <v>-10.515775928244199</v>
      </c>
      <c r="D469">
        <v>-0.34204426337793897</v>
      </c>
      <c r="E469">
        <v>-1.54154870844552E-2</v>
      </c>
      <c r="F469">
        <v>4.7399987544903502E-2</v>
      </c>
      <c r="G469">
        <v>1.1420236725578301E-2</v>
      </c>
      <c r="H469">
        <v>0.99999568389710802</v>
      </c>
      <c r="I469">
        <v>1.3722489020114999E-4</v>
      </c>
      <c r="J469">
        <v>2.3363087123194799E-3</v>
      </c>
      <c r="K469">
        <v>-1.77623705756322E-3</v>
      </c>
      <c r="L469">
        <v>2.8471996918190997E-4</v>
      </c>
      <c r="M469">
        <v>-1.4096615962564899E-3</v>
      </c>
      <c r="N469">
        <v>-5.8111390521009196E-4</v>
      </c>
      <c r="O469">
        <v>0.93969771075422504</v>
      </c>
      <c r="P469">
        <v>-0.292430293677852</v>
      </c>
      <c r="Q469">
        <v>2.8861695024192599E-2</v>
      </c>
      <c r="R469">
        <v>-0.174984965934458</v>
      </c>
      <c r="S469">
        <v>1.02619580907767E-2</v>
      </c>
      <c r="T469">
        <v>-3.1024827563090399E-3</v>
      </c>
      <c r="U469">
        <v>8.9834956231704694E-3</v>
      </c>
      <c r="W469">
        <f t="shared" si="68"/>
        <v>0.53559440030442929</v>
      </c>
      <c r="X469">
        <f t="shared" si="69"/>
        <v>5.1135289851297998E-2</v>
      </c>
      <c r="Y469">
        <f t="shared" si="70"/>
        <v>0.33667717681509512</v>
      </c>
      <c r="Z469">
        <f t="shared" si="71"/>
        <v>8.887136239979064E-2</v>
      </c>
      <c r="AA469">
        <f t="shared" si="72"/>
        <v>39.998294605329377</v>
      </c>
      <c r="AB469">
        <f t="shared" si="73"/>
        <v>0.80139649350048758</v>
      </c>
      <c r="AD469">
        <v>60</v>
      </c>
      <c r="AE469">
        <v>0</v>
      </c>
      <c r="AF469">
        <v>2.2993848063051598</v>
      </c>
      <c r="AG469">
        <v>3</v>
      </c>
      <c r="AH469">
        <v>0.49365739761153399</v>
      </c>
      <c r="AI469">
        <v>0.48058385334454701</v>
      </c>
      <c r="AJ469">
        <v>1.43122223163193E-2</v>
      </c>
      <c r="AK469">
        <v>4.4808495190113096</v>
      </c>
      <c r="AL469">
        <v>0.387927689863168</v>
      </c>
      <c r="AM469">
        <v>0</v>
      </c>
      <c r="AN469">
        <v>1</v>
      </c>
    </row>
    <row r="470" spans="1:40" x14ac:dyDescent="0.3">
      <c r="A470">
        <v>468</v>
      </c>
      <c r="B470">
        <v>-0.38707468068623002</v>
      </c>
      <c r="C470">
        <v>-9.6800110331972693</v>
      </c>
      <c r="D470">
        <v>0.31820283097890001</v>
      </c>
      <c r="E470">
        <v>4.7762812143681999E-2</v>
      </c>
      <c r="F470">
        <v>3.8871389200630199E-2</v>
      </c>
      <c r="G470">
        <v>-5.78630848258005E-2</v>
      </c>
      <c r="H470">
        <v>0.99997463270601294</v>
      </c>
      <c r="I470">
        <v>3.5894142669027598E-3</v>
      </c>
      <c r="J470">
        <v>-2.83744303392373E-3</v>
      </c>
      <c r="K470">
        <v>-5.45884298392957E-3</v>
      </c>
      <c r="L470" s="2">
        <v>4.0386230716845703E-5</v>
      </c>
      <c r="M470">
        <v>1.0532422359565299E-3</v>
      </c>
      <c r="N470">
        <v>-1.2188478358459199E-3</v>
      </c>
      <c r="O470">
        <v>0.95730383490917403</v>
      </c>
      <c r="P470">
        <v>0.26297634718914797</v>
      </c>
      <c r="Q470">
        <v>0.11981416955024</v>
      </c>
      <c r="R470">
        <v>7.5745139928183299E-3</v>
      </c>
      <c r="S470">
        <v>2.4040082367150401E-2</v>
      </c>
      <c r="T470">
        <v>4.0344312322359001E-2</v>
      </c>
      <c r="U470">
        <v>2.0498439387431101E-2</v>
      </c>
      <c r="W470">
        <f t="shared" si="68"/>
        <v>0.30702865717162098</v>
      </c>
      <c r="X470">
        <f t="shared" si="69"/>
        <v>8.4500933177198173E-2</v>
      </c>
      <c r="Y470">
        <f t="shared" si="70"/>
        <v>0.81621696069839789</v>
      </c>
      <c r="Z470">
        <f t="shared" si="71"/>
        <v>9.2325180704180498E-2</v>
      </c>
      <c r="AA470">
        <f t="shared" si="72"/>
        <v>33.606209155371694</v>
      </c>
      <c r="AB470">
        <f t="shared" si="73"/>
        <v>2.9359685316669704</v>
      </c>
      <c r="AD470">
        <v>40</v>
      </c>
      <c r="AE470">
        <v>11</v>
      </c>
      <c r="AF470">
        <v>2.51274486780166</v>
      </c>
      <c r="AG470">
        <v>0</v>
      </c>
      <c r="AH470">
        <v>-0.29747990393380402</v>
      </c>
      <c r="AI470">
        <v>1.91306827137363</v>
      </c>
      <c r="AJ470">
        <v>0.30312356910753002</v>
      </c>
      <c r="AK470">
        <v>17.238392683157699</v>
      </c>
      <c r="AL470">
        <v>2.86866970844161</v>
      </c>
      <c r="AM470">
        <v>1</v>
      </c>
      <c r="AN470">
        <v>0</v>
      </c>
    </row>
    <row r="471" spans="1:40" x14ac:dyDescent="0.3">
      <c r="A471">
        <v>469</v>
      </c>
      <c r="B471">
        <v>1.7162569440281501E-2</v>
      </c>
      <c r="C471">
        <v>-9.8995854038331501</v>
      </c>
      <c r="D471">
        <v>0.166727364711901</v>
      </c>
      <c r="E471">
        <v>2.412866765383E-2</v>
      </c>
      <c r="F471">
        <v>6.5285340914556199E-3</v>
      </c>
      <c r="G471">
        <v>5.0139920779552601E-2</v>
      </c>
      <c r="H471">
        <v>0.99998700422381104</v>
      </c>
      <c r="I471">
        <v>-4.9603946797129204E-3</v>
      </c>
      <c r="J471">
        <v>-1.0127961443157599E-3</v>
      </c>
      <c r="K471">
        <v>6.0009339182377395E-4</v>
      </c>
      <c r="L471">
        <v>3.1364808065267901E-4</v>
      </c>
      <c r="M471">
        <v>5.7748981969286495E-4</v>
      </c>
      <c r="N471">
        <v>5.0169442108779496E-4</v>
      </c>
      <c r="O471">
        <v>0.99369756534731701</v>
      </c>
      <c r="P471">
        <v>-8.3707052243902805E-2</v>
      </c>
      <c r="Q471">
        <v>5.3501623062940401E-2</v>
      </c>
      <c r="R471">
        <v>-5.1921617435140698E-2</v>
      </c>
      <c r="S471">
        <v>2.86995242046971E-2</v>
      </c>
      <c r="T471">
        <v>9.5241846417701594E-3</v>
      </c>
      <c r="U471">
        <v>2.1036241384335901E-2</v>
      </c>
      <c r="W471">
        <f t="shared" si="68"/>
        <v>9.8995821851204369E-2</v>
      </c>
      <c r="X471">
        <f t="shared" si="69"/>
        <v>5.6025226602951735E-2</v>
      </c>
      <c r="Y471">
        <f t="shared" si="70"/>
        <v>0.58421029776894395</v>
      </c>
      <c r="Z471">
        <f t="shared" si="71"/>
        <v>4.7371064672158035E-2</v>
      </c>
      <c r="AA471">
        <f t="shared" si="72"/>
        <v>12.872122326578396</v>
      </c>
      <c r="AB471">
        <f t="shared" si="73"/>
        <v>2.1105514857713534</v>
      </c>
      <c r="AD471">
        <v>60</v>
      </c>
      <c r="AE471">
        <v>0</v>
      </c>
      <c r="AF471">
        <v>1.5583966769277999</v>
      </c>
      <c r="AG471">
        <v>0</v>
      </c>
      <c r="AH471">
        <v>0.40447378547956497</v>
      </c>
      <c r="AI471">
        <v>0.26761867588764798</v>
      </c>
      <c r="AJ471">
        <v>3.6449313669598499E-2</v>
      </c>
      <c r="AK471">
        <v>12.9310953874795</v>
      </c>
      <c r="AL471">
        <v>1.6064832686091</v>
      </c>
      <c r="AM471">
        <v>0</v>
      </c>
      <c r="AN471">
        <v>0</v>
      </c>
    </row>
    <row r="472" spans="1:40" x14ac:dyDescent="0.3">
      <c r="A472">
        <v>470</v>
      </c>
      <c r="B472">
        <v>-0.37540257423930801</v>
      </c>
      <c r="C472">
        <v>-9.4462235282673195</v>
      </c>
      <c r="D472">
        <v>0.49554934215135199</v>
      </c>
      <c r="E472">
        <v>3.4810963669896E-2</v>
      </c>
      <c r="F472">
        <v>1.7382591552099501E-2</v>
      </c>
      <c r="G472">
        <v>5.3330928279945299E-3</v>
      </c>
      <c r="H472">
        <v>0.99997465168540101</v>
      </c>
      <c r="I472">
        <v>-2.5088585808479701E-3</v>
      </c>
      <c r="J472">
        <v>4.6888667452804596E-3</v>
      </c>
      <c r="K472">
        <v>4.7345690328420998E-3</v>
      </c>
      <c r="L472" s="2">
        <v>8.6637356776696E-5</v>
      </c>
      <c r="M472">
        <v>4.2598303469244201E-4</v>
      </c>
      <c r="N472">
        <v>2.05591130182842E-4</v>
      </c>
      <c r="O472">
        <v>0.96011275480231595</v>
      </c>
      <c r="P472">
        <v>9.2028232037667801E-2</v>
      </c>
      <c r="Q472">
        <v>-4.6219065877582399E-2</v>
      </c>
      <c r="R472">
        <v>-0.25995788221043098</v>
      </c>
      <c r="S472">
        <v>1.3179360521572101E-2</v>
      </c>
      <c r="T472">
        <v>3.9299372183373697E-2</v>
      </c>
      <c r="U472">
        <v>4.9195719168069801E-4</v>
      </c>
      <c r="W472">
        <f t="shared" si="68"/>
        <v>0.53334086442090012</v>
      </c>
      <c r="X472">
        <f t="shared" si="69"/>
        <v>3.9273395063400704E-2</v>
      </c>
      <c r="Y472">
        <f t="shared" si="70"/>
        <v>0.81591156228684181</v>
      </c>
      <c r="Z472">
        <f t="shared" si="71"/>
        <v>2.7551781778366778E-2</v>
      </c>
      <c r="AA472">
        <f t="shared" si="72"/>
        <v>32.474231984754184</v>
      </c>
      <c r="AB472">
        <f t="shared" si="73"/>
        <v>2.3751006149565645</v>
      </c>
      <c r="AD472">
        <v>60</v>
      </c>
      <c r="AE472">
        <v>6</v>
      </c>
      <c r="AF472">
        <v>2.5971150472760201</v>
      </c>
      <c r="AG472">
        <v>0</v>
      </c>
      <c r="AH472">
        <v>-0.30612598586409301</v>
      </c>
      <c r="AI472">
        <v>0.65887520733425198</v>
      </c>
      <c r="AJ472">
        <v>5.6651629876498202E-2</v>
      </c>
      <c r="AK472">
        <v>15.9652156132756</v>
      </c>
      <c r="AL472">
        <v>2.60801778140425</v>
      </c>
      <c r="AM472">
        <v>1</v>
      </c>
      <c r="AN472">
        <v>0</v>
      </c>
    </row>
    <row r="473" spans="1:40" x14ac:dyDescent="0.3">
      <c r="A473">
        <v>471</v>
      </c>
      <c r="B473">
        <v>0.41244526285107203</v>
      </c>
      <c r="C473">
        <v>-9.6045165395923107</v>
      </c>
      <c r="D473">
        <v>0.382118284654899</v>
      </c>
      <c r="E473">
        <v>2.0058668212030398E-2</v>
      </c>
      <c r="F473">
        <v>2.6798904906680701E-2</v>
      </c>
      <c r="G473">
        <v>3.8196037751756902E-2</v>
      </c>
      <c r="H473">
        <v>0.99997079615337303</v>
      </c>
      <c r="I473">
        <v>-3.9387362446443898E-3</v>
      </c>
      <c r="J473">
        <v>5.7435222395669202E-3</v>
      </c>
      <c r="K473">
        <v>-3.1472447421861901E-3</v>
      </c>
      <c r="L473">
        <v>2.2032804435476001E-4</v>
      </c>
      <c r="M473" s="2">
        <v>-6.1523177715598097E-5</v>
      </c>
      <c r="N473">
        <v>-6.5929809178340705E-4</v>
      </c>
      <c r="O473">
        <v>0.98154237916530696</v>
      </c>
      <c r="P473">
        <v>3.6033486867062897E-2</v>
      </c>
      <c r="Q473">
        <v>-0.119456665851434</v>
      </c>
      <c r="R473">
        <v>-0.144935332856998</v>
      </c>
      <c r="S473">
        <v>-5.1235128370904798E-4</v>
      </c>
      <c r="T473">
        <v>-3.13810439166534E-3</v>
      </c>
      <c r="U473">
        <v>5.1163071798761501E-3</v>
      </c>
      <c r="W473">
        <f t="shared" si="68"/>
        <v>0.37904040972948749</v>
      </c>
      <c r="X473">
        <f t="shared" si="69"/>
        <v>5.078847088238897E-2</v>
      </c>
      <c r="Y473">
        <f t="shared" si="70"/>
        <v>0.8757672740494421</v>
      </c>
      <c r="Z473">
        <f t="shared" si="71"/>
        <v>3.9984225085200345E-2</v>
      </c>
      <c r="AA473">
        <f t="shared" si="72"/>
        <v>22.050871662181752</v>
      </c>
      <c r="AB473">
        <f t="shared" si="73"/>
        <v>0.34514134001088242</v>
      </c>
      <c r="AD473">
        <v>60</v>
      </c>
      <c r="AE473">
        <v>0</v>
      </c>
      <c r="AF473">
        <v>1.98994514867663</v>
      </c>
      <c r="AG473">
        <v>29</v>
      </c>
      <c r="AH473">
        <v>0.55422623454347297</v>
      </c>
      <c r="AI473">
        <v>0.35282969523904301</v>
      </c>
      <c r="AJ473">
        <v>8.0710101317380094E-3</v>
      </c>
      <c r="AK473">
        <v>3.27142186307367</v>
      </c>
      <c r="AL473">
        <v>0.36584312357937598</v>
      </c>
      <c r="AM473">
        <v>0</v>
      </c>
      <c r="AN473">
        <v>1</v>
      </c>
    </row>
    <row r="474" spans="1:40" x14ac:dyDescent="0.3">
      <c r="A474">
        <v>472</v>
      </c>
      <c r="B474">
        <v>-9.7809149250227697E-4</v>
      </c>
      <c r="C474">
        <v>-9.9990785453538997</v>
      </c>
      <c r="D474">
        <v>8.2957796517897598E-4</v>
      </c>
      <c r="E474">
        <v>7.3187900781885099E-3</v>
      </c>
      <c r="F474">
        <v>-2.4514693740167699E-2</v>
      </c>
      <c r="G474">
        <v>1.58461499204147E-2</v>
      </c>
      <c r="H474">
        <v>0.99998385828093905</v>
      </c>
      <c r="I474">
        <v>-3.6277932983243399E-3</v>
      </c>
      <c r="J474">
        <v>-1.9904557678451199E-3</v>
      </c>
      <c r="K474">
        <v>-3.8936331602412002E-3</v>
      </c>
      <c r="L474">
        <v>3.6493817485507203E-4</v>
      </c>
      <c r="M474" s="2">
        <v>-6.3616012055354906E-5</v>
      </c>
      <c r="N474">
        <v>-9.6019823438008001E-4</v>
      </c>
      <c r="O474">
        <v>0.93451005786447405</v>
      </c>
      <c r="P474">
        <v>5.8438898852611998E-2</v>
      </c>
      <c r="Q474">
        <v>-0.25681872707423897</v>
      </c>
      <c r="R474">
        <v>0.23941593153964899</v>
      </c>
      <c r="S474">
        <v>1.06908995482264E-2</v>
      </c>
      <c r="T474">
        <v>1.0552826246774699E-2</v>
      </c>
      <c r="U474">
        <v>2.39464634153417E-2</v>
      </c>
      <c r="W474">
        <f t="shared" si="68"/>
        <v>9.2137239539269444E-4</v>
      </c>
      <c r="X474">
        <f t="shared" si="69"/>
        <v>3.0093776178523473E-2</v>
      </c>
      <c r="Y474">
        <f t="shared" si="70"/>
        <v>0.65109311403299341</v>
      </c>
      <c r="Z474">
        <f t="shared" si="71"/>
        <v>5.8967560279297275E-2</v>
      </c>
      <c r="AA474">
        <f t="shared" si="72"/>
        <v>41.701729943980432</v>
      </c>
      <c r="AB474">
        <f t="shared" si="73"/>
        <v>1.6196480009025083</v>
      </c>
      <c r="AD474">
        <v>57</v>
      </c>
      <c r="AE474">
        <v>4</v>
      </c>
      <c r="AF474">
        <v>2.7960726141929602</v>
      </c>
      <c r="AG474">
        <v>0</v>
      </c>
      <c r="AH474">
        <v>-0.31020446239987998</v>
      </c>
      <c r="AI474">
        <v>0.66446016663864704</v>
      </c>
      <c r="AJ474">
        <v>0.14154047547540799</v>
      </c>
      <c r="AK474">
        <v>13.3218573872071</v>
      </c>
      <c r="AL474">
        <v>0.62505594215046101</v>
      </c>
      <c r="AM474">
        <v>1</v>
      </c>
      <c r="AN474">
        <v>0</v>
      </c>
    </row>
    <row r="475" spans="1:40" x14ac:dyDescent="0.3">
      <c r="A475">
        <v>473</v>
      </c>
      <c r="B475">
        <v>-3.0162661083135499E-2</v>
      </c>
      <c r="C475">
        <v>-9.9092765555614104</v>
      </c>
      <c r="D475">
        <v>-0.188815327121134</v>
      </c>
      <c r="E475">
        <v>3.80916426871016E-2</v>
      </c>
      <c r="F475">
        <v>6.5761465571894703E-2</v>
      </c>
      <c r="G475">
        <v>-9.5280931352632499E-3</v>
      </c>
      <c r="H475">
        <v>0.999999997037745</v>
      </c>
      <c r="I475" s="2">
        <v>-2.1968099940131E-5</v>
      </c>
      <c r="J475" s="2">
        <v>-4.5304788654137098E-5</v>
      </c>
      <c r="K475" s="2">
        <v>-5.8218441772669997E-5</v>
      </c>
      <c r="L475">
        <v>5.09964703665393E-4</v>
      </c>
      <c r="M475">
        <v>-1.2668649809536899E-3</v>
      </c>
      <c r="N475">
        <v>-8.4688590162213602E-4</v>
      </c>
      <c r="O475">
        <v>0.98416822264818404</v>
      </c>
      <c r="P475">
        <v>-0.10716024402861</v>
      </c>
      <c r="Q475">
        <v>-5.4839587271127803E-2</v>
      </c>
      <c r="R475">
        <v>0.13008540001543301</v>
      </c>
      <c r="S475">
        <v>-1.50520058477434E-2</v>
      </c>
      <c r="T475">
        <v>-5.3286420661183198E-3</v>
      </c>
      <c r="U475">
        <v>1.80206737014794E-2</v>
      </c>
      <c r="W475">
        <f t="shared" si="68"/>
        <v>8.8878828887294148E-2</v>
      </c>
      <c r="X475">
        <f t="shared" si="69"/>
        <v>7.6591958817878295E-2</v>
      </c>
      <c r="Y475">
        <f t="shared" si="70"/>
        <v>8.8202083960902695E-3</v>
      </c>
      <c r="Z475">
        <f t="shared" si="71"/>
        <v>9.2070353047206899E-2</v>
      </c>
      <c r="AA475">
        <f t="shared" si="72"/>
        <v>20.417713436046661</v>
      </c>
      <c r="AB475">
        <f t="shared" si="73"/>
        <v>1.37951055230523</v>
      </c>
      <c r="AD475">
        <v>60</v>
      </c>
      <c r="AE475">
        <v>0</v>
      </c>
      <c r="AF475">
        <v>1.9323115520179199</v>
      </c>
      <c r="AG475">
        <v>0</v>
      </c>
      <c r="AH475">
        <v>0.58008284998175097</v>
      </c>
      <c r="AI475">
        <v>0.39889937007599402</v>
      </c>
      <c r="AJ475">
        <v>5.4637165098967697E-2</v>
      </c>
      <c r="AK475">
        <v>6.4052639691127897</v>
      </c>
      <c r="AL475">
        <v>1.3065310637366401</v>
      </c>
      <c r="AM475">
        <v>0</v>
      </c>
      <c r="AN475">
        <v>0</v>
      </c>
    </row>
    <row r="476" spans="1:40" x14ac:dyDescent="0.3">
      <c r="A476">
        <v>474</v>
      </c>
      <c r="B476">
        <v>-0.130080052349658</v>
      </c>
      <c r="C476">
        <v>-9.8627833333678794</v>
      </c>
      <c r="D476">
        <v>0.19528037122727701</v>
      </c>
      <c r="E476">
        <v>-1.2438358835684901E-3</v>
      </c>
      <c r="F476">
        <v>3.4400175030183801E-3</v>
      </c>
      <c r="G476">
        <v>-2.7534766685125799E-2</v>
      </c>
      <c r="H476">
        <v>0.99999994093307698</v>
      </c>
      <c r="I476">
        <v>2.8938103918344199E-4</v>
      </c>
      <c r="J476">
        <v>-1.8545066616051801E-4</v>
      </c>
      <c r="K476" s="2">
        <v>7.1170436534845597E-7</v>
      </c>
      <c r="L476">
        <v>-4.5186089654132702E-4</v>
      </c>
      <c r="M476">
        <v>3.11957156773541E-4</v>
      </c>
      <c r="N476">
        <v>6.9512551001504105E-4</v>
      </c>
      <c r="O476">
        <v>0.92892354850650305</v>
      </c>
      <c r="P476">
        <v>0.28994784236834698</v>
      </c>
      <c r="Q476">
        <v>0.122173587112829</v>
      </c>
      <c r="R476">
        <v>0.195204775423168</v>
      </c>
      <c r="S476">
        <v>-1.599199150132E-2</v>
      </c>
      <c r="T476">
        <v>3.23830798641482E-2</v>
      </c>
      <c r="U476">
        <v>1.467279852088E-2</v>
      </c>
      <c r="W476">
        <f t="shared" si="68"/>
        <v>0.13442600127264903</v>
      </c>
      <c r="X476">
        <f t="shared" si="69"/>
        <v>2.7776684908941869E-2</v>
      </c>
      <c r="Y476">
        <f t="shared" si="70"/>
        <v>3.9385811848677017E-2</v>
      </c>
      <c r="Z476">
        <f t="shared" si="71"/>
        <v>5.075432758630756E-2</v>
      </c>
      <c r="AA476">
        <f t="shared" si="72"/>
        <v>43.464734271680598</v>
      </c>
      <c r="AB476">
        <f t="shared" si="73"/>
        <v>2.2335792899089331</v>
      </c>
      <c r="AD476">
        <v>52</v>
      </c>
      <c r="AE476">
        <v>0</v>
      </c>
      <c r="AF476">
        <v>3.2874195590615201</v>
      </c>
      <c r="AG476">
        <v>0</v>
      </c>
      <c r="AH476">
        <v>0.40809721157177697</v>
      </c>
      <c r="AI476">
        <v>0.492792367260527</v>
      </c>
      <c r="AJ476">
        <v>0.308300712317717</v>
      </c>
      <c r="AK476">
        <v>29.150002352082002</v>
      </c>
      <c r="AL476">
        <v>2.71307317658309</v>
      </c>
      <c r="AM476">
        <v>0</v>
      </c>
      <c r="AN476">
        <v>0</v>
      </c>
    </row>
    <row r="477" spans="1:40" x14ac:dyDescent="0.3">
      <c r="A477">
        <v>475</v>
      </c>
      <c r="B477">
        <v>1.73275573469595E-2</v>
      </c>
      <c r="C477">
        <v>-9.8911218105735692</v>
      </c>
      <c r="D477">
        <v>0.14869153289977899</v>
      </c>
      <c r="E477">
        <v>-5.2840388197893301E-2</v>
      </c>
      <c r="F477">
        <v>-2.0714665794548601E-2</v>
      </c>
      <c r="G477">
        <v>6.5045049511554001E-2</v>
      </c>
      <c r="H477">
        <v>0.99999840749716096</v>
      </c>
      <c r="I477" s="2">
        <v>-2.2871118779732799E-5</v>
      </c>
      <c r="J477">
        <v>1.7732060109356201E-3</v>
      </c>
      <c r="K477">
        <v>2.0055048077532601E-4</v>
      </c>
      <c r="L477">
        <v>-9.3122666335857397E-4</v>
      </c>
      <c r="M477">
        <v>1.4715995564440999E-4</v>
      </c>
      <c r="N477">
        <v>5.8899664473618496E-4</v>
      </c>
      <c r="O477">
        <v>0.93769818086003698</v>
      </c>
      <c r="P477">
        <v>-0.189310139088464</v>
      </c>
      <c r="Q477">
        <v>-0.23719013811935399</v>
      </c>
      <c r="R477">
        <v>-0.169188153335285</v>
      </c>
      <c r="S477">
        <v>2.3719414815894801E-4</v>
      </c>
      <c r="T477">
        <v>-4.7529751383979697E-2</v>
      </c>
      <c r="U477">
        <v>6.6708626036148704E-3</v>
      </c>
      <c r="W477">
        <f t="shared" si="68"/>
        <v>0.10774544970642808</v>
      </c>
      <c r="X477">
        <f t="shared" si="69"/>
        <v>8.6325329248398544E-2</v>
      </c>
      <c r="Y477">
        <f t="shared" si="70"/>
        <v>0.20450681788128341</v>
      </c>
      <c r="Z477">
        <f t="shared" si="71"/>
        <v>6.3692607858754996E-2</v>
      </c>
      <c r="AA477">
        <f t="shared" si="72"/>
        <v>40.66295850488973</v>
      </c>
      <c r="AB477">
        <f t="shared" si="73"/>
        <v>2.7499789293318679</v>
      </c>
      <c r="AD477">
        <v>36</v>
      </c>
      <c r="AE477">
        <v>0</v>
      </c>
      <c r="AF477">
        <v>2.1622944176196999</v>
      </c>
      <c r="AG477">
        <v>0</v>
      </c>
      <c r="AH477">
        <v>0.27720255588534198</v>
      </c>
      <c r="AI477">
        <v>0.61171586999021499</v>
      </c>
      <c r="AJ477">
        <v>0.14281706047010501</v>
      </c>
      <c r="AK477">
        <v>17.2900138792299</v>
      </c>
      <c r="AL477">
        <v>1.02125702937425</v>
      </c>
      <c r="AM477">
        <v>0</v>
      </c>
      <c r="AN477">
        <v>0</v>
      </c>
    </row>
    <row r="478" spans="1:40" x14ac:dyDescent="0.3">
      <c r="A478">
        <v>476</v>
      </c>
      <c r="B478">
        <v>-0.63873264243323102</v>
      </c>
      <c r="C478">
        <v>-9.4762326193388091</v>
      </c>
      <c r="D478">
        <v>-0.38213667900644399</v>
      </c>
      <c r="E478">
        <v>2.5316290402262399E-2</v>
      </c>
      <c r="F478">
        <v>4.52349759169237E-2</v>
      </c>
      <c r="G478">
        <v>-8.1771318535434706E-2</v>
      </c>
      <c r="H478">
        <v>0.99999932438886496</v>
      </c>
      <c r="I478">
        <v>-2.49478705800981E-4</v>
      </c>
      <c r="J478">
        <v>5.5090181556157098E-4</v>
      </c>
      <c r="K478">
        <v>-9.9271817633950405E-4</v>
      </c>
      <c r="L478" s="2">
        <v>-2.95360332497962E-5</v>
      </c>
      <c r="M478">
        <v>-1.6061282256564201E-3</v>
      </c>
      <c r="N478">
        <v>-5.5606307516757798E-4</v>
      </c>
      <c r="O478">
        <v>0.96739433485729298</v>
      </c>
      <c r="P478">
        <v>0.218885970900213</v>
      </c>
      <c r="Q478">
        <v>0.100192168018582</v>
      </c>
      <c r="R478">
        <v>-7.8731582588069102E-2</v>
      </c>
      <c r="S478">
        <v>1.1522654853519901E-2</v>
      </c>
      <c r="T478">
        <v>-1.6387515161797499E-3</v>
      </c>
      <c r="U478">
        <v>1.40806648400263E-2</v>
      </c>
      <c r="W478">
        <f t="shared" si="68"/>
        <v>0.49458088847352855</v>
      </c>
      <c r="X478">
        <f t="shared" si="69"/>
        <v>9.6817695391699335E-2</v>
      </c>
      <c r="Y478">
        <f t="shared" si="70"/>
        <v>0.13320362679680711</v>
      </c>
      <c r="Z478">
        <f t="shared" si="71"/>
        <v>9.7398214405592778E-2</v>
      </c>
      <c r="AA478">
        <f t="shared" si="72"/>
        <v>29.342783839571013</v>
      </c>
      <c r="AB478">
        <f t="shared" si="73"/>
        <v>1.0466830320517619</v>
      </c>
      <c r="AD478">
        <v>60</v>
      </c>
      <c r="AE478">
        <v>0</v>
      </c>
      <c r="AF478">
        <v>2.10813176706433</v>
      </c>
      <c r="AG478">
        <v>0</v>
      </c>
      <c r="AH478">
        <v>0.43022732965975702</v>
      </c>
      <c r="AI478">
        <v>0.215637350699007</v>
      </c>
      <c r="AJ478">
        <v>3.1498595489739899E-2</v>
      </c>
      <c r="AK478">
        <v>9.1560721538604906</v>
      </c>
      <c r="AL478">
        <v>1.2106397656875001</v>
      </c>
      <c r="AM478">
        <v>0</v>
      </c>
      <c r="AN478">
        <v>0</v>
      </c>
    </row>
    <row r="479" spans="1:40" x14ac:dyDescent="0.3">
      <c r="A479">
        <v>477</v>
      </c>
      <c r="B479">
        <v>2.3259615621720801E-2</v>
      </c>
      <c r="C479">
        <v>-9.3124712544264092</v>
      </c>
      <c r="D479">
        <v>0.37340501505203699</v>
      </c>
      <c r="E479">
        <v>-1.4586361342608101E-2</v>
      </c>
      <c r="F479">
        <v>-3.2986715271885202E-2</v>
      </c>
      <c r="G479">
        <v>-4.1327965502255301E-2</v>
      </c>
      <c r="H479">
        <v>0.99999269514665501</v>
      </c>
      <c r="I479">
        <v>-3.7162356794530199E-3</v>
      </c>
      <c r="J479">
        <v>-4.0750883425100601E-4</v>
      </c>
      <c r="K479">
        <v>-7.9572749870274195E-4</v>
      </c>
      <c r="L479" s="2">
        <v>-9.9711454905465898E-5</v>
      </c>
      <c r="M479">
        <v>-9.6835762287659198E-4</v>
      </c>
      <c r="N479">
        <v>-1.1875185388788699E-3</v>
      </c>
      <c r="O479">
        <v>0.93116287959422395</v>
      </c>
      <c r="P479">
        <v>0.29080242051864102</v>
      </c>
      <c r="Q479">
        <v>0.124727675731334</v>
      </c>
      <c r="R479">
        <v>-0.18114262555497701</v>
      </c>
      <c r="S479">
        <v>-3.07241095932471E-2</v>
      </c>
      <c r="T479">
        <v>5.90836897905141E-3</v>
      </c>
      <c r="U479">
        <v>-1.68694476006854E-2</v>
      </c>
      <c r="W479">
        <f t="shared" si="68"/>
        <v>0.68001646034162455</v>
      </c>
      <c r="X479">
        <f t="shared" si="69"/>
        <v>5.4853313976469649E-2</v>
      </c>
      <c r="Y479">
        <f t="shared" si="70"/>
        <v>0.43799952641502954</v>
      </c>
      <c r="Z479">
        <f t="shared" si="71"/>
        <v>8.7979514421787558E-2</v>
      </c>
      <c r="AA479">
        <f t="shared" si="72"/>
        <v>42.766363449213458</v>
      </c>
      <c r="AB479">
        <f t="shared" si="73"/>
        <v>2.0365873254913285</v>
      </c>
      <c r="AD479">
        <v>60</v>
      </c>
      <c r="AE479">
        <v>0</v>
      </c>
      <c r="AF479">
        <v>3.4980835035443301</v>
      </c>
      <c r="AG479">
        <v>0</v>
      </c>
      <c r="AH479">
        <v>0.30013843218924102</v>
      </c>
      <c r="AI479">
        <v>0.207143465993197</v>
      </c>
      <c r="AJ479">
        <v>5.1500491558011501E-2</v>
      </c>
      <c r="AK479">
        <v>11.6581537935554</v>
      </c>
      <c r="AL479">
        <v>0.706729932131411</v>
      </c>
      <c r="AM479">
        <v>0</v>
      </c>
      <c r="AN479">
        <v>0</v>
      </c>
    </row>
    <row r="480" spans="1:40" x14ac:dyDescent="0.3">
      <c r="A480">
        <v>478</v>
      </c>
      <c r="B480">
        <v>2.5816863452847599E-2</v>
      </c>
      <c r="C480">
        <v>-10.038443295129101</v>
      </c>
      <c r="D480">
        <v>7.5194207202649105E-2</v>
      </c>
      <c r="E480">
        <v>-8.6767591240125008E-3</v>
      </c>
      <c r="F480">
        <v>1.0149595180929101E-2</v>
      </c>
      <c r="G480">
        <v>-7.8092698626045899E-3</v>
      </c>
      <c r="H480">
        <v>0.99998237258536704</v>
      </c>
      <c r="I480">
        <v>3.3609531230601002E-3</v>
      </c>
      <c r="J480">
        <v>-4.0599805987468303E-3</v>
      </c>
      <c r="K480">
        <v>2.7340574574807098E-3</v>
      </c>
      <c r="L480">
        <v>1.6251299358823201E-3</v>
      </c>
      <c r="M480">
        <v>2.3616073610445399E-4</v>
      </c>
      <c r="N480">
        <v>-1.87338626833864E-4</v>
      </c>
      <c r="O480">
        <v>0.99988974751388704</v>
      </c>
      <c r="P480">
        <v>-4.0360425304444402E-3</v>
      </c>
      <c r="Q480">
        <v>-1.01983438492898E-2</v>
      </c>
      <c r="R480">
        <v>-1.00098431575543E-2</v>
      </c>
      <c r="S480">
        <v>3.1399424808121101E-4</v>
      </c>
      <c r="T480">
        <v>2.51169467414427E-2</v>
      </c>
      <c r="U480">
        <v>-4.5626912720433899E-2</v>
      </c>
      <c r="W480">
        <f t="shared" si="68"/>
        <v>3.8758113868357924E-2</v>
      </c>
      <c r="X480">
        <f t="shared" si="69"/>
        <v>1.5468843751872916E-2</v>
      </c>
      <c r="Y480">
        <f t="shared" si="70"/>
        <v>0.68039728806578981</v>
      </c>
      <c r="Z480">
        <f t="shared" si="71"/>
        <v>9.470136106647048E-2</v>
      </c>
      <c r="AA480">
        <f t="shared" si="72"/>
        <v>1.7016326571017946</v>
      </c>
      <c r="AB480">
        <f t="shared" si="73"/>
        <v>2.9842108240564178</v>
      </c>
      <c r="AD480">
        <v>48</v>
      </c>
      <c r="AE480">
        <v>2</v>
      </c>
      <c r="AF480">
        <v>2.2719608902931201</v>
      </c>
      <c r="AG480">
        <v>0</v>
      </c>
      <c r="AH480">
        <v>-0.37467382377723601</v>
      </c>
      <c r="AI480">
        <v>0.81046923577352603</v>
      </c>
      <c r="AJ480">
        <v>9.7247278289692304E-2</v>
      </c>
      <c r="AK480">
        <v>8.8670410498753096</v>
      </c>
      <c r="AL480">
        <v>1.91811885484511</v>
      </c>
      <c r="AM480">
        <v>1</v>
      </c>
      <c r="AN480">
        <v>0</v>
      </c>
    </row>
    <row r="481" spans="1:40" x14ac:dyDescent="0.3">
      <c r="A481">
        <v>479</v>
      </c>
      <c r="B481">
        <v>7.2440623053714695E-2</v>
      </c>
      <c r="C481">
        <v>-10.011770773691399</v>
      </c>
      <c r="D481">
        <v>-1.08434781019323E-2</v>
      </c>
      <c r="E481">
        <v>1.49229774460212E-2</v>
      </c>
      <c r="F481">
        <v>-2.03074251106341E-2</v>
      </c>
      <c r="G481">
        <v>-4.3521294823819197E-3</v>
      </c>
      <c r="H481">
        <v>0.99998598833281704</v>
      </c>
      <c r="I481">
        <v>4.3180997964133699E-3</v>
      </c>
      <c r="J481">
        <v>1.6615663958656701E-3</v>
      </c>
      <c r="K481">
        <v>2.5722265254077398E-3</v>
      </c>
      <c r="L481" s="2">
        <v>-3.3203486033774202E-5</v>
      </c>
      <c r="M481" s="2">
        <v>-5.9779194854058701E-5</v>
      </c>
      <c r="N481" s="2">
        <v>7.7038254613378602E-5</v>
      </c>
      <c r="O481">
        <v>0.99280325022064297</v>
      </c>
      <c r="P481">
        <v>7.2219026586821E-2</v>
      </c>
      <c r="Q481">
        <v>-9.4993844957904403E-2</v>
      </c>
      <c r="R481">
        <v>1.01137515439616E-2</v>
      </c>
      <c r="S481">
        <v>-8.9813323306946503E-3</v>
      </c>
      <c r="T481">
        <v>-9.7250172464332599E-3</v>
      </c>
      <c r="U481">
        <v>-1.30736992600655E-2</v>
      </c>
      <c r="W481">
        <f t="shared" si="68"/>
        <v>1.2038715957256585E-2</v>
      </c>
      <c r="X481">
        <f t="shared" si="69"/>
        <v>2.5573967261844372E-2</v>
      </c>
      <c r="Y481">
        <f t="shared" si="70"/>
        <v>0.60661485257130332</v>
      </c>
      <c r="Z481">
        <f t="shared" si="71"/>
        <v>5.9019982545052228E-3</v>
      </c>
      <c r="AA481">
        <f t="shared" si="72"/>
        <v>13.756141386409931</v>
      </c>
      <c r="AB481">
        <f t="shared" si="73"/>
        <v>1.0660124267681965</v>
      </c>
      <c r="AD481">
        <v>60</v>
      </c>
      <c r="AE481">
        <v>0</v>
      </c>
      <c r="AF481">
        <v>1.8692236416041801</v>
      </c>
      <c r="AG481">
        <v>26</v>
      </c>
      <c r="AH481">
        <v>0.61467103398985401</v>
      </c>
      <c r="AI481">
        <v>0.32085252408507497</v>
      </c>
      <c r="AJ481">
        <v>2.01834494796812E-2</v>
      </c>
      <c r="AK481">
        <v>3.4415794150523999</v>
      </c>
      <c r="AL481">
        <v>0.55632683839611796</v>
      </c>
      <c r="AM481">
        <v>0</v>
      </c>
      <c r="AN481">
        <v>1</v>
      </c>
    </row>
    <row r="482" spans="1:40" x14ac:dyDescent="0.3">
      <c r="A482">
        <v>480</v>
      </c>
      <c r="B482">
        <v>0.60646493660448497</v>
      </c>
      <c r="C482">
        <v>-9.4418209990641309</v>
      </c>
      <c r="D482">
        <v>-0.54961786428806803</v>
      </c>
      <c r="E482">
        <v>1.0950895098733201E-2</v>
      </c>
      <c r="F482">
        <v>2.22974104245501E-2</v>
      </c>
      <c r="G482">
        <v>-2.1626989353557599E-2</v>
      </c>
      <c r="H482">
        <v>0.99999990691496699</v>
      </c>
      <c r="I482">
        <v>-3.8618673775549797E-4</v>
      </c>
      <c r="J482">
        <v>-1.9215283346870401E-4</v>
      </c>
      <c r="K482" s="2">
        <v>1.03513135567984E-5</v>
      </c>
      <c r="L482">
        <v>-8.7596528146120897E-4</v>
      </c>
      <c r="M482">
        <v>5.5170912598815995E-4</v>
      </c>
      <c r="N482">
        <v>3.7963582071261502E-4</v>
      </c>
      <c r="O482">
        <v>0.96224638294421805</v>
      </c>
      <c r="P482">
        <v>0.14584285443126099</v>
      </c>
      <c r="Q482">
        <v>0.22955457859705999</v>
      </c>
      <c r="R482">
        <v>1.07914673347507E-2</v>
      </c>
      <c r="S482">
        <v>3.7660035913291202E-3</v>
      </c>
      <c r="T482">
        <v>1.15778483912585E-3</v>
      </c>
      <c r="U482">
        <v>-1.0085260636813801E-3</v>
      </c>
      <c r="W482">
        <f t="shared" si="68"/>
        <v>0.52277132836588969</v>
      </c>
      <c r="X482">
        <f t="shared" si="69"/>
        <v>3.2936655622621859E-2</v>
      </c>
      <c r="Y482">
        <f t="shared" si="70"/>
        <v>4.9443312365845662E-2</v>
      </c>
      <c r="Z482">
        <f t="shared" si="71"/>
        <v>6.3176787739961701E-2</v>
      </c>
      <c r="AA482">
        <f t="shared" si="72"/>
        <v>31.588049860671291</v>
      </c>
      <c r="AB482">
        <f t="shared" si="73"/>
        <v>0.23302112243571629</v>
      </c>
      <c r="AD482">
        <v>60</v>
      </c>
      <c r="AE482">
        <v>0</v>
      </c>
      <c r="AF482">
        <v>1.9102779779583201</v>
      </c>
      <c r="AG482">
        <v>32</v>
      </c>
      <c r="AH482">
        <v>0.67299234060260404</v>
      </c>
      <c r="AI482">
        <v>0.26701356681923899</v>
      </c>
      <c r="AJ482">
        <v>1.8086962301081699E-2</v>
      </c>
      <c r="AK482">
        <v>3.3058025210595998</v>
      </c>
      <c r="AL482">
        <v>0.733188460221609</v>
      </c>
      <c r="AM482">
        <v>0</v>
      </c>
      <c r="AN482">
        <v>1</v>
      </c>
    </row>
    <row r="483" spans="1:40" x14ac:dyDescent="0.3">
      <c r="A483">
        <v>481</v>
      </c>
      <c r="B483">
        <v>0.48698548501181899</v>
      </c>
      <c r="C483">
        <v>-9.3766722179064192</v>
      </c>
      <c r="D483">
        <v>0.33773025973236698</v>
      </c>
      <c r="E483">
        <v>7.4076420222371304E-3</v>
      </c>
      <c r="F483">
        <v>4.1710428147344802E-3</v>
      </c>
      <c r="G483">
        <v>-4.7228010492178897E-3</v>
      </c>
      <c r="H483">
        <v>0.99999934121266298</v>
      </c>
      <c r="I483" s="2">
        <v>8.6460198258303596E-5</v>
      </c>
      <c r="J483">
        <v>1.01909898706568E-3</v>
      </c>
      <c r="K483">
        <v>5.2109128472066903E-4</v>
      </c>
      <c r="L483">
        <v>1.66609447657502E-3</v>
      </c>
      <c r="M483">
        <v>4.2889138864988401E-4</v>
      </c>
      <c r="N483">
        <v>-1.5646848039364399E-4</v>
      </c>
      <c r="O483">
        <v>0.998669069951724</v>
      </c>
      <c r="P483">
        <v>-4.0267202930465401E-2</v>
      </c>
      <c r="Q483">
        <v>-2.3418046948097501E-2</v>
      </c>
      <c r="R483">
        <v>2.2141277448489202E-2</v>
      </c>
      <c r="S483">
        <v>-1.5042370972908E-2</v>
      </c>
      <c r="T483">
        <v>-6.2409566176525703E-3</v>
      </c>
      <c r="U483">
        <v>4.6895654683557402E-3</v>
      </c>
      <c r="W483">
        <f t="shared" si="68"/>
        <v>0.60461823697359307</v>
      </c>
      <c r="X483">
        <f t="shared" si="69"/>
        <v>9.7249991384295315E-3</v>
      </c>
      <c r="Y483">
        <f t="shared" si="70"/>
        <v>0.13153467955543194</v>
      </c>
      <c r="Z483">
        <f t="shared" si="71"/>
        <v>9.8979201438618256E-2</v>
      </c>
      <c r="AA483">
        <f t="shared" si="72"/>
        <v>5.9128031511934207</v>
      </c>
      <c r="AB483">
        <f t="shared" si="73"/>
        <v>0.97101469912391092</v>
      </c>
      <c r="AD483">
        <v>60</v>
      </c>
      <c r="AE483">
        <v>0</v>
      </c>
      <c r="AF483">
        <v>1.5022320397198199</v>
      </c>
      <c r="AG483">
        <v>25</v>
      </c>
      <c r="AH483">
        <v>0.57795050402347004</v>
      </c>
      <c r="AI483">
        <v>0.37480518565099302</v>
      </c>
      <c r="AJ483">
        <v>2.5799362929077502E-2</v>
      </c>
      <c r="AK483">
        <v>4.2000908325436797</v>
      </c>
      <c r="AL483">
        <v>0.54947799697134403</v>
      </c>
      <c r="AM483">
        <v>0</v>
      </c>
      <c r="AN483">
        <v>1</v>
      </c>
    </row>
    <row r="484" spans="1:40" x14ac:dyDescent="0.3">
      <c r="A484">
        <v>482</v>
      </c>
      <c r="B484">
        <v>1.4407776028254E-2</v>
      </c>
      <c r="C484">
        <v>-9.8128990908215599</v>
      </c>
      <c r="D484">
        <v>0.81681088169835603</v>
      </c>
      <c r="E484">
        <v>5.38610809159321E-2</v>
      </c>
      <c r="F484">
        <v>1.8306223078763801E-2</v>
      </c>
      <c r="G484">
        <v>-2.6667612818215499E-2</v>
      </c>
      <c r="H484">
        <v>0.99999829336854895</v>
      </c>
      <c r="I484">
        <v>1.23755113697743E-3</v>
      </c>
      <c r="J484">
        <v>-1.35058984469586E-3</v>
      </c>
      <c r="K484">
        <v>-2.40071331873034E-4</v>
      </c>
      <c r="L484">
        <v>-9.3197173780197996E-4</v>
      </c>
      <c r="M484">
        <v>-5.2746575308696298E-4</v>
      </c>
      <c r="N484">
        <v>1.04572026752549E-3</v>
      </c>
      <c r="O484">
        <v>0.99191675979318905</v>
      </c>
      <c r="P484">
        <v>9.2629900663727602E-2</v>
      </c>
      <c r="Q484">
        <v>-8.6715662992644202E-2</v>
      </c>
      <c r="R484">
        <v>-1.1121763144298501E-3</v>
      </c>
      <c r="S484">
        <v>-2.65162049272934E-2</v>
      </c>
      <c r="T484">
        <v>4.93025271886022E-3</v>
      </c>
      <c r="U484">
        <v>-1.6957316299065502E-2</v>
      </c>
      <c r="W484">
        <f t="shared" si="68"/>
        <v>0.15315399901483495</v>
      </c>
      <c r="X484">
        <f t="shared" si="69"/>
        <v>6.2827505236674019E-2</v>
      </c>
      <c r="Y484">
        <f t="shared" si="70"/>
        <v>0.21170814170854277</v>
      </c>
      <c r="Z484">
        <f t="shared" si="71"/>
        <v>8.5758639994773025E-2</v>
      </c>
      <c r="AA484">
        <f t="shared" si="72"/>
        <v>14.579859705234732</v>
      </c>
      <c r="AB484">
        <f t="shared" si="73"/>
        <v>1.8253603517210395</v>
      </c>
      <c r="AD484">
        <v>60</v>
      </c>
      <c r="AE484">
        <v>0</v>
      </c>
      <c r="AF484">
        <v>2.0295776516199102</v>
      </c>
      <c r="AG484">
        <v>20</v>
      </c>
      <c r="AH484">
        <v>0.579816999896406</v>
      </c>
      <c r="AI484">
        <v>0.359976696481837</v>
      </c>
      <c r="AJ484">
        <v>3.1345324448226998E-2</v>
      </c>
      <c r="AK484">
        <v>4.6966402056649903</v>
      </c>
      <c r="AL484">
        <v>0.478825677745217</v>
      </c>
      <c r="AM484">
        <v>0</v>
      </c>
      <c r="AN484">
        <v>1</v>
      </c>
    </row>
    <row r="485" spans="1:40" x14ac:dyDescent="0.3">
      <c r="A485">
        <v>483</v>
      </c>
      <c r="B485">
        <v>1.7394198005589299E-2</v>
      </c>
      <c r="C485">
        <v>-10.0297349539133</v>
      </c>
      <c r="D485">
        <v>1.65686766280926E-2</v>
      </c>
      <c r="E485">
        <v>-1.3438394952039801E-2</v>
      </c>
      <c r="F485">
        <v>-1.8779897619516501E-2</v>
      </c>
      <c r="G485">
        <v>1.3616714294820699E-2</v>
      </c>
      <c r="H485">
        <v>0.99999820833360298</v>
      </c>
      <c r="I485">
        <v>-2.8431465687922899E-4</v>
      </c>
      <c r="J485">
        <v>-1.2619736200833601E-3</v>
      </c>
      <c r="K485">
        <v>1.38199759095031E-3</v>
      </c>
      <c r="L485">
        <v>-6.0404997361545297E-4</v>
      </c>
      <c r="M485">
        <v>1.16951001162735E-3</v>
      </c>
      <c r="N485" s="2">
        <v>-1.11750102017156E-5</v>
      </c>
      <c r="O485">
        <v>0.99626700462416096</v>
      </c>
      <c r="P485">
        <v>3.3289899744697898E-2</v>
      </c>
      <c r="Q485">
        <v>-5.60677431639207E-2</v>
      </c>
      <c r="R485">
        <v>5.65707190045657E-2</v>
      </c>
      <c r="S485">
        <v>-1.3411730478708601E-2</v>
      </c>
      <c r="T485">
        <v>2.9212367442502302E-2</v>
      </c>
      <c r="U485">
        <v>-1.05130639445958E-2</v>
      </c>
      <c r="W485">
        <f t="shared" si="68"/>
        <v>2.9763722287762917E-2</v>
      </c>
      <c r="X485">
        <f t="shared" si="69"/>
        <v>2.6808392746923579E-2</v>
      </c>
      <c r="Y485">
        <f t="shared" si="70"/>
        <v>0.21691833636804675</v>
      </c>
      <c r="Z485">
        <f t="shared" si="71"/>
        <v>7.5420811785387343E-2</v>
      </c>
      <c r="AA485">
        <f t="shared" si="72"/>
        <v>9.9044769595781901</v>
      </c>
      <c r="AB485">
        <f t="shared" si="73"/>
        <v>1.9377170372878749</v>
      </c>
      <c r="AD485">
        <v>60</v>
      </c>
      <c r="AE485">
        <v>0</v>
      </c>
      <c r="AF485">
        <v>1.7836680650711001</v>
      </c>
      <c r="AG485">
        <v>22</v>
      </c>
      <c r="AH485">
        <v>0.73223389627935298</v>
      </c>
      <c r="AI485">
        <v>0.20874910706259101</v>
      </c>
      <c r="AJ485">
        <v>2.5690130978061599E-2</v>
      </c>
      <c r="AK485">
        <v>4.4876812594159796</v>
      </c>
      <c r="AL485">
        <v>0.80188535005258699</v>
      </c>
      <c r="AM485">
        <v>0</v>
      </c>
      <c r="AN485">
        <v>1</v>
      </c>
    </row>
    <row r="486" spans="1:40" x14ac:dyDescent="0.3">
      <c r="A486">
        <v>484</v>
      </c>
      <c r="B486">
        <v>-9.6185484587337805E-2</v>
      </c>
      <c r="C486">
        <v>-10.1475026650229</v>
      </c>
      <c r="D486">
        <v>-0.18984415859322001</v>
      </c>
      <c r="E486">
        <v>-5.2023089832397701E-2</v>
      </c>
      <c r="F486">
        <v>4.5906218097016997E-2</v>
      </c>
      <c r="G486">
        <v>-4.0959190804149698E-2</v>
      </c>
      <c r="H486">
        <v>0.99999854285395295</v>
      </c>
      <c r="I486">
        <v>-1.5695624841458901E-3</v>
      </c>
      <c r="J486">
        <v>-2.82824738774021E-4</v>
      </c>
      <c r="K486">
        <v>6.0891193563409696E-4</v>
      </c>
      <c r="L486">
        <v>-1.2406707127855099E-4</v>
      </c>
      <c r="M486">
        <v>1.2646725677145499E-4</v>
      </c>
      <c r="N486" s="2">
        <v>-3.7759690376587802E-5</v>
      </c>
      <c r="O486">
        <v>0.97641420364791798</v>
      </c>
      <c r="P486">
        <v>-2.5633759014513001E-2</v>
      </c>
      <c r="Q486">
        <v>-7.9432581596973501E-2</v>
      </c>
      <c r="R486">
        <v>-0.199119758673585</v>
      </c>
      <c r="S486">
        <v>2.3515417884820099E-2</v>
      </c>
      <c r="T486">
        <v>3.0107070853256399E-2</v>
      </c>
      <c r="U486">
        <v>-4.9475306147307102E-3</v>
      </c>
      <c r="W486">
        <f t="shared" si="68"/>
        <v>0.14973412403714725</v>
      </c>
      <c r="X486">
        <f t="shared" si="69"/>
        <v>8.0569461007328036E-2</v>
      </c>
      <c r="Y486">
        <f t="shared" si="70"/>
        <v>0.1956226869839639</v>
      </c>
      <c r="Z486">
        <f t="shared" si="71"/>
        <v>1.0378668180563745E-2</v>
      </c>
      <c r="AA486">
        <f t="shared" si="72"/>
        <v>24.937344889166127</v>
      </c>
      <c r="AB486">
        <f t="shared" si="73"/>
        <v>2.2071064977177741</v>
      </c>
      <c r="AD486">
        <v>60</v>
      </c>
      <c r="AE486">
        <v>5</v>
      </c>
      <c r="AF486">
        <v>2.1208805281668899</v>
      </c>
      <c r="AG486">
        <v>0</v>
      </c>
      <c r="AH486">
        <v>-0.24984776792058899</v>
      </c>
      <c r="AI486">
        <v>0.59937021616188801</v>
      </c>
      <c r="AJ486">
        <v>5.8956393446787499E-2</v>
      </c>
      <c r="AK486">
        <v>14.772131619880399</v>
      </c>
      <c r="AL486">
        <v>2.4591626907081698</v>
      </c>
      <c r="AM486">
        <v>1</v>
      </c>
      <c r="AN486">
        <v>0</v>
      </c>
    </row>
    <row r="487" spans="1:40" x14ac:dyDescent="0.3">
      <c r="A487">
        <v>485</v>
      </c>
      <c r="B487">
        <v>0.17429666079243</v>
      </c>
      <c r="C487">
        <v>-10.1902839265616</v>
      </c>
      <c r="D487">
        <v>0.34112620509614899</v>
      </c>
      <c r="E487">
        <v>9.2231902712125308E-3</v>
      </c>
      <c r="F487">
        <v>-1.6144018411741599E-2</v>
      </c>
      <c r="G487">
        <v>-8.9911385071183897E-4</v>
      </c>
      <c r="H487">
        <v>0.99999562223519101</v>
      </c>
      <c r="I487">
        <v>-2.5302546976877401E-3</v>
      </c>
      <c r="J487">
        <v>3.2369116730934799E-4</v>
      </c>
      <c r="K487">
        <v>1.4995151369864E-3</v>
      </c>
      <c r="L487">
        <v>-1.00335505926265E-4</v>
      </c>
      <c r="M487">
        <v>4.36802660835084E-4</v>
      </c>
      <c r="N487">
        <v>2.2782554666547501E-4</v>
      </c>
      <c r="O487">
        <v>0.99218956052568197</v>
      </c>
      <c r="P487">
        <v>6.0745963055514503E-2</v>
      </c>
      <c r="Q487">
        <v>9.0553913076847001E-2</v>
      </c>
      <c r="R487">
        <v>6.0578814636652802E-2</v>
      </c>
      <c r="S487">
        <v>-2.1074939089485101E-2</v>
      </c>
      <c r="T487">
        <v>9.5906325036439095E-3</v>
      </c>
      <c r="U487">
        <v>1.0348939366526699E-2</v>
      </c>
      <c r="W487">
        <f t="shared" si="68"/>
        <v>0.19748169489440137</v>
      </c>
      <c r="X487">
        <f t="shared" si="69"/>
        <v>1.8614644100121362E-2</v>
      </c>
      <c r="Y487">
        <f t="shared" si="70"/>
        <v>0.33907361560073795</v>
      </c>
      <c r="Z487">
        <f t="shared" si="71"/>
        <v>2.8806062597366826E-2</v>
      </c>
      <c r="AA487">
        <f t="shared" si="72"/>
        <v>14.331394018561987</v>
      </c>
      <c r="AB487">
        <f t="shared" si="73"/>
        <v>1.4531387131249047</v>
      </c>
      <c r="AD487">
        <v>60</v>
      </c>
      <c r="AE487">
        <v>0</v>
      </c>
      <c r="AF487">
        <v>2.0108221873640999</v>
      </c>
      <c r="AG487">
        <v>23</v>
      </c>
      <c r="AH487">
        <v>0.72053114537733298</v>
      </c>
      <c r="AI487">
        <v>0.26752941627203602</v>
      </c>
      <c r="AJ487">
        <v>3.3602226564999102E-2</v>
      </c>
      <c r="AK487">
        <v>4.0866981563808302</v>
      </c>
      <c r="AL487">
        <v>0.6675433687083</v>
      </c>
      <c r="AM487">
        <v>0</v>
      </c>
      <c r="AN487">
        <v>1</v>
      </c>
    </row>
    <row r="488" spans="1:40" x14ac:dyDescent="0.3">
      <c r="A488">
        <v>486</v>
      </c>
      <c r="B488">
        <v>0.39882739990990301</v>
      </c>
      <c r="C488">
        <v>-10.793188440590599</v>
      </c>
      <c r="D488">
        <v>-3.3861145592556097E-2</v>
      </c>
      <c r="E488">
        <v>-3.8759626340332601E-2</v>
      </c>
      <c r="F488">
        <v>1.78133267155547E-2</v>
      </c>
      <c r="G488">
        <v>-4.0013489915957302E-2</v>
      </c>
      <c r="H488">
        <v>0.99998787008299495</v>
      </c>
      <c r="I488">
        <v>1.3002355552779101E-3</v>
      </c>
      <c r="J488">
        <v>-4.32029539853334E-3</v>
      </c>
      <c r="K488">
        <v>1.9758851294495198E-3</v>
      </c>
      <c r="L488">
        <v>-7.8336085605866599E-4</v>
      </c>
      <c r="M488">
        <v>-2.5207755983724001E-4</v>
      </c>
      <c r="N488">
        <v>-1.3928872847069299E-3</v>
      </c>
      <c r="O488">
        <v>0.99828254924360404</v>
      </c>
      <c r="P488">
        <v>-6.9609736323977102E-3</v>
      </c>
      <c r="Q488">
        <v>-5.6555281912199301E-2</v>
      </c>
      <c r="R488">
        <v>-1.36013532271706E-2</v>
      </c>
      <c r="S488">
        <v>2.7513018174161599E-2</v>
      </c>
      <c r="T488">
        <v>-1.80174905098342E-2</v>
      </c>
      <c r="U488">
        <v>-3.4543807728910303E-2</v>
      </c>
      <c r="W488">
        <f t="shared" si="68"/>
        <v>0.80060769522707176</v>
      </c>
      <c r="X488">
        <f t="shared" si="69"/>
        <v>5.8486773017253371E-2</v>
      </c>
      <c r="Y488">
        <f t="shared" si="70"/>
        <v>0.56441296280029352</v>
      </c>
      <c r="Z488">
        <f t="shared" si="71"/>
        <v>9.2694094436313434E-2</v>
      </c>
      <c r="AA488">
        <f t="shared" si="72"/>
        <v>6.716947423560323</v>
      </c>
      <c r="AB488">
        <f t="shared" si="73"/>
        <v>2.7327568975064631</v>
      </c>
      <c r="AD488">
        <v>50</v>
      </c>
      <c r="AE488">
        <v>0</v>
      </c>
      <c r="AF488">
        <v>2.5337416782975102</v>
      </c>
      <c r="AG488">
        <v>0</v>
      </c>
      <c r="AH488">
        <v>0.16054655224707201</v>
      </c>
      <c r="AI488">
        <v>0.54210031755582999</v>
      </c>
      <c r="AJ488">
        <v>0.12167723511221</v>
      </c>
      <c r="AK488">
        <v>13.816989539450701</v>
      </c>
      <c r="AL488">
        <v>1.81274430522731</v>
      </c>
      <c r="AM488">
        <v>0</v>
      </c>
      <c r="AN488">
        <v>0</v>
      </c>
    </row>
    <row r="489" spans="1:40" x14ac:dyDescent="0.3">
      <c r="A489">
        <v>487</v>
      </c>
      <c r="B489">
        <v>4.9362113190649398E-2</v>
      </c>
      <c r="C489">
        <v>-9.9735266899987796</v>
      </c>
      <c r="D489">
        <v>-9.2815852072710106E-2</v>
      </c>
      <c r="E489">
        <v>1.66951623590374E-2</v>
      </c>
      <c r="F489">
        <v>-3.2767943299506698E-2</v>
      </c>
      <c r="G489">
        <v>5.6806991768156003E-3</v>
      </c>
      <c r="H489">
        <v>0.999995012197338</v>
      </c>
      <c r="I489">
        <v>2.58329619978462E-3</v>
      </c>
      <c r="J489">
        <v>-7.6723171014404703E-4</v>
      </c>
      <c r="K489">
        <v>-1.6472755359087301E-3</v>
      </c>
      <c r="L489">
        <v>-8.24664371412413E-4</v>
      </c>
      <c r="M489">
        <v>8.7716346251259097E-4</v>
      </c>
      <c r="N489">
        <v>6.4365809624659703E-4</v>
      </c>
      <c r="O489">
        <v>0.99809325903165902</v>
      </c>
      <c r="P489">
        <v>1.3220569179463E-2</v>
      </c>
      <c r="Q489">
        <v>-1.8022641162029798E-2</v>
      </c>
      <c r="R489">
        <v>5.75347480369632E-2</v>
      </c>
      <c r="S489">
        <v>-2.1129268445987399E-2</v>
      </c>
      <c r="T489">
        <v>1.1011238818101199E-2</v>
      </c>
      <c r="U489">
        <v>-2.5798584755816301E-2</v>
      </c>
      <c r="W489">
        <f t="shared" si="68"/>
        <v>2.5919288639546068E-2</v>
      </c>
      <c r="X489">
        <f t="shared" si="69"/>
        <v>3.7212053120081648E-2</v>
      </c>
      <c r="Y489">
        <f t="shared" si="70"/>
        <v>0.36192821236433148</v>
      </c>
      <c r="Z489">
        <f t="shared" si="71"/>
        <v>7.8220445183606005E-2</v>
      </c>
      <c r="AA489">
        <f t="shared" si="72"/>
        <v>7.0775428312304527</v>
      </c>
      <c r="AB489">
        <f t="shared" si="73"/>
        <v>2.0121021042465697</v>
      </c>
      <c r="AD489">
        <v>60</v>
      </c>
      <c r="AE489">
        <v>0</v>
      </c>
      <c r="AF489">
        <v>1.9039240904152299</v>
      </c>
      <c r="AG489">
        <v>25</v>
      </c>
      <c r="AH489">
        <v>0.65407690674341601</v>
      </c>
      <c r="AI489">
        <v>0.34041595896288801</v>
      </c>
      <c r="AJ489">
        <v>3.6774732186521199E-2</v>
      </c>
      <c r="AK489">
        <v>4.7366790841332298</v>
      </c>
      <c r="AL489">
        <v>0.35400884440194402</v>
      </c>
      <c r="AM489">
        <v>0</v>
      </c>
      <c r="AN489">
        <v>1</v>
      </c>
    </row>
    <row r="490" spans="1:40" x14ac:dyDescent="0.3">
      <c r="A490">
        <v>488</v>
      </c>
      <c r="B490">
        <v>0.17289191918288299</v>
      </c>
      <c r="C490">
        <v>-9.7842068228300096</v>
      </c>
      <c r="D490">
        <v>-0.33097662981146803</v>
      </c>
      <c r="E490">
        <v>-4.35312776766508E-3</v>
      </c>
      <c r="F490">
        <v>-2.3637708879824901E-2</v>
      </c>
      <c r="G490">
        <v>1.41190257186795E-2</v>
      </c>
      <c r="H490">
        <v>0.99999759092091101</v>
      </c>
      <c r="I490">
        <v>1.03633820075038E-3</v>
      </c>
      <c r="J490">
        <v>2.34991283841046E-4</v>
      </c>
      <c r="K490">
        <v>-1.9206599396491501E-3</v>
      </c>
      <c r="L490">
        <v>6.8996687453816202E-4</v>
      </c>
      <c r="M490">
        <v>-4.9699927413051498E-4</v>
      </c>
      <c r="N490">
        <v>5.1510654048865197E-4</v>
      </c>
      <c r="O490">
        <v>0.99839562874237098</v>
      </c>
      <c r="P490">
        <v>-2.2500006331694099E-2</v>
      </c>
      <c r="Q490">
        <v>4.6397534124419999E-2</v>
      </c>
      <c r="R490">
        <v>2.3392029633444899E-2</v>
      </c>
      <c r="S490">
        <v>9.5727624585834892E-3</v>
      </c>
      <c r="T490">
        <v>8.2152882108254E-3</v>
      </c>
      <c r="U490">
        <v>-8.3649110942657992E-3</v>
      </c>
      <c r="W490">
        <f t="shared" si="68"/>
        <v>0.20867014664946559</v>
      </c>
      <c r="X490">
        <f t="shared" si="69"/>
        <v>2.7875399363842358E-2</v>
      </c>
      <c r="Y490">
        <f t="shared" si="70"/>
        <v>0.25153199886162753</v>
      </c>
      <c r="Z490">
        <f t="shared" si="71"/>
        <v>5.6962417262406334E-2</v>
      </c>
      <c r="AA490">
        <f t="shared" si="72"/>
        <v>6.4919945058426682</v>
      </c>
      <c r="AB490">
        <f t="shared" si="73"/>
        <v>0.86723267209473676</v>
      </c>
      <c r="AD490">
        <v>60</v>
      </c>
      <c r="AE490">
        <v>0</v>
      </c>
      <c r="AF490">
        <v>1.49199492372572</v>
      </c>
      <c r="AG490">
        <v>34</v>
      </c>
      <c r="AH490">
        <v>0.62871795470910397</v>
      </c>
      <c r="AI490">
        <v>0.288766198832764</v>
      </c>
      <c r="AJ490">
        <v>1.92963506182783E-2</v>
      </c>
      <c r="AK490">
        <v>3.1496100287939099</v>
      </c>
      <c r="AL490">
        <v>0.82109787590499805</v>
      </c>
      <c r="AM490">
        <v>0</v>
      </c>
      <c r="AN490">
        <v>1</v>
      </c>
    </row>
    <row r="491" spans="1:40" x14ac:dyDescent="0.3">
      <c r="A491">
        <v>489</v>
      </c>
      <c r="B491">
        <v>-0.44823043033281801</v>
      </c>
      <c r="C491">
        <v>-10.527370418532399</v>
      </c>
      <c r="D491">
        <v>-0.48336451233905497</v>
      </c>
      <c r="E491">
        <v>-1.0308488763741499E-3</v>
      </c>
      <c r="F491">
        <v>-9.7404712448160999E-2</v>
      </c>
      <c r="G491">
        <v>1.2403111724500201E-2</v>
      </c>
      <c r="H491">
        <v>0.99999310524413998</v>
      </c>
      <c r="I491">
        <v>3.0060711905815002E-3</v>
      </c>
      <c r="J491">
        <v>-2.1581232219158399E-3</v>
      </c>
      <c r="K491">
        <v>-3.0903776098987503E-4</v>
      </c>
      <c r="L491" s="2">
        <v>8.82974708224911E-5</v>
      </c>
      <c r="M491">
        <v>-4.07841149330748E-4</v>
      </c>
      <c r="N491">
        <v>2.4866629698293302E-4</v>
      </c>
      <c r="O491">
        <v>0.93969432784231399</v>
      </c>
      <c r="P491">
        <v>0.209396531387019</v>
      </c>
      <c r="Q491">
        <v>-3.7708862249114503E-2</v>
      </c>
      <c r="R491">
        <v>-0.26777920862520999</v>
      </c>
      <c r="S491">
        <v>-2.74849517660865E-2</v>
      </c>
      <c r="T491">
        <v>4.1281825958494299E-3</v>
      </c>
      <c r="U491">
        <v>-2.4452867078839001E-2</v>
      </c>
      <c r="W491">
        <f t="shared" si="68"/>
        <v>0.5479893676214953</v>
      </c>
      <c r="X491">
        <f t="shared" si="69"/>
        <v>9.8196628439907688E-2</v>
      </c>
      <c r="Y491">
        <f t="shared" si="70"/>
        <v>0.42552719610941031</v>
      </c>
      <c r="Z491">
        <f t="shared" si="71"/>
        <v>2.7832174551687062E-2</v>
      </c>
      <c r="AA491">
        <f t="shared" si="72"/>
        <v>39.999428058259376</v>
      </c>
      <c r="AB491">
        <f t="shared" si="73"/>
        <v>2.1210330905672001</v>
      </c>
      <c r="AD491">
        <v>54</v>
      </c>
      <c r="AE491">
        <v>4</v>
      </c>
      <c r="AF491">
        <v>3.7983760416507701</v>
      </c>
      <c r="AG491">
        <v>0</v>
      </c>
      <c r="AH491">
        <v>-0.62755609873926899</v>
      </c>
      <c r="AI491">
        <v>0.86584040736089896</v>
      </c>
      <c r="AJ491">
        <v>0.17338435915682099</v>
      </c>
      <c r="AK491">
        <v>11.6736242735528</v>
      </c>
      <c r="AL491">
        <v>0.94199561215650196</v>
      </c>
      <c r="AM491">
        <v>1</v>
      </c>
      <c r="AN491">
        <v>0</v>
      </c>
    </row>
    <row r="492" spans="1:40" x14ac:dyDescent="0.3">
      <c r="A492">
        <v>490</v>
      </c>
      <c r="B492">
        <v>-0.22067523235664099</v>
      </c>
      <c r="C492">
        <v>-10.1985719643154</v>
      </c>
      <c r="D492">
        <v>-0.36091252771203902</v>
      </c>
      <c r="E492">
        <v>1.6333910537483901E-2</v>
      </c>
      <c r="F492">
        <v>1.32848740777198E-2</v>
      </c>
      <c r="G492">
        <v>-1.86007565390999E-2</v>
      </c>
      <c r="H492">
        <v>0.99999521404203495</v>
      </c>
      <c r="I492">
        <v>-1.54154981166941E-3</v>
      </c>
      <c r="J492">
        <v>7.2067913373869699E-4</v>
      </c>
      <c r="K492">
        <v>2.5838225147391501E-3</v>
      </c>
      <c r="L492">
        <v>-1.0758882607005E-4</v>
      </c>
      <c r="M492" s="2">
        <v>-7.0780517029139605E-5</v>
      </c>
      <c r="N492">
        <v>1.3258540582071601E-4</v>
      </c>
      <c r="O492">
        <v>0.99994243871852395</v>
      </c>
      <c r="P492">
        <v>-5.5675745323307598E-3</v>
      </c>
      <c r="Q492">
        <v>-6.9331465739279801E-3</v>
      </c>
      <c r="R492">
        <v>6.0044018903228497E-3</v>
      </c>
      <c r="S492">
        <v>5.6996232527380501E-3</v>
      </c>
      <c r="T492">
        <v>7.1692350745489403E-4</v>
      </c>
      <c r="U492">
        <v>1.17559144079763E-2</v>
      </c>
      <c r="W492">
        <f t="shared" si="68"/>
        <v>0.2073417461234861</v>
      </c>
      <c r="X492">
        <f t="shared" si="69"/>
        <v>2.8093996805977371E-2</v>
      </c>
      <c r="Y492">
        <f t="shared" si="70"/>
        <v>0.35452938643662896</v>
      </c>
      <c r="Z492">
        <f t="shared" si="71"/>
        <v>1.0590288608173364E-2</v>
      </c>
      <c r="AA492">
        <f t="shared" si="72"/>
        <v>1.2295181273757723</v>
      </c>
      <c r="AB492">
        <f t="shared" si="73"/>
        <v>0.74968020722254336</v>
      </c>
      <c r="AD492">
        <v>60</v>
      </c>
      <c r="AE492">
        <v>0</v>
      </c>
      <c r="AF492">
        <v>1.37557276114821</v>
      </c>
      <c r="AG492">
        <v>31</v>
      </c>
      <c r="AH492">
        <v>0.59975039287308696</v>
      </c>
      <c r="AI492">
        <v>0.31307915230260902</v>
      </c>
      <c r="AJ492">
        <v>1.72697873960387E-2</v>
      </c>
      <c r="AK492">
        <v>3.04254454412815</v>
      </c>
      <c r="AL492">
        <v>0.55756182048066705</v>
      </c>
      <c r="AM492">
        <v>0</v>
      </c>
      <c r="AN492">
        <v>1</v>
      </c>
    </row>
    <row r="493" spans="1:40" x14ac:dyDescent="0.3">
      <c r="A493">
        <v>491</v>
      </c>
      <c r="B493">
        <v>2.0803512572481501E-3</v>
      </c>
      <c r="C493">
        <v>-9.9929460181186194</v>
      </c>
      <c r="D493">
        <v>6.2171964048212597E-2</v>
      </c>
      <c r="E493">
        <v>-4.82948055236097E-2</v>
      </c>
      <c r="F493">
        <v>-7.2923506367850804E-2</v>
      </c>
      <c r="G493">
        <v>-2.5202930056027001E-2</v>
      </c>
      <c r="H493">
        <v>0.99996897027827902</v>
      </c>
      <c r="I493">
        <v>3.8511391698181599E-3</v>
      </c>
      <c r="J493">
        <v>-5.1189114022964603E-3</v>
      </c>
      <c r="K493">
        <v>4.5851885182870197E-3</v>
      </c>
      <c r="L493" s="2">
        <v>-2.5040100606276701E-5</v>
      </c>
      <c r="M493">
        <v>4.6654221779164601E-4</v>
      </c>
      <c r="N493">
        <v>4.5709806908038201E-4</v>
      </c>
      <c r="O493">
        <v>0.99898395115448202</v>
      </c>
      <c r="P493">
        <v>-3.14803509186075E-2</v>
      </c>
      <c r="Q493">
        <v>-3.55377692956838E-3</v>
      </c>
      <c r="R493">
        <v>-3.2053447729610197E-2</v>
      </c>
      <c r="S493">
        <v>-1.08201331500564E-2</v>
      </c>
      <c r="T493">
        <v>-1.6795708540353199E-2</v>
      </c>
      <c r="U493">
        <v>-4.4058040546161699E-2</v>
      </c>
      <c r="W493">
        <f t="shared" si="68"/>
        <v>6.8603631287267319E-3</v>
      </c>
      <c r="X493">
        <f t="shared" si="69"/>
        <v>9.102424789557037E-2</v>
      </c>
      <c r="Y493">
        <f t="shared" si="70"/>
        <v>0.90272961317966827</v>
      </c>
      <c r="Z493">
        <f t="shared" si="71"/>
        <v>3.7450026279224898E-2</v>
      </c>
      <c r="AA493">
        <f t="shared" si="72"/>
        <v>5.1660867914848776</v>
      </c>
      <c r="AB493">
        <f t="shared" si="73"/>
        <v>2.7717670813582536</v>
      </c>
      <c r="AD493">
        <v>45</v>
      </c>
      <c r="AE493">
        <v>0</v>
      </c>
      <c r="AF493">
        <v>2.3854419350624001</v>
      </c>
      <c r="AG493">
        <v>0</v>
      </c>
      <c r="AH493">
        <v>0.36111936009256101</v>
      </c>
      <c r="AI493">
        <v>1.33290751088158</v>
      </c>
      <c r="AJ493">
        <v>0.288895477418458</v>
      </c>
      <c r="AK493">
        <v>22.658107900577001</v>
      </c>
      <c r="AL493">
        <v>1.19208798115862</v>
      </c>
      <c r="AM493">
        <v>0</v>
      </c>
      <c r="AN493">
        <v>0</v>
      </c>
    </row>
    <row r="494" spans="1:40" x14ac:dyDescent="0.3">
      <c r="A494">
        <v>492</v>
      </c>
      <c r="B494">
        <v>1.6529363756779901E-2</v>
      </c>
      <c r="C494">
        <v>-10.065778069712801</v>
      </c>
      <c r="D494">
        <v>0.147847585251529</v>
      </c>
      <c r="E494">
        <v>8.4632409196276695E-3</v>
      </c>
      <c r="F494">
        <v>-3.7520652970280101E-2</v>
      </c>
      <c r="G494">
        <v>-2.2002937534521198E-2</v>
      </c>
      <c r="H494">
        <v>0.99999618030174497</v>
      </c>
      <c r="I494">
        <v>1.7693631252000399E-3</v>
      </c>
      <c r="J494">
        <v>-1.2100473551538301E-3</v>
      </c>
      <c r="K494">
        <v>-1.74485570970409E-3</v>
      </c>
      <c r="L494">
        <v>-4.23245147590705E-4</v>
      </c>
      <c r="M494">
        <v>-7.3348647448359097E-4</v>
      </c>
      <c r="N494">
        <v>-6.7727046695503605E-4</v>
      </c>
      <c r="O494">
        <v>0.92564696400345003</v>
      </c>
      <c r="P494">
        <v>-0.22219532504547601</v>
      </c>
      <c r="Q494">
        <v>-0.257501233652075</v>
      </c>
      <c r="R494">
        <v>-0.16583139095716701</v>
      </c>
      <c r="S494">
        <v>-1.78814104374681E-2</v>
      </c>
      <c r="T494">
        <v>-3.73887576757286E-2</v>
      </c>
      <c r="U494">
        <v>-2.4409431830989502E-2</v>
      </c>
      <c r="W494">
        <f t="shared" si="68"/>
        <v>6.6877384623399649E-2</v>
      </c>
      <c r="X494">
        <f t="shared" si="69"/>
        <v>4.4312019885442942E-2</v>
      </c>
      <c r="Y494">
        <f t="shared" si="70"/>
        <v>0.31672496168727471</v>
      </c>
      <c r="Z494">
        <f t="shared" si="71"/>
        <v>6.2129186455698107E-2</v>
      </c>
      <c r="AA494">
        <f t="shared" si="72"/>
        <v>44.467770618428396</v>
      </c>
      <c r="AB494">
        <f t="shared" si="73"/>
        <v>2.7558521886703131</v>
      </c>
      <c r="AD494">
        <v>18</v>
      </c>
      <c r="AE494">
        <v>1</v>
      </c>
      <c r="AF494">
        <v>1.55725741386413</v>
      </c>
      <c r="AG494">
        <v>0</v>
      </c>
      <c r="AH494">
        <v>-0.329092030953749</v>
      </c>
      <c r="AI494">
        <v>3.3240682220290099</v>
      </c>
      <c r="AJ494">
        <v>0.41147386627205301</v>
      </c>
      <c r="AK494">
        <v>30.021238890964199</v>
      </c>
      <c r="AL494">
        <v>1.1134485479555001</v>
      </c>
      <c r="AM494">
        <v>1</v>
      </c>
      <c r="AN494">
        <v>0</v>
      </c>
    </row>
    <row r="495" spans="1:40" x14ac:dyDescent="0.3">
      <c r="A495">
        <v>493</v>
      </c>
      <c r="B495">
        <v>0.218445930513224</v>
      </c>
      <c r="C495">
        <v>-9.9702209242780704</v>
      </c>
      <c r="D495">
        <v>0.106737230317674</v>
      </c>
      <c r="E495">
        <v>6.5012597690655202E-3</v>
      </c>
      <c r="F495">
        <v>-4.2933461766348604E-3</v>
      </c>
      <c r="G495">
        <v>-4.2747137001785101E-3</v>
      </c>
      <c r="H495">
        <v>0.99999700954897797</v>
      </c>
      <c r="I495">
        <v>-8.2438105133419797E-4</v>
      </c>
      <c r="J495">
        <v>-2.0508273234081799E-3</v>
      </c>
      <c r="K495">
        <v>1.0466118053969E-3</v>
      </c>
      <c r="L495">
        <v>4.8446775885635301E-4</v>
      </c>
      <c r="M495">
        <v>6.63056737528802E-4</v>
      </c>
      <c r="N495">
        <v>7.2151227337121401E-4</v>
      </c>
      <c r="O495">
        <v>0.96715942338023497</v>
      </c>
      <c r="P495">
        <v>-0.24537419543302399</v>
      </c>
      <c r="Q495">
        <v>2.2097435027218001E-2</v>
      </c>
      <c r="R495">
        <v>6.2496858702053598E-2</v>
      </c>
      <c r="S495">
        <v>2.5212783996636502E-2</v>
      </c>
      <c r="T495">
        <v>-2.3729786542474499E-2</v>
      </c>
      <c r="U495">
        <v>3.68811040650611E-2</v>
      </c>
      <c r="W495">
        <f t="shared" si="68"/>
        <v>2.6815115530748557E-2</v>
      </c>
      <c r="X495">
        <f t="shared" si="69"/>
        <v>8.8866403773185769E-3</v>
      </c>
      <c r="Y495">
        <f t="shared" si="70"/>
        <v>0.28024384378530709</v>
      </c>
      <c r="Z495">
        <f t="shared" si="71"/>
        <v>6.2631735728517865E-2</v>
      </c>
      <c r="AA495">
        <f t="shared" si="72"/>
        <v>29.448879459132986</v>
      </c>
      <c r="AB495">
        <f t="shared" si="73"/>
        <v>2.8983981043775611</v>
      </c>
      <c r="AD495">
        <v>56</v>
      </c>
      <c r="AE495">
        <v>0</v>
      </c>
      <c r="AF495">
        <v>2.1858729600906299</v>
      </c>
      <c r="AG495">
        <v>0</v>
      </c>
      <c r="AH495">
        <v>5.3294910312220799E-2</v>
      </c>
      <c r="AI495">
        <v>0.72754373515372806</v>
      </c>
      <c r="AJ495">
        <v>7.8472681163794994E-2</v>
      </c>
      <c r="AK495">
        <v>20.985847515795601</v>
      </c>
      <c r="AL495">
        <v>3.0260404377163899</v>
      </c>
      <c r="AM495">
        <v>0</v>
      </c>
      <c r="AN495">
        <v>0</v>
      </c>
    </row>
    <row r="496" spans="1:40" x14ac:dyDescent="0.3">
      <c r="A496">
        <v>494</v>
      </c>
      <c r="B496">
        <v>0.11947486183263099</v>
      </c>
      <c r="C496">
        <v>-9.8945836192197802</v>
      </c>
      <c r="D496">
        <v>-0.12730991234671701</v>
      </c>
      <c r="E496">
        <v>3.5645738915588199E-2</v>
      </c>
      <c r="F496">
        <v>1.43552881426551E-2</v>
      </c>
      <c r="G496">
        <v>-3.43814632505718E-2</v>
      </c>
      <c r="H496">
        <v>0.99998222118482205</v>
      </c>
      <c r="I496">
        <v>-1.98342303411401E-3</v>
      </c>
      <c r="J496">
        <v>-3.27315974724522E-3</v>
      </c>
      <c r="K496">
        <v>4.57272048195428E-3</v>
      </c>
      <c r="L496">
        <v>-5.46505181344672E-4</v>
      </c>
      <c r="M496">
        <v>-4.78050901043854E-4</v>
      </c>
      <c r="N496">
        <v>-1.09597612533777E-4</v>
      </c>
      <c r="O496">
        <v>0.95176564647299999</v>
      </c>
      <c r="P496">
        <v>0.18801158051208799</v>
      </c>
      <c r="Q496">
        <v>0.1846780759169</v>
      </c>
      <c r="R496">
        <v>-0.15712354394809799</v>
      </c>
      <c r="S496">
        <v>1.0796743387729801E-2</v>
      </c>
      <c r="T496">
        <v>-1.59526334581114E-2</v>
      </c>
      <c r="U496">
        <v>4.60551266141139E-2</v>
      </c>
      <c r="W496">
        <f t="shared" si="68"/>
        <v>0.10387616012592105</v>
      </c>
      <c r="X496">
        <f t="shared" si="69"/>
        <v>5.1563339842831672E-2</v>
      </c>
      <c r="Y496">
        <f t="shared" si="70"/>
        <v>0.68331299009659674</v>
      </c>
      <c r="Z496">
        <f t="shared" si="71"/>
        <v>4.2072904342224153E-2</v>
      </c>
      <c r="AA496">
        <f t="shared" si="72"/>
        <v>35.736100577327889</v>
      </c>
      <c r="AB496">
        <f t="shared" si="73"/>
        <v>2.8602767424431184</v>
      </c>
      <c r="AD496">
        <v>52</v>
      </c>
      <c r="AE496">
        <v>0</v>
      </c>
      <c r="AF496">
        <v>2.8535134866833598</v>
      </c>
      <c r="AG496">
        <v>0</v>
      </c>
      <c r="AH496">
        <v>6.2253376998279202E-2</v>
      </c>
      <c r="AI496">
        <v>0.48876386997680599</v>
      </c>
      <c r="AJ496">
        <v>0.17071760053417601</v>
      </c>
      <c r="AK496">
        <v>16.736538663341701</v>
      </c>
      <c r="AL496">
        <v>1.47273585238064</v>
      </c>
      <c r="AM496">
        <v>0</v>
      </c>
      <c r="AN496">
        <v>0</v>
      </c>
    </row>
    <row r="497" spans="1:40" x14ac:dyDescent="0.3">
      <c r="A497">
        <v>495</v>
      </c>
      <c r="B497">
        <v>0.44201192664403599</v>
      </c>
      <c r="C497">
        <v>-9.8809684147313401</v>
      </c>
      <c r="D497">
        <v>-0.110550651866769</v>
      </c>
      <c r="E497">
        <v>3.3389476643000101E-3</v>
      </c>
      <c r="F497">
        <v>-2.8786259878845502E-4</v>
      </c>
      <c r="G497">
        <v>-1.2590655671716299E-3</v>
      </c>
      <c r="H497">
        <v>0.99999715486341501</v>
      </c>
      <c r="I497">
        <v>2.0546522329921301E-3</v>
      </c>
      <c r="J497" s="2">
        <v>8.66354974079298E-5</v>
      </c>
      <c r="K497">
        <v>1.20878598859179E-3</v>
      </c>
      <c r="L497">
        <v>-7.4426010185275004E-4</v>
      </c>
      <c r="M497">
        <v>-8.0725829728018098E-4</v>
      </c>
      <c r="N497">
        <v>-1.81961507210223E-4</v>
      </c>
      <c r="O497">
        <v>0.988795981168614</v>
      </c>
      <c r="P497">
        <v>-0.103703761574264</v>
      </c>
      <c r="Q497">
        <v>-3.7297828554680501E-2</v>
      </c>
      <c r="R497">
        <v>-0.100682220104893</v>
      </c>
      <c r="S497">
        <v>-2.94705260068036E-2</v>
      </c>
      <c r="T497">
        <v>3.0578126135971499E-2</v>
      </c>
      <c r="U497">
        <v>-2.1213704763103299E-2</v>
      </c>
      <c r="W497">
        <f t="shared" si="68"/>
        <v>0.10853232311594141</v>
      </c>
      <c r="X497">
        <f t="shared" si="69"/>
        <v>3.5800394527369323E-3</v>
      </c>
      <c r="Y497">
        <f t="shared" si="70"/>
        <v>0.27335013264045099</v>
      </c>
      <c r="Z497">
        <f t="shared" si="71"/>
        <v>6.3768402050036185E-2</v>
      </c>
      <c r="AA497">
        <f t="shared" si="72"/>
        <v>17.169627115692958</v>
      </c>
      <c r="AB497">
        <f t="shared" si="73"/>
        <v>2.7199236328450982</v>
      </c>
      <c r="AD497">
        <v>48</v>
      </c>
      <c r="AE497">
        <v>3</v>
      </c>
      <c r="AF497">
        <v>2.8889363214373498</v>
      </c>
      <c r="AG497">
        <v>2</v>
      </c>
      <c r="AH497">
        <v>-0.31905555950412601</v>
      </c>
      <c r="AI497">
        <v>0.77066259893774502</v>
      </c>
      <c r="AJ497">
        <v>0.13882120006843701</v>
      </c>
      <c r="AK497">
        <v>12.138886465197301</v>
      </c>
      <c r="AL497">
        <v>0.74028705240163095</v>
      </c>
      <c r="AM497">
        <v>1</v>
      </c>
      <c r="AN497">
        <v>1</v>
      </c>
    </row>
    <row r="498" spans="1:40" x14ac:dyDescent="0.3">
      <c r="A498">
        <v>496</v>
      </c>
      <c r="B498">
        <v>0.48537494027397698</v>
      </c>
      <c r="C498">
        <v>-9.7598373109999503</v>
      </c>
      <c r="D498">
        <v>-0.49576597194817401</v>
      </c>
      <c r="E498">
        <v>-3.87013771191384E-3</v>
      </c>
      <c r="F498">
        <v>-7.1275789795872697E-4</v>
      </c>
      <c r="G498">
        <v>3.3767598966473601E-3</v>
      </c>
      <c r="H498">
        <v>0.99999977077536395</v>
      </c>
      <c r="I498">
        <v>-2.8816574315644199E-4</v>
      </c>
      <c r="J498">
        <v>-5.7354419735547197E-4</v>
      </c>
      <c r="K498">
        <v>2.15538342982163E-4</v>
      </c>
      <c r="L498">
        <v>-6.85212019928866E-4</v>
      </c>
      <c r="M498">
        <v>9.7400240813482896E-4</v>
      </c>
      <c r="N498" s="2">
        <v>9.9166047643802998E-5</v>
      </c>
      <c r="O498">
        <v>0.99966807050058804</v>
      </c>
      <c r="P498">
        <v>-2.2686248582676101E-2</v>
      </c>
      <c r="Q498">
        <v>-1.2176957720696E-2</v>
      </c>
      <c r="R498">
        <v>8.9702148437435499E-4</v>
      </c>
      <c r="S498">
        <v>2.4675716117012799E-3</v>
      </c>
      <c r="T498">
        <v>-7.8425191135166206E-3</v>
      </c>
      <c r="U498">
        <v>-2.5902376914693898E-2</v>
      </c>
      <c r="W498">
        <f t="shared" si="68"/>
        <v>0.21553286740793176</v>
      </c>
      <c r="X498">
        <f t="shared" si="69"/>
        <v>5.1854119537300142E-3</v>
      </c>
      <c r="Y498">
        <f t="shared" si="70"/>
        <v>7.7588665128535725E-2</v>
      </c>
      <c r="Z498">
        <f t="shared" si="71"/>
        <v>6.8468578980266606E-2</v>
      </c>
      <c r="AA498">
        <f t="shared" si="72"/>
        <v>2.952586060379514</v>
      </c>
      <c r="AB498">
        <f t="shared" si="73"/>
        <v>1.5570618494524757</v>
      </c>
      <c r="AD498">
        <v>60</v>
      </c>
      <c r="AE498">
        <v>0</v>
      </c>
      <c r="AF498">
        <v>1.7848846290260501</v>
      </c>
      <c r="AG498">
        <v>18</v>
      </c>
      <c r="AH498">
        <v>0.69468905132900605</v>
      </c>
      <c r="AI498">
        <v>0.239465510869287</v>
      </c>
      <c r="AJ498">
        <v>2.82909653715669E-2</v>
      </c>
      <c r="AK498">
        <v>6.6097198685899601</v>
      </c>
      <c r="AL498">
        <v>0.79084089284772796</v>
      </c>
      <c r="AM498">
        <v>0</v>
      </c>
      <c r="AN498">
        <v>1</v>
      </c>
    </row>
    <row r="499" spans="1:40" x14ac:dyDescent="0.3">
      <c r="A499">
        <v>497</v>
      </c>
      <c r="B499">
        <v>4.6014233589582301E-2</v>
      </c>
      <c r="C499">
        <v>-9.9343367750416594</v>
      </c>
      <c r="D499">
        <v>3.7063099681736197E-2</v>
      </c>
      <c r="E499">
        <v>4.42958634365134E-2</v>
      </c>
      <c r="F499">
        <v>-4.1664873932789899E-2</v>
      </c>
      <c r="G499">
        <v>2.5902067274430202E-2</v>
      </c>
      <c r="H499">
        <v>0.99997030303075396</v>
      </c>
      <c r="I499">
        <v>5.0488932899832297E-3</v>
      </c>
      <c r="J499">
        <v>4.5698598771441801E-3</v>
      </c>
      <c r="K499">
        <v>3.6080623374641998E-3</v>
      </c>
      <c r="L499">
        <v>1.6623733483909299E-4</v>
      </c>
      <c r="M499">
        <v>-4.0553785087590899E-4</v>
      </c>
      <c r="N499">
        <v>2.2350874785525201E-4</v>
      </c>
      <c r="O499">
        <v>0.96734449804217904</v>
      </c>
      <c r="P499">
        <v>-0.230436296645633</v>
      </c>
      <c r="Q499">
        <v>8.82659963972586E-2</v>
      </c>
      <c r="R499">
        <v>5.7903792412655003E-2</v>
      </c>
      <c r="S499">
        <v>1.9299468005106499E-2</v>
      </c>
      <c r="T499">
        <v>1.9636304826683999E-2</v>
      </c>
      <c r="U499">
        <v>6.7615589021165403E-3</v>
      </c>
      <c r="W499">
        <f t="shared" si="68"/>
        <v>6.5487523637813183E-2</v>
      </c>
      <c r="X499">
        <f t="shared" si="69"/>
        <v>6.6098429077479801E-2</v>
      </c>
      <c r="Y499">
        <f t="shared" si="70"/>
        <v>0.88313025876868834</v>
      </c>
      <c r="Z499">
        <f t="shared" si="71"/>
        <v>2.8188822474291091E-2</v>
      </c>
      <c r="AA499">
        <f t="shared" si="72"/>
        <v>29.365323509999815</v>
      </c>
      <c r="AB499">
        <f t="shared" si="73"/>
        <v>1.6243859862683703</v>
      </c>
      <c r="AD499">
        <v>60</v>
      </c>
      <c r="AE499">
        <v>0</v>
      </c>
      <c r="AF499">
        <v>2.1479067228734499</v>
      </c>
      <c r="AG499">
        <v>3</v>
      </c>
      <c r="AH499">
        <v>0.44609778871384198</v>
      </c>
      <c r="AI499">
        <v>0.27542972315431602</v>
      </c>
      <c r="AJ499">
        <v>2.5860918159775901E-2</v>
      </c>
      <c r="AK499">
        <v>4.9194135246833097</v>
      </c>
      <c r="AL499">
        <v>1.1553718135468001</v>
      </c>
      <c r="AM499">
        <v>0</v>
      </c>
      <c r="AN499">
        <v>1</v>
      </c>
    </row>
    <row r="500" spans="1:40" x14ac:dyDescent="0.3">
      <c r="A500">
        <v>498</v>
      </c>
      <c r="B500">
        <v>0.26261922851624198</v>
      </c>
      <c r="C500">
        <v>-9.6857420921123492</v>
      </c>
      <c r="D500">
        <v>0.22008613853785899</v>
      </c>
      <c r="E500">
        <v>-3.01885214592626E-2</v>
      </c>
      <c r="F500">
        <v>2.28848627336612E-2</v>
      </c>
      <c r="G500">
        <v>2.8546634185741201E-2</v>
      </c>
      <c r="H500">
        <v>0.99999991616460204</v>
      </c>
      <c r="I500">
        <v>2.9227762441542097E-4</v>
      </c>
      <c r="J500">
        <v>-2.5812775585207302E-4</v>
      </c>
      <c r="K500">
        <v>-1.24958556117876E-4</v>
      </c>
      <c r="L500" s="2">
        <v>-8.5743112538343006E-5</v>
      </c>
      <c r="M500" s="2">
        <v>-9.7522339941691501E-5</v>
      </c>
      <c r="N500">
        <v>6.3995301590590199E-4</v>
      </c>
      <c r="O500">
        <v>0.99948786595947303</v>
      </c>
      <c r="P500">
        <v>-1.87372612089701E-2</v>
      </c>
      <c r="Q500">
        <v>-5.0937356261099298E-3</v>
      </c>
      <c r="R500">
        <v>2.5435697347138402E-2</v>
      </c>
      <c r="S500">
        <v>-5.0232717172836398E-3</v>
      </c>
      <c r="T500">
        <v>-3.10604991818841E-2</v>
      </c>
      <c r="U500">
        <v>-3.2052248112782399E-3</v>
      </c>
      <c r="W500">
        <f t="shared" si="68"/>
        <v>0.30819899902603964</v>
      </c>
      <c r="X500">
        <f t="shared" si="69"/>
        <v>4.7433891823983852E-2</v>
      </c>
      <c r="Y500">
        <f t="shared" si="70"/>
        <v>4.6922521723777304E-2</v>
      </c>
      <c r="Z500">
        <f t="shared" si="71"/>
        <v>3.7413852308285298E-2</v>
      </c>
      <c r="AA500">
        <f t="shared" si="72"/>
        <v>3.6675663898629223</v>
      </c>
      <c r="AB500">
        <f t="shared" si="73"/>
        <v>1.8120883697530106</v>
      </c>
      <c r="AD500">
        <v>60</v>
      </c>
      <c r="AE500">
        <v>0</v>
      </c>
      <c r="AF500">
        <v>1.5023946404457</v>
      </c>
      <c r="AG500">
        <v>30</v>
      </c>
      <c r="AH500">
        <v>0.50102293986277702</v>
      </c>
      <c r="AI500">
        <v>0.38857575703064201</v>
      </c>
      <c r="AJ500">
        <v>3.3841593203139599E-2</v>
      </c>
      <c r="AK500">
        <v>3.5223081811400698</v>
      </c>
      <c r="AL500">
        <v>0.55571736419315698</v>
      </c>
      <c r="AM500">
        <v>0</v>
      </c>
      <c r="AN500">
        <v>1</v>
      </c>
    </row>
    <row r="501" spans="1:40" x14ac:dyDescent="0.3">
      <c r="A501">
        <v>499</v>
      </c>
      <c r="B501">
        <v>-0.105979154299904</v>
      </c>
      <c r="C501">
        <v>-10.3313451419481</v>
      </c>
      <c r="D501">
        <v>0.45009281030642101</v>
      </c>
      <c r="E501">
        <v>-2.2745057123166601E-2</v>
      </c>
      <c r="F501">
        <v>-4.4686289738557802E-2</v>
      </c>
      <c r="G501">
        <v>4.9426665829455999E-2</v>
      </c>
      <c r="H501">
        <v>0.99999656956744798</v>
      </c>
      <c r="I501">
        <v>-7.65379228241602E-4</v>
      </c>
      <c r="J501">
        <v>3.0719080470911401E-4</v>
      </c>
      <c r="K501">
        <v>-2.4860977014545299E-3</v>
      </c>
      <c r="L501">
        <v>7.2692748607673695E-4</v>
      </c>
      <c r="M501">
        <v>-6.7578352151795101E-4</v>
      </c>
      <c r="N501">
        <v>-1.2096088883267299E-3</v>
      </c>
      <c r="O501">
        <v>0.98370396599065002</v>
      </c>
      <c r="P501">
        <v>-0.11763080989420099</v>
      </c>
      <c r="Q501">
        <v>0.113988286143613</v>
      </c>
      <c r="R501">
        <v>-7.41361617562009E-2</v>
      </c>
      <c r="S501">
        <v>-1.8779873212919899E-2</v>
      </c>
      <c r="T501">
        <v>-2.1422906770615702E-2</v>
      </c>
      <c r="U501">
        <v>1.5752762904814002E-2</v>
      </c>
      <c r="W501">
        <f t="shared" si="68"/>
        <v>0.341687848755166</v>
      </c>
      <c r="X501">
        <f t="shared" si="69"/>
        <v>7.0407367577201466E-2</v>
      </c>
      <c r="Y501">
        <f t="shared" si="70"/>
        <v>0.30015265720857037</v>
      </c>
      <c r="Z501">
        <f t="shared" si="71"/>
        <v>8.9650239522392677E-2</v>
      </c>
      <c r="AA501">
        <f t="shared" si="72"/>
        <v>20.71572466772631</v>
      </c>
      <c r="AB501">
        <f t="shared" si="73"/>
        <v>1.8652166584374112</v>
      </c>
      <c r="AD501">
        <v>60</v>
      </c>
      <c r="AE501">
        <v>0</v>
      </c>
      <c r="AF501">
        <v>1.8226316362619399</v>
      </c>
      <c r="AG501">
        <v>0</v>
      </c>
      <c r="AH501">
        <v>0.39953487533599602</v>
      </c>
      <c r="AI501">
        <v>0.40471540526997501</v>
      </c>
      <c r="AJ501">
        <v>5.61473988779582E-2</v>
      </c>
      <c r="AK501">
        <v>12.1799467117277</v>
      </c>
      <c r="AL501">
        <v>1.2919297783118999</v>
      </c>
      <c r="AM501">
        <v>0</v>
      </c>
      <c r="AN501">
        <v>0</v>
      </c>
    </row>
    <row r="502" spans="1:40" x14ac:dyDescent="0.3">
      <c r="A502">
        <v>500</v>
      </c>
      <c r="B502">
        <v>-0.15531855470985201</v>
      </c>
      <c r="C502">
        <v>-9.9815993944058796</v>
      </c>
      <c r="D502">
        <v>0.170288519151925</v>
      </c>
      <c r="E502">
        <v>-4.0963110336038597E-2</v>
      </c>
      <c r="F502">
        <v>-2.1345620813055199E-2</v>
      </c>
      <c r="G502">
        <v>-1.36186628842904E-2</v>
      </c>
      <c r="H502">
        <v>0.99999792721591896</v>
      </c>
      <c r="I502">
        <v>1.0120778738562199E-3</v>
      </c>
      <c r="J502">
        <v>-1.3566001772107E-3</v>
      </c>
      <c r="K502">
        <v>1.13176773307615E-3</v>
      </c>
      <c r="L502" s="2">
        <v>6.4994404406809494E-5</v>
      </c>
      <c r="M502">
        <v>1.03989274683675E-4</v>
      </c>
      <c r="N502">
        <v>2.3617690391535001E-4</v>
      </c>
      <c r="O502">
        <v>0.99998184606628804</v>
      </c>
      <c r="P502">
        <v>5.3386036717972497E-3</v>
      </c>
      <c r="Q502">
        <v>-1.3364425534720199E-3</v>
      </c>
      <c r="R502">
        <v>-2.45372573754252E-3</v>
      </c>
      <c r="S502">
        <v>2.6948926123516102E-2</v>
      </c>
      <c r="T502">
        <v>-2.9193062247959201E-3</v>
      </c>
      <c r="U502">
        <v>-4.9737151934962096E-3</v>
      </c>
      <c r="W502">
        <f t="shared" si="68"/>
        <v>1.5739962140612462E-2</v>
      </c>
      <c r="X502">
        <f t="shared" si="69"/>
        <v>4.8156826256026845E-2</v>
      </c>
      <c r="Y502">
        <f t="shared" si="70"/>
        <v>0.23331611335997468</v>
      </c>
      <c r="Z502">
        <f t="shared" si="71"/>
        <v>1.5247307119156311E-2</v>
      </c>
      <c r="AA502">
        <f t="shared" si="72"/>
        <v>0.69048405736676222</v>
      </c>
      <c r="AB502">
        <f t="shared" si="73"/>
        <v>1.5790209675591329</v>
      </c>
      <c r="AD502">
        <v>60</v>
      </c>
      <c r="AE502">
        <v>0</v>
      </c>
      <c r="AF502">
        <v>1.6937163960188599</v>
      </c>
      <c r="AG502">
        <v>0</v>
      </c>
      <c r="AH502">
        <v>0.57659976025855597</v>
      </c>
      <c r="AI502">
        <v>0.29153424678588202</v>
      </c>
      <c r="AJ502">
        <v>3.4025226848616003E-2</v>
      </c>
      <c r="AK502">
        <v>10.3399168589845</v>
      </c>
      <c r="AL502">
        <v>2.0364568354997998</v>
      </c>
      <c r="AM502">
        <v>0</v>
      </c>
      <c r="AN502">
        <v>0</v>
      </c>
    </row>
    <row r="503" spans="1:40" x14ac:dyDescent="0.3">
      <c r="A503">
        <v>501</v>
      </c>
      <c r="B503">
        <v>-0.21641150006499399</v>
      </c>
      <c r="C503">
        <v>-9.9010328718288392</v>
      </c>
      <c r="D503">
        <v>-0.29221144659523302</v>
      </c>
      <c r="E503">
        <v>-3.47314572716634E-2</v>
      </c>
      <c r="F503">
        <v>2.02722454221093E-2</v>
      </c>
      <c r="G503">
        <v>3.5563015497536897E-2</v>
      </c>
      <c r="H503">
        <v>0.99996881489035305</v>
      </c>
      <c r="I503">
        <v>2.3426750211327902E-3</v>
      </c>
      <c r="J503">
        <v>-6.0685605482577697E-3</v>
      </c>
      <c r="K503">
        <v>4.4781350358736299E-3</v>
      </c>
      <c r="L503">
        <v>-4.6846680966861998E-4</v>
      </c>
      <c r="M503">
        <v>6.6288279167466002E-4</v>
      </c>
      <c r="N503">
        <v>6.87622083404873E-4</v>
      </c>
      <c r="O503">
        <v>0.94248510533154095</v>
      </c>
      <c r="P503">
        <v>0.12837938396154699</v>
      </c>
      <c r="Q503">
        <v>-0.27958852757935798</v>
      </c>
      <c r="R503">
        <v>-0.13065532996343501</v>
      </c>
      <c r="S503">
        <v>3.2566818885750297E-2</v>
      </c>
      <c r="T503">
        <v>-9.7011867359376707E-3</v>
      </c>
      <c r="U503">
        <v>1.05230609345539E-2</v>
      </c>
      <c r="W503">
        <f t="shared" si="68"/>
        <v>9.2292222924774237E-2</v>
      </c>
      <c r="X503">
        <f t="shared" si="69"/>
        <v>5.3683946668866118E-2</v>
      </c>
      <c r="Y503">
        <f t="shared" si="70"/>
        <v>0.90498710741526434</v>
      </c>
      <c r="Z503">
        <f t="shared" si="71"/>
        <v>6.0952016038927789E-2</v>
      </c>
      <c r="AA503">
        <f t="shared" si="72"/>
        <v>39.053649737006239</v>
      </c>
      <c r="AB503">
        <f t="shared" si="73"/>
        <v>2.0381885620414959</v>
      </c>
      <c r="AD503">
        <v>49</v>
      </c>
      <c r="AE503">
        <v>4</v>
      </c>
      <c r="AF503">
        <v>2.5304090052842998</v>
      </c>
      <c r="AG503">
        <v>0</v>
      </c>
      <c r="AH503">
        <v>-5.3347361442885502E-2</v>
      </c>
      <c r="AI503">
        <v>0.48392111396250498</v>
      </c>
      <c r="AJ503">
        <v>0.12342748963827101</v>
      </c>
      <c r="AK503">
        <v>9.0915673838717304</v>
      </c>
      <c r="AL503">
        <v>1.7498767077255799</v>
      </c>
      <c r="AM503">
        <v>1</v>
      </c>
      <c r="AN503">
        <v>0</v>
      </c>
    </row>
    <row r="504" spans="1:40" x14ac:dyDescent="0.3">
      <c r="A504">
        <v>502</v>
      </c>
      <c r="B504">
        <v>0.38681337696439899</v>
      </c>
      <c r="C504">
        <v>-9.3421228730769101</v>
      </c>
      <c r="D504">
        <v>0.56347982488215398</v>
      </c>
      <c r="E504">
        <v>2.7013228578481301E-2</v>
      </c>
      <c r="F504">
        <v>4.8958648081297296E-4</v>
      </c>
      <c r="G504">
        <v>1.84976698211262E-2</v>
      </c>
      <c r="H504">
        <v>0.99999995355870896</v>
      </c>
      <c r="I504">
        <v>1.1489261262699199E-4</v>
      </c>
      <c r="J504" s="2">
        <v>-1.8137169194895601E-5</v>
      </c>
      <c r="K504">
        <v>2.8169719619870699E-4</v>
      </c>
      <c r="L504">
        <v>7.4607915556082298E-4</v>
      </c>
      <c r="M504">
        <v>-6.0776362908464298E-4</v>
      </c>
      <c r="N504">
        <v>4.5169316771094097E-4</v>
      </c>
      <c r="O504">
        <v>0.99920870438553899</v>
      </c>
      <c r="P504">
        <v>-3.5890905608613299E-2</v>
      </c>
      <c r="Q504">
        <v>-1.6410293334912798E-2</v>
      </c>
      <c r="R504">
        <v>4.9507825065489E-3</v>
      </c>
      <c r="S504">
        <v>5.2846660761753199E-3</v>
      </c>
      <c r="T504">
        <v>-2.4324847167159699E-2</v>
      </c>
      <c r="U504">
        <v>-7.46968888338111E-3</v>
      </c>
      <c r="W504">
        <f t="shared" si="68"/>
        <v>0.63290899599482842</v>
      </c>
      <c r="X504">
        <f t="shared" si="69"/>
        <v>3.2743213067243059E-2</v>
      </c>
      <c r="Y504">
        <f t="shared" si="70"/>
        <v>3.4923661468123465E-2</v>
      </c>
      <c r="Z504">
        <f t="shared" si="71"/>
        <v>6.0907258404225464E-2</v>
      </c>
      <c r="AA504">
        <f t="shared" si="72"/>
        <v>4.5589585896015308</v>
      </c>
      <c r="AB504">
        <f t="shared" si="73"/>
        <v>1.4890534178213128</v>
      </c>
      <c r="AD504">
        <v>60</v>
      </c>
      <c r="AE504">
        <v>0</v>
      </c>
      <c r="AF504">
        <v>1.59811610206961</v>
      </c>
      <c r="AG504">
        <v>17</v>
      </c>
      <c r="AH504">
        <v>0.66345794424738302</v>
      </c>
      <c r="AI504">
        <v>0.234423955844272</v>
      </c>
      <c r="AJ504">
        <v>2.023611940509E-2</v>
      </c>
      <c r="AK504">
        <v>3.8585410112242098</v>
      </c>
      <c r="AL504">
        <v>0.80927675087016704</v>
      </c>
      <c r="AM504">
        <v>0</v>
      </c>
      <c r="AN504">
        <v>1</v>
      </c>
    </row>
    <row r="505" spans="1:40" x14ac:dyDescent="0.3">
      <c r="A505">
        <v>503</v>
      </c>
      <c r="B505">
        <v>-0.47856249503477699</v>
      </c>
      <c r="C505">
        <v>-9.8798217314055208</v>
      </c>
      <c r="D505">
        <v>-0.262007668444042</v>
      </c>
      <c r="E505">
        <v>-4.1583898299881697E-2</v>
      </c>
      <c r="F505">
        <v>-3.4404111545057602E-3</v>
      </c>
      <c r="G505">
        <v>1.35343426567213E-2</v>
      </c>
      <c r="H505">
        <v>0.99999548917220404</v>
      </c>
      <c r="I505">
        <v>1.61714881053618E-3</v>
      </c>
      <c r="J505">
        <v>-2.0444860450822E-3</v>
      </c>
      <c r="K505">
        <v>1.4921601054931899E-3</v>
      </c>
      <c r="L505">
        <v>1.19312774767893E-3</v>
      </c>
      <c r="M505">
        <v>-8.00142524624468E-4</v>
      </c>
      <c r="N505">
        <v>-3.1935293096839299E-4</v>
      </c>
      <c r="O505">
        <v>0.97906839847649196</v>
      </c>
      <c r="P505">
        <v>5.0977257236194902E-2</v>
      </c>
      <c r="Q505">
        <v>-0.178826881554255</v>
      </c>
      <c r="R505">
        <v>8.2748636139398701E-2</v>
      </c>
      <c r="S505">
        <v>4.0658602621592203E-2</v>
      </c>
      <c r="T505">
        <v>2.14317219367266E-2</v>
      </c>
      <c r="U505">
        <v>-2.7246133538357999E-3</v>
      </c>
      <c r="W505">
        <f t="shared" si="68"/>
        <v>0.10512518905215451</v>
      </c>
      <c r="X505">
        <f t="shared" si="69"/>
        <v>4.3866108305575698E-2</v>
      </c>
      <c r="Y505">
        <f t="shared" si="70"/>
        <v>0.34418814930487951</v>
      </c>
      <c r="Z505">
        <f t="shared" si="71"/>
        <v>8.4319615289128763E-2</v>
      </c>
      <c r="AA505">
        <f t="shared" si="72"/>
        <v>23.487095787107901</v>
      </c>
      <c r="AB505">
        <f t="shared" si="73"/>
        <v>2.6380113011296351</v>
      </c>
      <c r="AD505">
        <v>53</v>
      </c>
      <c r="AE505">
        <v>1</v>
      </c>
      <c r="AF505">
        <v>2.18329715132713</v>
      </c>
      <c r="AG505">
        <v>0</v>
      </c>
      <c r="AH505">
        <v>-8.70257107106885E-2</v>
      </c>
      <c r="AI505">
        <v>0.69967174499873797</v>
      </c>
      <c r="AJ505">
        <v>8.5327084930114705E-2</v>
      </c>
      <c r="AK505">
        <v>13.4538439586129</v>
      </c>
      <c r="AL505">
        <v>2.6340699468925002</v>
      </c>
      <c r="AM505">
        <v>1</v>
      </c>
      <c r="AN505">
        <v>0</v>
      </c>
    </row>
    <row r="506" spans="1:40" x14ac:dyDescent="0.3">
      <c r="A506">
        <v>504</v>
      </c>
      <c r="B506">
        <v>-0.35827144033265601</v>
      </c>
      <c r="C506">
        <v>-10.155632968972199</v>
      </c>
      <c r="D506">
        <v>-0.12461030182808</v>
      </c>
      <c r="E506">
        <v>1.7940048510034098E-2</v>
      </c>
      <c r="F506">
        <v>-6.0717629733493102E-2</v>
      </c>
      <c r="G506">
        <v>-5.5935346570454701E-2</v>
      </c>
      <c r="H506">
        <v>0.99998497635839501</v>
      </c>
      <c r="I506">
        <v>2.5124024394488102E-3</v>
      </c>
      <c r="J506">
        <v>3.6121934293144599E-3</v>
      </c>
      <c r="K506">
        <v>3.2690901045607399E-3</v>
      </c>
      <c r="L506">
        <v>7.4863579715880098E-4</v>
      </c>
      <c r="M506">
        <v>-9.4013398115641101E-4</v>
      </c>
      <c r="N506">
        <v>3.2082194810496498E-4</v>
      </c>
      <c r="O506">
        <v>0.97919843285991204</v>
      </c>
      <c r="P506">
        <v>-0.113100244381901</v>
      </c>
      <c r="Q506">
        <v>1.7269003263095401E-2</v>
      </c>
      <c r="R506">
        <v>0.16757250768472001</v>
      </c>
      <c r="S506">
        <v>1.7818354004846399E-2</v>
      </c>
      <c r="T506">
        <v>9.8805599237925795E-3</v>
      </c>
      <c r="U506">
        <v>5.4369193826842898E-3</v>
      </c>
      <c r="W506">
        <f t="shared" si="68"/>
        <v>0.16271455629620668</v>
      </c>
      <c r="X506">
        <f t="shared" si="69"/>
        <v>8.4482180943396698E-2</v>
      </c>
      <c r="Y506">
        <f t="shared" si="70"/>
        <v>0.62813902636448959</v>
      </c>
      <c r="Z506">
        <f t="shared" si="71"/>
        <v>7.1268998846868423E-2</v>
      </c>
      <c r="AA506">
        <f t="shared" si="72"/>
        <v>23.413771451583699</v>
      </c>
      <c r="AB506">
        <f t="shared" si="73"/>
        <v>1.208220185794471</v>
      </c>
      <c r="AD506">
        <v>60</v>
      </c>
      <c r="AE506">
        <v>0</v>
      </c>
      <c r="AF506">
        <v>2.1405796699225901</v>
      </c>
      <c r="AG506">
        <v>1</v>
      </c>
      <c r="AH506">
        <v>0.46525068821625098</v>
      </c>
      <c r="AI506">
        <v>0.293180908147742</v>
      </c>
      <c r="AJ506">
        <v>1.92958786365694E-2</v>
      </c>
      <c r="AK506">
        <v>6.1695865515441204</v>
      </c>
      <c r="AL506">
        <v>1.23748022107974</v>
      </c>
      <c r="AM506">
        <v>0</v>
      </c>
      <c r="AN506">
        <v>1</v>
      </c>
    </row>
    <row r="507" spans="1:40" x14ac:dyDescent="0.3">
      <c r="A507">
        <v>505</v>
      </c>
      <c r="B507">
        <v>-8.9845426813309204E-2</v>
      </c>
      <c r="C507">
        <v>-9.9588141592387203</v>
      </c>
      <c r="D507">
        <v>0.140985913222234</v>
      </c>
      <c r="E507">
        <v>8.7517326255800804E-2</v>
      </c>
      <c r="F507">
        <v>9.9611284871402705E-3</v>
      </c>
      <c r="G507">
        <v>2.5838051570228698E-2</v>
      </c>
      <c r="H507">
        <v>0.99998912941991602</v>
      </c>
      <c r="I507">
        <v>3.7231987769723199E-3</v>
      </c>
      <c r="J507">
        <v>2.4662748194009599E-3</v>
      </c>
      <c r="K507">
        <v>1.34026914452368E-3</v>
      </c>
      <c r="L507">
        <v>6.1670183183460303E-4</v>
      </c>
      <c r="M507">
        <v>-4.5670227852847098E-4</v>
      </c>
      <c r="N507">
        <v>6.5899742536670598E-4</v>
      </c>
      <c r="O507">
        <v>0.99930546656417996</v>
      </c>
      <c r="P507">
        <v>2.4133888159315699E-2</v>
      </c>
      <c r="Q507">
        <v>1.18683762636869E-2</v>
      </c>
      <c r="R507">
        <v>2.5793052981824299E-2</v>
      </c>
      <c r="S507">
        <v>2.0793383353246798E-2</v>
      </c>
      <c r="T507">
        <v>-5.0406444259669704E-3</v>
      </c>
      <c r="U507">
        <v>-2.0448416477558099E-3</v>
      </c>
      <c r="W507">
        <f t="shared" si="68"/>
        <v>3.9782698821275275E-2</v>
      </c>
      <c r="X507">
        <f t="shared" si="69"/>
        <v>9.1793852651729332E-2</v>
      </c>
      <c r="Y507">
        <f t="shared" si="70"/>
        <v>0.53431132484932686</v>
      </c>
      <c r="Z507">
        <f t="shared" si="71"/>
        <v>5.7955912334854101E-2</v>
      </c>
      <c r="AA507">
        <f t="shared" si="72"/>
        <v>4.2710961095965931</v>
      </c>
      <c r="AB507">
        <f t="shared" si="73"/>
        <v>1.2314651412546562</v>
      </c>
      <c r="AD507">
        <v>60</v>
      </c>
      <c r="AE507">
        <v>0</v>
      </c>
      <c r="AF507">
        <v>1.6544874086976</v>
      </c>
      <c r="AG507">
        <v>0</v>
      </c>
      <c r="AH507">
        <v>0.61649821997590804</v>
      </c>
      <c r="AI507">
        <v>0.25429651417638999</v>
      </c>
      <c r="AJ507">
        <v>2.4978795355244901E-2</v>
      </c>
      <c r="AK507">
        <v>6.8280808634233896</v>
      </c>
      <c r="AL507">
        <v>1.3346604033045899</v>
      </c>
      <c r="AM507">
        <v>0</v>
      </c>
      <c r="AN507">
        <v>0</v>
      </c>
    </row>
    <row r="508" spans="1:40" x14ac:dyDescent="0.3">
      <c r="A508">
        <v>506</v>
      </c>
      <c r="B508">
        <v>-0.162260908655181</v>
      </c>
      <c r="C508">
        <v>-9.8846047749178894</v>
      </c>
      <c r="D508">
        <v>-0.32263138941891301</v>
      </c>
      <c r="E508">
        <v>4.0471466293112698E-2</v>
      </c>
      <c r="F508">
        <v>-3.9052601029505099E-2</v>
      </c>
      <c r="G508">
        <v>-2.1148356867126399E-2</v>
      </c>
      <c r="H508">
        <v>0.99999627207534403</v>
      </c>
      <c r="I508">
        <v>5.3005895909626196E-4</v>
      </c>
      <c r="J508">
        <v>-1.7424833905874599E-3</v>
      </c>
      <c r="K508">
        <v>2.0343609676680102E-3</v>
      </c>
      <c r="L508">
        <v>-2.32997089946026E-4</v>
      </c>
      <c r="M508" s="2">
        <v>-8.4078822683869898E-5</v>
      </c>
      <c r="N508" s="2">
        <v>-5.6087998178608998E-6</v>
      </c>
      <c r="O508">
        <v>0.94510656718483499</v>
      </c>
      <c r="P508">
        <v>0.21958724645278199</v>
      </c>
      <c r="Q508">
        <v>-0.149654161043102</v>
      </c>
      <c r="R508">
        <v>0.19015427931515699</v>
      </c>
      <c r="S508">
        <v>3.41190754467934E-2</v>
      </c>
      <c r="T508">
        <v>-9.45146866410344E-3</v>
      </c>
      <c r="U508">
        <v>3.4949779509070203E-2</v>
      </c>
      <c r="W508">
        <f t="shared" si="68"/>
        <v>0.108800316834893</v>
      </c>
      <c r="X508">
        <f t="shared" si="69"/>
        <v>6.0085757291254906E-2</v>
      </c>
      <c r="Y508">
        <f t="shared" si="70"/>
        <v>0.31289694580491123</v>
      </c>
      <c r="Z508">
        <f t="shared" si="71"/>
        <v>1.4195987757901573E-2</v>
      </c>
      <c r="AA508">
        <f t="shared" si="72"/>
        <v>38.144750816427191</v>
      </c>
      <c r="AB508">
        <f t="shared" si="73"/>
        <v>2.8503879579763929</v>
      </c>
      <c r="AD508">
        <v>30</v>
      </c>
      <c r="AE508">
        <v>6</v>
      </c>
      <c r="AF508">
        <v>2.34718982577323</v>
      </c>
      <c r="AG508">
        <v>0</v>
      </c>
      <c r="AH508">
        <v>-1.1353233405429599</v>
      </c>
      <c r="AI508">
        <v>3.4884883438139398</v>
      </c>
      <c r="AJ508">
        <v>0.41148697933495298</v>
      </c>
      <c r="AK508">
        <v>7.4227253068143302</v>
      </c>
      <c r="AL508">
        <v>2.82766621757259</v>
      </c>
      <c r="AM508">
        <v>1</v>
      </c>
      <c r="AN508">
        <v>0</v>
      </c>
    </row>
    <row r="509" spans="1:40" x14ac:dyDescent="0.3">
      <c r="A509">
        <v>507</v>
      </c>
      <c r="B509">
        <v>-0.41649876284674497</v>
      </c>
      <c r="C509">
        <v>-9.6910448296146807</v>
      </c>
      <c r="D509">
        <v>-0.213865268108382</v>
      </c>
      <c r="E509">
        <v>-4.1758547985741599E-2</v>
      </c>
      <c r="F509">
        <v>4.2856670770746501E-2</v>
      </c>
      <c r="G509">
        <v>-4.0922283506926596E-3</v>
      </c>
      <c r="H509">
        <v>0.99997417363574703</v>
      </c>
      <c r="I509">
        <v>-5.5381455958826101E-3</v>
      </c>
      <c r="J509">
        <v>2.9456426769319602E-3</v>
      </c>
      <c r="K509">
        <v>-3.5077334678696101E-3</v>
      </c>
      <c r="L509" s="2">
        <v>1.12176042676452E-5</v>
      </c>
      <c r="M509">
        <v>-1.2247676372829899E-3</v>
      </c>
      <c r="N509">
        <v>-1.1894823716102E-3</v>
      </c>
      <c r="O509">
        <v>0.94902279199057904</v>
      </c>
      <c r="P509">
        <v>-0.23217926465358199</v>
      </c>
      <c r="Q509">
        <v>0.130429204831503</v>
      </c>
      <c r="R509">
        <v>-0.16863200133530301</v>
      </c>
      <c r="S509">
        <v>-1.2650692960317801E-2</v>
      </c>
      <c r="T509">
        <v>2.15086176033122E-2</v>
      </c>
      <c r="U509">
        <v>1.9504294532216099E-2</v>
      </c>
      <c r="W509">
        <f t="shared" si="68"/>
        <v>0.29765185834081898</v>
      </c>
      <c r="X509">
        <f t="shared" si="69"/>
        <v>5.9976802951673354E-2</v>
      </c>
      <c r="Y509">
        <f t="shared" si="70"/>
        <v>0.82356938995622231</v>
      </c>
      <c r="Z509">
        <f t="shared" si="71"/>
        <v>9.7824047978360543E-2</v>
      </c>
      <c r="AA509">
        <f t="shared" si="72"/>
        <v>36.746676340568648</v>
      </c>
      <c r="AB509">
        <f t="shared" si="73"/>
        <v>1.8146380856889925</v>
      </c>
      <c r="AD509">
        <v>60</v>
      </c>
      <c r="AE509">
        <v>0</v>
      </c>
      <c r="AF509">
        <v>2.64327030330896</v>
      </c>
      <c r="AG509">
        <v>0</v>
      </c>
      <c r="AH509">
        <v>0.13685342864379099</v>
      </c>
      <c r="AI509">
        <v>0.62159092084451195</v>
      </c>
      <c r="AJ509">
        <v>7.1728045336154803E-2</v>
      </c>
      <c r="AK509">
        <v>10.831191898602</v>
      </c>
      <c r="AL509">
        <v>1.2396413111470099</v>
      </c>
      <c r="AM509">
        <v>0</v>
      </c>
      <c r="AN509">
        <v>0</v>
      </c>
    </row>
    <row r="510" spans="1:40" x14ac:dyDescent="0.3">
      <c r="A510">
        <v>508</v>
      </c>
      <c r="B510">
        <v>0.708583252787789</v>
      </c>
      <c r="C510">
        <v>-9.3590226842029995</v>
      </c>
      <c r="D510">
        <v>-3.8648358876921501E-2</v>
      </c>
      <c r="E510">
        <v>7.63419635265861E-3</v>
      </c>
      <c r="F510">
        <v>8.3150632875431795E-3</v>
      </c>
      <c r="G510">
        <v>6.0227209629833403E-3</v>
      </c>
      <c r="H510">
        <v>0.99997524816040395</v>
      </c>
      <c r="I510">
        <v>-4.9106466908941902E-3</v>
      </c>
      <c r="J510">
        <v>4.9697210872486101E-3</v>
      </c>
      <c r="K510">
        <v>8.3095603403814599E-4</v>
      </c>
      <c r="L510">
        <v>-6.3586186658610999E-4</v>
      </c>
      <c r="M510">
        <v>3.6623078637835501E-4</v>
      </c>
      <c r="N510">
        <v>2.7167442735968899E-4</v>
      </c>
      <c r="O510">
        <v>0.93767506942775702</v>
      </c>
      <c r="P510">
        <v>-0.30547634056820799</v>
      </c>
      <c r="Q510">
        <v>-8.4834343340894194E-2</v>
      </c>
      <c r="R510">
        <v>0.14231234562266801</v>
      </c>
      <c r="S510">
        <v>1.45517270649456E-2</v>
      </c>
      <c r="T510">
        <v>1.22578158027048E-2</v>
      </c>
      <c r="U510">
        <v>-5.8705243878939498E-3</v>
      </c>
      <c r="W510">
        <f t="shared" si="68"/>
        <v>0.61411221432934937</v>
      </c>
      <c r="X510">
        <f t="shared" si="69"/>
        <v>1.2794311205561376E-2</v>
      </c>
      <c r="Y510">
        <f t="shared" si="70"/>
        <v>0.80625470618870576</v>
      </c>
      <c r="Z510">
        <f t="shared" si="71"/>
        <v>4.4831972158082822E-2</v>
      </c>
      <c r="AA510">
        <f t="shared" si="72"/>
        <v>40.670580121230877</v>
      </c>
      <c r="AB510">
        <f t="shared" si="73"/>
        <v>1.1408478390088854</v>
      </c>
      <c r="AD510">
        <v>60</v>
      </c>
      <c r="AE510">
        <v>0</v>
      </c>
      <c r="AF510">
        <v>2.5446940578520301</v>
      </c>
      <c r="AG510">
        <v>4</v>
      </c>
      <c r="AH510">
        <v>0.45236102563560199</v>
      </c>
      <c r="AI510">
        <v>0.30599436478641101</v>
      </c>
      <c r="AJ510">
        <v>1.5243894089811499E-2</v>
      </c>
      <c r="AK510">
        <v>5.9576453489453698</v>
      </c>
      <c r="AL510">
        <v>0.65078365916983605</v>
      </c>
      <c r="AM510">
        <v>0</v>
      </c>
      <c r="AN510">
        <v>1</v>
      </c>
    </row>
    <row r="511" spans="1:40" x14ac:dyDescent="0.3">
      <c r="A511">
        <v>509</v>
      </c>
      <c r="B511">
        <v>0.23827371385513299</v>
      </c>
      <c r="C511">
        <v>-9.4952869426142694</v>
      </c>
      <c r="D511">
        <v>0.20797957734487499</v>
      </c>
      <c r="E511">
        <v>-5.3478679174181899E-2</v>
      </c>
      <c r="F511">
        <v>3.93491510543491E-2</v>
      </c>
      <c r="G511">
        <v>1.8983747205724901E-2</v>
      </c>
      <c r="H511">
        <v>0.99998805092980803</v>
      </c>
      <c r="I511">
        <v>4.6289765516418198E-3</v>
      </c>
      <c r="J511">
        <v>1.33293583364208E-3</v>
      </c>
      <c r="K511">
        <v>-8.3298004188821998E-4</v>
      </c>
      <c r="L511">
        <v>1.2720229667231499E-3</v>
      </c>
      <c r="M511">
        <v>8.37125576693039E-4</v>
      </c>
      <c r="N511">
        <v>3.9740429813301401E-4</v>
      </c>
      <c r="O511">
        <v>0.99907749026366599</v>
      </c>
      <c r="P511">
        <v>-2.10905585900741E-2</v>
      </c>
      <c r="Q511">
        <v>-1.8770094816632901E-2</v>
      </c>
      <c r="R511">
        <v>3.2358002524688401E-2</v>
      </c>
      <c r="S511">
        <v>-1.9954572153966298E-2</v>
      </c>
      <c r="T511">
        <v>3.10185641298022E-3</v>
      </c>
      <c r="U511">
        <v>-1.7809218926469299E-2</v>
      </c>
      <c r="W511">
        <f t="shared" si="68"/>
        <v>0.4994471745120066</v>
      </c>
      <c r="X511">
        <f t="shared" si="69"/>
        <v>6.9055828666984564E-2</v>
      </c>
      <c r="Y511">
        <f t="shared" si="70"/>
        <v>0.56018969375167083</v>
      </c>
      <c r="Z511">
        <f t="shared" si="71"/>
        <v>9.0170375689557061E-2</v>
      </c>
      <c r="AA511">
        <f t="shared" si="72"/>
        <v>4.9225087584110678</v>
      </c>
      <c r="AB511">
        <f t="shared" si="73"/>
        <v>1.5427092033377179</v>
      </c>
      <c r="AD511">
        <v>60</v>
      </c>
      <c r="AE511">
        <v>0</v>
      </c>
      <c r="AF511">
        <v>1.5508230403065599</v>
      </c>
      <c r="AG511">
        <v>35</v>
      </c>
      <c r="AH511">
        <v>0.64556466929491196</v>
      </c>
      <c r="AI511">
        <v>0.34342469513927099</v>
      </c>
      <c r="AJ511">
        <v>2.6817387547571601E-2</v>
      </c>
      <c r="AK511">
        <v>2.9601259032864702</v>
      </c>
      <c r="AL511">
        <v>0.36292228301771501</v>
      </c>
      <c r="AM511">
        <v>0</v>
      </c>
      <c r="AN511">
        <v>1</v>
      </c>
    </row>
    <row r="512" spans="1:40" x14ac:dyDescent="0.3">
      <c r="A512">
        <v>510</v>
      </c>
      <c r="B512">
        <v>-0.63395289706890501</v>
      </c>
      <c r="C512">
        <v>-10.675351621396</v>
      </c>
      <c r="D512">
        <v>0.23898476503020899</v>
      </c>
      <c r="E512">
        <v>3.0226290743050801E-3</v>
      </c>
      <c r="F512">
        <v>1.26279933632372E-2</v>
      </c>
      <c r="G512">
        <v>1.6522738046623402E-2</v>
      </c>
      <c r="H512">
        <v>0.99997378887039901</v>
      </c>
      <c r="I512">
        <v>6.7768043452312099E-3</v>
      </c>
      <c r="J512">
        <v>1.0074483837506901E-3</v>
      </c>
      <c r="K512">
        <v>-2.34126948454945E-3</v>
      </c>
      <c r="L512">
        <v>9.0245419223221204E-4</v>
      </c>
      <c r="M512">
        <v>5.2057543976348703E-4</v>
      </c>
      <c r="N512">
        <v>1.26825017940887E-3</v>
      </c>
      <c r="O512">
        <v>0.94573874969716798</v>
      </c>
      <c r="P512">
        <v>-0.116618696141742</v>
      </c>
      <c r="Q512">
        <v>-0.137872777215755</v>
      </c>
      <c r="R512">
        <v>-0.27012847745887603</v>
      </c>
      <c r="S512">
        <v>1.0030485572688199E-3</v>
      </c>
      <c r="T512">
        <v>-9.4400699649687201E-3</v>
      </c>
      <c r="U512">
        <v>2.8758119463955099E-2</v>
      </c>
      <c r="W512">
        <f t="shared" si="68"/>
        <v>0.69682860637024646</v>
      </c>
      <c r="X512">
        <f t="shared" si="69"/>
        <v>2.101436117183041E-2</v>
      </c>
      <c r="Y512">
        <f t="shared" si="70"/>
        <v>0.82968157068520643</v>
      </c>
      <c r="Z512">
        <f t="shared" si="71"/>
        <v>9.4039827961678271E-2</v>
      </c>
      <c r="AA512">
        <f t="shared" si="72"/>
        <v>37.922428161122234</v>
      </c>
      <c r="AB512">
        <f t="shared" si="73"/>
        <v>1.7351735826893546</v>
      </c>
      <c r="AD512">
        <v>60</v>
      </c>
      <c r="AE512">
        <v>0</v>
      </c>
      <c r="AF512">
        <v>1.98745188191533</v>
      </c>
      <c r="AG512">
        <v>2</v>
      </c>
      <c r="AH512">
        <v>0.45571340425034101</v>
      </c>
      <c r="AI512">
        <v>0.46176340705646401</v>
      </c>
      <c r="AJ512">
        <v>2.4412501471852699E-2</v>
      </c>
      <c r="AK512">
        <v>5.2965850011257603</v>
      </c>
      <c r="AL512">
        <v>0.37766579508840997</v>
      </c>
      <c r="AM512">
        <v>0</v>
      </c>
      <c r="AN512">
        <v>1</v>
      </c>
    </row>
    <row r="513" spans="1:40" x14ac:dyDescent="0.3">
      <c r="A513">
        <v>511</v>
      </c>
      <c r="B513">
        <v>-3.6605260455764302E-2</v>
      </c>
      <c r="C513">
        <v>-10.0560271899627</v>
      </c>
      <c r="D513">
        <v>-3.6776957375378297E-2</v>
      </c>
      <c r="E513">
        <v>-3.0143624947496402E-2</v>
      </c>
      <c r="F513">
        <v>4.5822875901927303E-2</v>
      </c>
      <c r="G513">
        <v>6.5826756931588798E-3</v>
      </c>
      <c r="H513">
        <v>0.99999693769037401</v>
      </c>
      <c r="I513">
        <v>-1.37860195076538E-3</v>
      </c>
      <c r="J513">
        <v>-1.8039848060220399E-3</v>
      </c>
      <c r="K513">
        <v>9.8473618481116697E-4</v>
      </c>
      <c r="L513" s="2">
        <v>-1.0087679323839601E-5</v>
      </c>
      <c r="M513">
        <v>4.1245561776832602E-4</v>
      </c>
      <c r="N513">
        <v>2.88521788083666E-4</v>
      </c>
      <c r="O513">
        <v>0.97401204618502102</v>
      </c>
      <c r="P513">
        <v>-0.12958908189109</v>
      </c>
      <c r="Q513">
        <v>-0.17392109848287199</v>
      </c>
      <c r="R513">
        <v>6.5258372976986695E-2</v>
      </c>
      <c r="S513" s="2">
        <v>-6.3450875132858294E-5</v>
      </c>
      <c r="T513" s="2">
        <v>7.4899856359977099E-6</v>
      </c>
      <c r="U513" s="2">
        <v>-3.2874722665350302E-5</v>
      </c>
      <c r="W513">
        <f t="shared" si="68"/>
        <v>5.6161063495151708E-2</v>
      </c>
      <c r="X513">
        <f t="shared" si="69"/>
        <v>5.5242245611307861E-2</v>
      </c>
      <c r="Y513">
        <f t="shared" si="70"/>
        <v>0.28359089712878432</v>
      </c>
      <c r="Z513">
        <f t="shared" si="71"/>
        <v>2.8845805879947676E-2</v>
      </c>
      <c r="AA513">
        <f t="shared" si="72"/>
        <v>26.181752793956832</v>
      </c>
      <c r="AB513">
        <f t="shared" si="73"/>
        <v>4.1168765244854423E-3</v>
      </c>
      <c r="AD513">
        <v>60</v>
      </c>
      <c r="AE513">
        <v>0</v>
      </c>
      <c r="AF513">
        <v>1.7858029201626699</v>
      </c>
      <c r="AG513">
        <v>35</v>
      </c>
      <c r="AH513">
        <v>0.59863351364113404</v>
      </c>
      <c r="AI513">
        <v>0.373352252465394</v>
      </c>
      <c r="AJ513">
        <v>1.7493980869516999E-2</v>
      </c>
      <c r="AK513">
        <v>2.1391018855718098</v>
      </c>
      <c r="AL513">
        <v>0.30633895168984299</v>
      </c>
      <c r="AM513">
        <v>0</v>
      </c>
      <c r="AN513">
        <v>1</v>
      </c>
    </row>
    <row r="514" spans="1:40" x14ac:dyDescent="0.3">
      <c r="A514">
        <v>512</v>
      </c>
      <c r="B514">
        <v>0.20261940259205599</v>
      </c>
      <c r="C514">
        <v>-10.1372635572381</v>
      </c>
      <c r="D514">
        <v>-1.17285754619078E-2</v>
      </c>
      <c r="E514">
        <v>3.5860334198832798E-2</v>
      </c>
      <c r="F514">
        <v>-6.9371202509687993E-2</v>
      </c>
      <c r="G514">
        <v>-4.7008329278293001E-2</v>
      </c>
      <c r="H514">
        <v>0.99997983622662301</v>
      </c>
      <c r="I514">
        <v>3.22014695225682E-3</v>
      </c>
      <c r="J514">
        <v>-4.8524209195658701E-3</v>
      </c>
      <c r="K514">
        <v>2.5321542213238798E-3</v>
      </c>
      <c r="L514">
        <v>-2.87193206050267E-4</v>
      </c>
      <c r="M514">
        <v>-1.17674417499057E-3</v>
      </c>
      <c r="N514">
        <v>4.8055412020540499E-4</v>
      </c>
      <c r="O514">
        <v>0.99961695111278503</v>
      </c>
      <c r="P514">
        <v>2.2107562265090301E-2</v>
      </c>
      <c r="Q514">
        <v>1.1926162987079899E-2</v>
      </c>
      <c r="R514">
        <v>-1.1617804228019E-2</v>
      </c>
      <c r="S514">
        <v>1.10840382263669E-2</v>
      </c>
      <c r="T514">
        <v>9.46178498156835E-3</v>
      </c>
      <c r="U514">
        <v>-5.9137674617839604E-3</v>
      </c>
      <c r="W514">
        <f t="shared" ref="W514:W577" si="74">ABS(SQRT(SUMSQ(B514:D514))-10)</f>
        <v>0.13929507464383661</v>
      </c>
      <c r="X514">
        <f t="shared" ref="X514:X577" si="75">SQRT(SUMSQ(E514:G514))</f>
        <v>9.1148836130959657E-2</v>
      </c>
      <c r="Y514">
        <f t="shared" ref="Y514:Y577" si="76">DEGREES(2*ACOS(H514))</f>
        <v>0.72770315781121686</v>
      </c>
      <c r="Z514">
        <f t="shared" ref="Z514:Z577" si="77">DEGREES(SQRT(SUMSQ(L514:N514)))</f>
        <v>7.4663656940822748E-2</v>
      </c>
      <c r="AA514">
        <f t="shared" ref="AA514:AA577" si="78">DEGREES(2*ACOS(O514))</f>
        <v>3.1718204319947194</v>
      </c>
      <c r="AB514">
        <f t="shared" ref="AB514:AB577" si="79">DEGREES(SQRT(SUMSQ(S514:U514)))</f>
        <v>0.90111876715337491</v>
      </c>
      <c r="AD514">
        <v>60</v>
      </c>
      <c r="AE514">
        <v>0</v>
      </c>
      <c r="AF514">
        <v>1.8141677495092099</v>
      </c>
      <c r="AG514">
        <v>8</v>
      </c>
      <c r="AH514">
        <v>0.67066184802201101</v>
      </c>
      <c r="AI514">
        <v>0.28113222130875298</v>
      </c>
      <c r="AJ514">
        <v>2.2859392090410598E-2</v>
      </c>
      <c r="AK514">
        <v>3.5839348381781102</v>
      </c>
      <c r="AL514">
        <v>1.0210639858417001</v>
      </c>
      <c r="AM514">
        <v>0</v>
      </c>
      <c r="AN514">
        <v>1</v>
      </c>
    </row>
    <row r="515" spans="1:40" x14ac:dyDescent="0.3">
      <c r="A515">
        <v>513</v>
      </c>
      <c r="B515">
        <v>-0.53014973379800101</v>
      </c>
      <c r="C515">
        <v>-9.4268158952585193</v>
      </c>
      <c r="D515">
        <v>-6.4884464735975797E-2</v>
      </c>
      <c r="E515">
        <v>4.4752683027464799E-3</v>
      </c>
      <c r="F515">
        <v>1.04226855483735E-2</v>
      </c>
      <c r="G515">
        <v>9.14321687953739E-2</v>
      </c>
      <c r="H515">
        <v>0.99999973797173403</v>
      </c>
      <c r="I515">
        <v>2.6542702803440601E-4</v>
      </c>
      <c r="J515">
        <v>-5.7115063841917005E-4</v>
      </c>
      <c r="K515">
        <v>3.5692002410193501E-4</v>
      </c>
      <c r="L515">
        <v>9.0263784983300201E-4</v>
      </c>
      <c r="M515">
        <v>-6.2615135996195101E-4</v>
      </c>
      <c r="N515">
        <v>9.1921461007349597E-4</v>
      </c>
      <c r="O515">
        <v>0.92433760048366498</v>
      </c>
      <c r="P515">
        <v>0.24298197384869399</v>
      </c>
      <c r="Q515">
        <v>-0.177661827139596</v>
      </c>
      <c r="R515">
        <v>0.23451233633673299</v>
      </c>
      <c r="S515">
        <v>2.1052622781569399E-2</v>
      </c>
      <c r="T515" s="2">
        <v>1.34973578032869E-5</v>
      </c>
      <c r="U515">
        <v>1.0660986823246199E-2</v>
      </c>
      <c r="W515">
        <f t="shared" si="74"/>
        <v>0.55806552357469208</v>
      </c>
      <c r="X515">
        <f t="shared" si="75"/>
        <v>9.2133066219721491E-2</v>
      </c>
      <c r="Y515">
        <f t="shared" si="76"/>
        <v>8.2954835566671631E-2</v>
      </c>
      <c r="Z515">
        <f t="shared" si="77"/>
        <v>8.2070601632070125E-2</v>
      </c>
      <c r="AA515">
        <f t="shared" si="78"/>
        <v>44.862636333957404</v>
      </c>
      <c r="AB515">
        <f t="shared" si="79"/>
        <v>1.3520708359933951</v>
      </c>
      <c r="AD515">
        <v>40</v>
      </c>
      <c r="AE515">
        <v>4</v>
      </c>
      <c r="AF515">
        <v>3.0314813792705499</v>
      </c>
      <c r="AG515">
        <v>0</v>
      </c>
      <c r="AH515">
        <v>-0.49840584781325198</v>
      </c>
      <c r="AI515">
        <v>1.1920440367754901</v>
      </c>
      <c r="AJ515">
        <v>0.35506988505850701</v>
      </c>
      <c r="AK515">
        <v>31.853530069757401</v>
      </c>
      <c r="AL515">
        <v>1.71714451444218</v>
      </c>
      <c r="AM515">
        <v>1</v>
      </c>
      <c r="AN515">
        <v>0</v>
      </c>
    </row>
    <row r="516" spans="1:40" x14ac:dyDescent="0.3">
      <c r="A516">
        <v>514</v>
      </c>
      <c r="B516">
        <v>5.0003855230898397E-2</v>
      </c>
      <c r="C516">
        <v>-10.072647054076199</v>
      </c>
      <c r="D516">
        <v>2.2064435237497699E-2</v>
      </c>
      <c r="E516">
        <v>4.1478025112025398E-2</v>
      </c>
      <c r="F516">
        <v>1.6618013508597901E-2</v>
      </c>
      <c r="G516">
        <v>6.4192603804714199E-2</v>
      </c>
      <c r="H516">
        <v>0.99998542027912996</v>
      </c>
      <c r="I516">
        <v>2.1618026729155102E-3</v>
      </c>
      <c r="J516">
        <v>4.1931290825708602E-3</v>
      </c>
      <c r="K516">
        <v>-2.6274525439395E-3</v>
      </c>
      <c r="L516">
        <v>2.2363097682871999E-4</v>
      </c>
      <c r="M516">
        <v>-2.267588962726E-4</v>
      </c>
      <c r="N516" s="2">
        <v>-2.4080599916019199E-6</v>
      </c>
      <c r="O516">
        <v>0.99962523739049403</v>
      </c>
      <c r="P516">
        <v>5.2231329554997298E-3</v>
      </c>
      <c r="Q516">
        <v>2.0732359407246E-2</v>
      </c>
      <c r="R516">
        <v>-1.7095991563406202E-2</v>
      </c>
      <c r="S516">
        <v>3.27735753581243E-2</v>
      </c>
      <c r="T516">
        <v>6.9912418921413396E-3</v>
      </c>
      <c r="U516">
        <v>-2.5544898632012501E-2</v>
      </c>
      <c r="W516">
        <f t="shared" si="74"/>
        <v>7.2795336987159232E-2</v>
      </c>
      <c r="X516">
        <f t="shared" si="75"/>
        <v>7.8213012494052159E-2</v>
      </c>
      <c r="Y516">
        <f t="shared" si="76"/>
        <v>0.61878924720739892</v>
      </c>
      <c r="Z516">
        <f t="shared" si="77"/>
        <v>1.8248162454342715E-2</v>
      </c>
      <c r="AA516">
        <f t="shared" si="78"/>
        <v>3.1373236049918125</v>
      </c>
      <c r="AB516">
        <f t="shared" si="79"/>
        <v>2.4142721131768403</v>
      </c>
      <c r="AD516">
        <v>53</v>
      </c>
      <c r="AE516">
        <v>0</v>
      </c>
      <c r="AF516">
        <v>2.19771925732493</v>
      </c>
      <c r="AG516">
        <v>0</v>
      </c>
      <c r="AH516">
        <v>0.53539119920822298</v>
      </c>
      <c r="AI516">
        <v>0.42869131690527501</v>
      </c>
      <c r="AJ516">
        <v>7.4721185168970999E-2</v>
      </c>
      <c r="AK516">
        <v>12.533151118290601</v>
      </c>
      <c r="AL516">
        <v>2.4157187521218901</v>
      </c>
      <c r="AM516">
        <v>0</v>
      </c>
      <c r="AN516">
        <v>0</v>
      </c>
    </row>
    <row r="517" spans="1:40" x14ac:dyDescent="0.3">
      <c r="A517">
        <v>515</v>
      </c>
      <c r="B517">
        <v>-0.14484647621689301</v>
      </c>
      <c r="C517">
        <v>-9.9338830509134404</v>
      </c>
      <c r="D517">
        <v>9.5776956592774298E-2</v>
      </c>
      <c r="E517">
        <v>-5.7238577950437602E-2</v>
      </c>
      <c r="F517">
        <v>1.30138223688522E-2</v>
      </c>
      <c r="G517">
        <v>3.0908409064046901E-2</v>
      </c>
      <c r="H517">
        <v>0.99998127371729495</v>
      </c>
      <c r="I517">
        <v>-2.33775122050414E-3</v>
      </c>
      <c r="J517">
        <v>-5.5065692188706397E-3</v>
      </c>
      <c r="K517">
        <v>1.2902826836979301E-3</v>
      </c>
      <c r="L517">
        <v>3.8848787052908E-4</v>
      </c>
      <c r="M517">
        <v>1.06576503057577E-4</v>
      </c>
      <c r="N517" s="2">
        <v>7.7662567681720306E-5</v>
      </c>
      <c r="O517">
        <v>0.99454034891546805</v>
      </c>
      <c r="P517">
        <v>-1.1827472612355699E-2</v>
      </c>
      <c r="Q517">
        <v>-9.2849074720978794E-2</v>
      </c>
      <c r="R517">
        <v>-4.6137344897160003E-2</v>
      </c>
      <c r="S517">
        <v>1.32145451895703E-2</v>
      </c>
      <c r="T517">
        <v>3.1490151201456998E-2</v>
      </c>
      <c r="U517">
        <v>9.6510523801449106E-3</v>
      </c>
      <c r="W517">
        <f t="shared" si="74"/>
        <v>6.4599343946317944E-2</v>
      </c>
      <c r="X517">
        <f t="shared" si="75"/>
        <v>6.6339612067804685E-2</v>
      </c>
      <c r="Y517">
        <f t="shared" si="76"/>
        <v>0.70128425987090515</v>
      </c>
      <c r="Z517">
        <f t="shared" si="77"/>
        <v>2.3506137410399204E-2</v>
      </c>
      <c r="AA517">
        <f t="shared" si="78"/>
        <v>11.979752886306706</v>
      </c>
      <c r="AB517">
        <f t="shared" si="79"/>
        <v>2.0333114086839847</v>
      </c>
      <c r="AD517">
        <v>60</v>
      </c>
      <c r="AE517">
        <v>0</v>
      </c>
      <c r="AF517">
        <v>1.41902616284787</v>
      </c>
      <c r="AG517">
        <v>0</v>
      </c>
      <c r="AH517">
        <v>0.64459690669968694</v>
      </c>
      <c r="AI517">
        <v>0.313015263722838</v>
      </c>
      <c r="AJ517">
        <v>2.4954355009472899E-2</v>
      </c>
      <c r="AK517">
        <v>6.1987439542873197</v>
      </c>
      <c r="AL517">
        <v>1.22172263798323</v>
      </c>
      <c r="AM517">
        <v>0</v>
      </c>
      <c r="AN517">
        <v>0</v>
      </c>
    </row>
    <row r="518" spans="1:40" x14ac:dyDescent="0.3">
      <c r="A518">
        <v>516</v>
      </c>
      <c r="B518">
        <v>-0.258715693765945</v>
      </c>
      <c r="C518">
        <v>-10.188328643909999</v>
      </c>
      <c r="D518">
        <v>-6.7914864611777301E-2</v>
      </c>
      <c r="E518">
        <v>4.8907999540340599E-2</v>
      </c>
      <c r="F518">
        <v>-1.5511779384797799E-2</v>
      </c>
      <c r="G518">
        <v>6.2574672478874396E-2</v>
      </c>
      <c r="H518">
        <v>0.99999895797248195</v>
      </c>
      <c r="I518">
        <v>-1.1601970777425901E-3</v>
      </c>
      <c r="J518" s="2">
        <v>-8.2853405322095699E-5</v>
      </c>
      <c r="K518">
        <v>8.5506257331917303E-4</v>
      </c>
      <c r="L518">
        <v>7.6430679043290595E-4</v>
      </c>
      <c r="M518">
        <v>-7.2327009300819905E-4</v>
      </c>
      <c r="N518">
        <v>-4.37234020294017E-4</v>
      </c>
      <c r="O518">
        <v>0.98727681282266799</v>
      </c>
      <c r="P518">
        <v>7.2458524117337095E-2</v>
      </c>
      <c r="Q518">
        <v>-9.9996634107009499E-2</v>
      </c>
      <c r="R518">
        <v>-0.10017449931354799</v>
      </c>
      <c r="S518">
        <v>2.93083131600211E-3</v>
      </c>
      <c r="T518">
        <v>2.3355703668584402E-2</v>
      </c>
      <c r="U518">
        <v>-4.16653140561319E-2</v>
      </c>
      <c r="W518">
        <f t="shared" si="74"/>
        <v>0.19183922534853259</v>
      </c>
      <c r="X518">
        <f t="shared" si="75"/>
        <v>8.0920932734113951E-2</v>
      </c>
      <c r="Y518">
        <f t="shared" si="76"/>
        <v>0.16542732899329268</v>
      </c>
      <c r="Z518">
        <f t="shared" si="77"/>
        <v>6.528848634663019E-2</v>
      </c>
      <c r="AA518">
        <f t="shared" si="78"/>
        <v>18.298990405850667</v>
      </c>
      <c r="AB518">
        <f t="shared" si="79"/>
        <v>2.7418751830374051</v>
      </c>
      <c r="AD518">
        <v>45</v>
      </c>
      <c r="AE518">
        <v>0</v>
      </c>
      <c r="AF518">
        <v>2.7271430745720799</v>
      </c>
      <c r="AG518">
        <v>0</v>
      </c>
      <c r="AH518">
        <v>7.2301982747312102E-2</v>
      </c>
      <c r="AI518">
        <v>0.71921934884975802</v>
      </c>
      <c r="AJ518">
        <v>0.10907070858604601</v>
      </c>
      <c r="AK518">
        <v>15.5630066775058</v>
      </c>
      <c r="AL518">
        <v>2.3509816554477299</v>
      </c>
      <c r="AM518">
        <v>0</v>
      </c>
      <c r="AN518">
        <v>0</v>
      </c>
    </row>
    <row r="519" spans="1:40" x14ac:dyDescent="0.3">
      <c r="A519">
        <v>517</v>
      </c>
      <c r="B519">
        <v>-0.17531291309543801</v>
      </c>
      <c r="C519">
        <v>-10.374553427380601</v>
      </c>
      <c r="D519">
        <v>-1.8416807726119599E-2</v>
      </c>
      <c r="E519">
        <v>4.8484717115538603E-2</v>
      </c>
      <c r="F519">
        <v>-1.6601930056201499E-2</v>
      </c>
      <c r="G519">
        <v>-9.2288932005671603E-3</v>
      </c>
      <c r="H519">
        <v>0.999970075576186</v>
      </c>
      <c r="I519">
        <v>2.6203437186884701E-3</v>
      </c>
      <c r="J519">
        <v>-7.2787498221020402E-3</v>
      </c>
      <c r="K519" s="2">
        <v>3.9395166479143098E-5</v>
      </c>
      <c r="L519" s="2">
        <v>-5.4232037207485301E-5</v>
      </c>
      <c r="M519">
        <v>2.4863241719716298E-4</v>
      </c>
      <c r="N519">
        <v>1.6057779934101199E-4</v>
      </c>
      <c r="O519">
        <v>0.93126299180675298</v>
      </c>
      <c r="P519">
        <v>0.35494330158666998</v>
      </c>
      <c r="Q519">
        <v>-8.0224276559718602E-2</v>
      </c>
      <c r="R519">
        <v>-1.8126174454586402E-2</v>
      </c>
      <c r="S519">
        <v>-1.5759792083567901E-3</v>
      </c>
      <c r="T519">
        <v>-2.3567239129764299E-3</v>
      </c>
      <c r="U519">
        <v>-8.2875620795537801E-4</v>
      </c>
      <c r="W519">
        <f t="shared" si="74"/>
        <v>0.37605091611829877</v>
      </c>
      <c r="X519">
        <f t="shared" si="75"/>
        <v>5.207268329049583E-2</v>
      </c>
      <c r="Y519">
        <f t="shared" si="76"/>
        <v>0.88650585317414243</v>
      </c>
      <c r="Z519">
        <f t="shared" si="77"/>
        <v>1.7240643977368349E-2</v>
      </c>
      <c r="AA519">
        <f t="shared" si="78"/>
        <v>42.734888049979929</v>
      </c>
      <c r="AB519">
        <f t="shared" si="79"/>
        <v>0.16923795048184848</v>
      </c>
      <c r="AD519">
        <v>60</v>
      </c>
      <c r="AE519">
        <v>0</v>
      </c>
      <c r="AF519">
        <v>2.5783095844089901</v>
      </c>
      <c r="AG519">
        <v>0</v>
      </c>
      <c r="AH519">
        <v>0.481913463281329</v>
      </c>
      <c r="AI519">
        <v>0.38293815926151198</v>
      </c>
      <c r="AJ519">
        <v>3.10431806543617E-2</v>
      </c>
      <c r="AK519">
        <v>6.4682350446198997</v>
      </c>
      <c r="AL519">
        <v>1.35261080917781</v>
      </c>
      <c r="AM519">
        <v>0</v>
      </c>
      <c r="AN519">
        <v>0</v>
      </c>
    </row>
    <row r="520" spans="1:40" x14ac:dyDescent="0.3">
      <c r="A520">
        <v>518</v>
      </c>
      <c r="B520">
        <v>-0.10429458337075299</v>
      </c>
      <c r="C520">
        <v>-9.5292105716996698</v>
      </c>
      <c r="D520">
        <v>0.465325879364967</v>
      </c>
      <c r="E520">
        <v>-5.7234460061961902E-2</v>
      </c>
      <c r="F520">
        <v>-3.03918642084809E-2</v>
      </c>
      <c r="G520">
        <v>3.0565415362909E-2</v>
      </c>
      <c r="H520">
        <v>0.99999759474430905</v>
      </c>
      <c r="I520">
        <v>1.8210938208060401E-3</v>
      </c>
      <c r="J520">
        <v>4.8725373255134298E-4</v>
      </c>
      <c r="K520">
        <v>-1.1210292997575601E-3</v>
      </c>
      <c r="L520">
        <v>-9.8094225356978697E-4</v>
      </c>
      <c r="M520">
        <v>-5.07145955980492E-4</v>
      </c>
      <c r="N520">
        <v>7.56085734804549E-4</v>
      </c>
      <c r="O520">
        <v>0.99789414844765001</v>
      </c>
      <c r="P520">
        <v>-1.59641034826358E-2</v>
      </c>
      <c r="Q520">
        <v>-2.1769089020886399E-2</v>
      </c>
      <c r="R520">
        <v>-5.8979001832310703E-2</v>
      </c>
      <c r="S520">
        <v>-7.2208871504988101E-3</v>
      </c>
      <c r="T520">
        <v>9.9133028859526798E-3</v>
      </c>
      <c r="U520">
        <v>1.9987929539717401E-2</v>
      </c>
      <c r="W520">
        <f t="shared" si="74"/>
        <v>0.45886486554561046</v>
      </c>
      <c r="X520">
        <f t="shared" si="75"/>
        <v>7.1649797242966495E-2</v>
      </c>
      <c r="Y520">
        <f t="shared" si="76"/>
        <v>0.25133231898776198</v>
      </c>
      <c r="Z520">
        <f t="shared" si="77"/>
        <v>7.668030044359489E-2</v>
      </c>
      <c r="AA520">
        <f t="shared" si="78"/>
        <v>7.4380269102767356</v>
      </c>
      <c r="AB520">
        <f t="shared" si="79"/>
        <v>1.3436222056176741</v>
      </c>
      <c r="AD520">
        <v>60</v>
      </c>
      <c r="AE520">
        <v>0</v>
      </c>
      <c r="AF520">
        <v>1.58768445625901</v>
      </c>
      <c r="AG520">
        <v>34</v>
      </c>
      <c r="AH520">
        <v>0.63614723750354296</v>
      </c>
      <c r="AI520">
        <v>0.23143502157065399</v>
      </c>
      <c r="AJ520">
        <v>2.35498357343258E-2</v>
      </c>
      <c r="AK520">
        <v>3.0611523543770098</v>
      </c>
      <c r="AL520">
        <v>0.42603691685477402</v>
      </c>
      <c r="AM520">
        <v>0</v>
      </c>
      <c r="AN520">
        <v>1</v>
      </c>
    </row>
    <row r="521" spans="1:40" x14ac:dyDescent="0.3">
      <c r="A521">
        <v>519</v>
      </c>
      <c r="B521">
        <v>-0.55261165572405002</v>
      </c>
      <c r="C521">
        <v>-10.0022423031401</v>
      </c>
      <c r="D521">
        <v>0.50918226821544199</v>
      </c>
      <c r="E521">
        <v>-3.9178921092985E-2</v>
      </c>
      <c r="F521">
        <v>-4.6975671823294401E-2</v>
      </c>
      <c r="G521">
        <v>2.9736272138547799E-2</v>
      </c>
      <c r="H521">
        <v>0.99999040410029805</v>
      </c>
      <c r="I521">
        <v>-2.9659041174735198E-4</v>
      </c>
      <c r="J521">
        <v>4.3254395500111299E-3</v>
      </c>
      <c r="K521">
        <v>6.2794438368212195E-4</v>
      </c>
      <c r="L521">
        <v>-9.9696044065226302E-4</v>
      </c>
      <c r="M521">
        <v>5.0815078489878601E-4</v>
      </c>
      <c r="N521">
        <v>-9.0630327223688398E-4</v>
      </c>
      <c r="O521">
        <v>0.98494636216665699</v>
      </c>
      <c r="P521">
        <v>8.6101903394210894E-2</v>
      </c>
      <c r="Q521">
        <v>4.6569916090962601E-2</v>
      </c>
      <c r="R521">
        <v>-0.14247234398942801</v>
      </c>
      <c r="S521">
        <v>-2.1394325161130899E-2</v>
      </c>
      <c r="T521">
        <v>-9.0256862594811308E-3</v>
      </c>
      <c r="U521">
        <v>5.0286120121936203E-3</v>
      </c>
      <c r="W521">
        <f t="shared" si="74"/>
        <v>3.0428570855409731E-2</v>
      </c>
      <c r="X521">
        <f t="shared" si="75"/>
        <v>6.8014318212843788E-2</v>
      </c>
      <c r="Y521">
        <f t="shared" si="76"/>
        <v>0.50200821392975181</v>
      </c>
      <c r="Z521">
        <f t="shared" si="77"/>
        <v>8.2504588803179638E-2</v>
      </c>
      <c r="AA521">
        <f t="shared" si="78"/>
        <v>19.908322930681305</v>
      </c>
      <c r="AB521">
        <f t="shared" si="79"/>
        <v>1.3612627157592403</v>
      </c>
      <c r="AD521">
        <v>60</v>
      </c>
      <c r="AE521">
        <v>0</v>
      </c>
      <c r="AF521">
        <v>2.1085759624838798</v>
      </c>
      <c r="AG521">
        <v>29</v>
      </c>
      <c r="AH521">
        <v>0.55104426990808097</v>
      </c>
      <c r="AI521">
        <v>0.35544756384280302</v>
      </c>
      <c r="AJ521">
        <v>2.7532188096933499E-2</v>
      </c>
      <c r="AK521">
        <v>3.6255940488459499</v>
      </c>
      <c r="AL521">
        <v>0.67719092198922504</v>
      </c>
      <c r="AM521">
        <v>0</v>
      </c>
      <c r="AN521">
        <v>1</v>
      </c>
    </row>
    <row r="522" spans="1:40" x14ac:dyDescent="0.3">
      <c r="A522">
        <v>520</v>
      </c>
      <c r="B522">
        <v>0.25106692175036099</v>
      </c>
      <c r="C522">
        <v>-10.5544611716383</v>
      </c>
      <c r="D522">
        <v>0.279636620236691</v>
      </c>
      <c r="E522">
        <v>-2.7228461582082201E-2</v>
      </c>
      <c r="F522">
        <v>2.9917977818068601E-2</v>
      </c>
      <c r="G522">
        <v>5.2624799701378899E-2</v>
      </c>
      <c r="H522">
        <v>0.99999829439854604</v>
      </c>
      <c r="I522">
        <v>-1.62231829125598E-3</v>
      </c>
      <c r="J522">
        <v>-3.4233659901993402E-4</v>
      </c>
      <c r="K522">
        <v>-8.1368852310841403E-4</v>
      </c>
      <c r="L522">
        <v>-1.0156016726472E-3</v>
      </c>
      <c r="M522">
        <v>8.9943346599127296E-4</v>
      </c>
      <c r="N522">
        <v>-6.7500475121466197E-4</v>
      </c>
      <c r="O522">
        <v>0.997488889880776</v>
      </c>
      <c r="P522">
        <v>2.9850213970010302E-2</v>
      </c>
      <c r="Q522">
        <v>5.75745471251297E-4</v>
      </c>
      <c r="R522">
        <v>6.4222642483106995E-2</v>
      </c>
      <c r="S522" s="2">
        <v>9.7037496619055503E-5</v>
      </c>
      <c r="T522" s="2">
        <v>5.2579324983193797E-5</v>
      </c>
      <c r="U522" s="2">
        <v>-9.0597982311802904E-5</v>
      </c>
      <c r="W522">
        <f t="shared" si="74"/>
        <v>0.56114964680432422</v>
      </c>
      <c r="X522">
        <f t="shared" si="75"/>
        <v>6.6376532452815135E-2</v>
      </c>
      <c r="Y522">
        <f t="shared" si="76"/>
        <v>0.21164424632495174</v>
      </c>
      <c r="Z522">
        <f t="shared" si="77"/>
        <v>8.6818869973128807E-2</v>
      </c>
      <c r="AA522">
        <f t="shared" si="78"/>
        <v>8.1225319245733392</v>
      </c>
      <c r="AB522">
        <f t="shared" si="79"/>
        <v>8.1812385686665882E-3</v>
      </c>
      <c r="AD522">
        <v>60</v>
      </c>
      <c r="AE522">
        <v>0</v>
      </c>
      <c r="AF522">
        <v>1.6401955991983399</v>
      </c>
      <c r="AG522">
        <v>34</v>
      </c>
      <c r="AH522">
        <v>0.62486866008388697</v>
      </c>
      <c r="AI522">
        <v>0.32719350053157298</v>
      </c>
      <c r="AJ522">
        <v>1.6224297274925401E-2</v>
      </c>
      <c r="AK522">
        <v>2.4381227366625602</v>
      </c>
      <c r="AL522">
        <v>0.44516833766339903</v>
      </c>
      <c r="AM522">
        <v>0</v>
      </c>
      <c r="AN522">
        <v>1</v>
      </c>
    </row>
    <row r="523" spans="1:40" x14ac:dyDescent="0.3">
      <c r="A523">
        <v>521</v>
      </c>
      <c r="B523">
        <v>-9.8349288270801805E-2</v>
      </c>
      <c r="C523">
        <v>-9.9229700069613198</v>
      </c>
      <c r="D523">
        <v>-8.2131343361053405E-2</v>
      </c>
      <c r="E523">
        <v>1.3834339224019899E-2</v>
      </c>
      <c r="F523">
        <v>3.3652786054086899E-2</v>
      </c>
      <c r="G523">
        <v>-2.89213969142268E-2</v>
      </c>
      <c r="H523">
        <v>0.99998935089476304</v>
      </c>
      <c r="I523" s="2">
        <v>-9.4727591748478698E-5</v>
      </c>
      <c r="J523">
        <v>-1.48200842592282E-3</v>
      </c>
      <c r="K523">
        <v>-4.3695279813144496E-3</v>
      </c>
      <c r="L523" s="2">
        <v>2.5021461353669901E-5</v>
      </c>
      <c r="M523">
        <v>6.1186304051958501E-4</v>
      </c>
      <c r="N523">
        <v>1.27559025700724E-3</v>
      </c>
      <c r="O523">
        <v>0.99893142712499305</v>
      </c>
      <c r="P523">
        <v>-4.5826929241984601E-2</v>
      </c>
      <c r="Q523">
        <v>5.0420674816181602E-3</v>
      </c>
      <c r="R523">
        <v>-3.2363581051268698E-3</v>
      </c>
      <c r="S523">
        <v>2.33310725415776E-2</v>
      </c>
      <c r="T523">
        <v>-2.2784471160069101E-2</v>
      </c>
      <c r="U523">
        <v>-6.1840241497898097E-4</v>
      </c>
      <c r="W523">
        <f t="shared" si="74"/>
        <v>7.6202747984035923E-2</v>
      </c>
      <c r="X523">
        <f t="shared" si="75"/>
        <v>4.6479523991082877E-2</v>
      </c>
      <c r="Y523">
        <f t="shared" si="76"/>
        <v>0.52884033386973162</v>
      </c>
      <c r="Z523">
        <f t="shared" si="77"/>
        <v>8.107166451328203E-2</v>
      </c>
      <c r="AA523">
        <f t="shared" si="78"/>
        <v>5.2979563923549406</v>
      </c>
      <c r="AB523">
        <f t="shared" si="79"/>
        <v>1.8688030939739197</v>
      </c>
      <c r="AD523">
        <v>60</v>
      </c>
      <c r="AE523">
        <v>0</v>
      </c>
      <c r="AF523">
        <v>1.53775214068591</v>
      </c>
      <c r="AG523">
        <v>2</v>
      </c>
      <c r="AH523">
        <v>0.55640619384120604</v>
      </c>
      <c r="AI523">
        <v>0.25691276668518798</v>
      </c>
      <c r="AJ523">
        <v>2.95010948076883E-2</v>
      </c>
      <c r="AK523">
        <v>3.8487954149072001</v>
      </c>
      <c r="AL523">
        <v>1.1510268041157601</v>
      </c>
      <c r="AM523">
        <v>0</v>
      </c>
      <c r="AN523">
        <v>1</v>
      </c>
    </row>
    <row r="524" spans="1:40" x14ac:dyDescent="0.3">
      <c r="A524">
        <v>522</v>
      </c>
      <c r="B524">
        <v>-0.24556088792776501</v>
      </c>
      <c r="C524">
        <v>-9.7932020295707396</v>
      </c>
      <c r="D524">
        <v>-0.17311403906418599</v>
      </c>
      <c r="E524">
        <v>4.07852058250587E-2</v>
      </c>
      <c r="F524">
        <v>4.2685481141609503E-3</v>
      </c>
      <c r="G524">
        <v>7.9803971756213593E-2</v>
      </c>
      <c r="H524">
        <v>0.99999895847454001</v>
      </c>
      <c r="I524">
        <v>-2.4435739644077599E-4</v>
      </c>
      <c r="J524">
        <v>6.1922506008786702E-4</v>
      </c>
      <c r="K524">
        <v>-1.2805856556160401E-3</v>
      </c>
      <c r="L524">
        <v>-1.6352573403624501E-4</v>
      </c>
      <c r="M524">
        <v>3.4675419395065199E-4</v>
      </c>
      <c r="N524" s="2">
        <v>6.3574086193608306E-5</v>
      </c>
      <c r="O524">
        <v>0.98482397337395899</v>
      </c>
      <c r="P524">
        <v>-7.3542073912610695E-2</v>
      </c>
      <c r="Q524">
        <v>-0.124056927588256</v>
      </c>
      <c r="R524">
        <v>-9.6556633899084698E-2</v>
      </c>
      <c r="S524">
        <v>2.1854133764789299E-2</v>
      </c>
      <c r="T524">
        <v>-1.4866193311361101E-3</v>
      </c>
      <c r="U524">
        <v>3.0862678911578599E-3</v>
      </c>
      <c r="W524">
        <f t="shared" si="74"/>
        <v>0.20219031557616773</v>
      </c>
      <c r="X524">
        <f t="shared" si="75"/>
        <v>8.972361687572479E-2</v>
      </c>
      <c r="Y524">
        <f t="shared" si="76"/>
        <v>0.16538747201082143</v>
      </c>
      <c r="Z524">
        <f t="shared" si="77"/>
        <v>2.2265939122311052E-2</v>
      </c>
      <c r="AA524">
        <f t="shared" si="78"/>
        <v>19.989293241323523</v>
      </c>
      <c r="AB524">
        <f t="shared" si="79"/>
        <v>1.2674394311302273</v>
      </c>
      <c r="AD524">
        <v>60</v>
      </c>
      <c r="AE524">
        <v>0</v>
      </c>
      <c r="AF524">
        <v>1.76298982650041</v>
      </c>
      <c r="AG524">
        <v>18</v>
      </c>
      <c r="AH524">
        <v>0.56052923626574702</v>
      </c>
      <c r="AI524">
        <v>0.207254052693367</v>
      </c>
      <c r="AJ524">
        <v>1.6622767969440198E-2</v>
      </c>
      <c r="AK524">
        <v>2.22944683693256</v>
      </c>
      <c r="AL524">
        <v>0.97054754275141597</v>
      </c>
      <c r="AM524">
        <v>0</v>
      </c>
      <c r="AN524">
        <v>1</v>
      </c>
    </row>
    <row r="525" spans="1:40" x14ac:dyDescent="0.3">
      <c r="A525">
        <v>523</v>
      </c>
      <c r="B525">
        <v>-0.45675472591404997</v>
      </c>
      <c r="C525">
        <v>-10.272244551808599</v>
      </c>
      <c r="D525">
        <v>0.70396404352666897</v>
      </c>
      <c r="E525">
        <v>6.2841049693011398E-3</v>
      </c>
      <c r="F525">
        <v>-3.8805786020929899E-2</v>
      </c>
      <c r="G525">
        <v>5.86303824047495E-2</v>
      </c>
      <c r="H525">
        <v>0.99997169656227503</v>
      </c>
      <c r="I525">
        <v>-2.9701718037610301E-3</v>
      </c>
      <c r="J525">
        <v>5.2107897037601599E-3</v>
      </c>
      <c r="K525">
        <v>-4.54222681985167E-3</v>
      </c>
      <c r="L525">
        <v>-5.5764226442811603E-4</v>
      </c>
      <c r="M525">
        <v>2.4844193140218299E-4</v>
      </c>
      <c r="N525">
        <v>-5.2547801068871696E-4</v>
      </c>
      <c r="O525">
        <v>0.99927027242518096</v>
      </c>
      <c r="P525">
        <v>1.1013525296890101E-2</v>
      </c>
      <c r="Q525">
        <v>-2.00551875258352E-2</v>
      </c>
      <c r="R525">
        <v>-3.0584544481529499E-2</v>
      </c>
      <c r="S525">
        <v>-3.7917380830293601E-3</v>
      </c>
      <c r="T525">
        <v>1.3436063227399399E-2</v>
      </c>
      <c r="U525">
        <v>-2.1806126866725201E-2</v>
      </c>
      <c r="W525">
        <f t="shared" si="74"/>
        <v>0.30646391282600405</v>
      </c>
      <c r="X525">
        <f t="shared" si="75"/>
        <v>7.0589664575591751E-2</v>
      </c>
      <c r="Y525">
        <f t="shared" si="76"/>
        <v>0.86216074322572189</v>
      </c>
      <c r="Z525">
        <f t="shared" si="77"/>
        <v>4.6151223247740285E-2</v>
      </c>
      <c r="AA525">
        <f t="shared" si="78"/>
        <v>4.3779864992420583</v>
      </c>
      <c r="AB525">
        <f t="shared" si="79"/>
        <v>1.4835206652000383</v>
      </c>
      <c r="AD525">
        <v>60</v>
      </c>
      <c r="AE525">
        <v>0</v>
      </c>
      <c r="AF525">
        <v>1.8985993172973299</v>
      </c>
      <c r="AG525">
        <v>18</v>
      </c>
      <c r="AH525">
        <v>0.57293791332383104</v>
      </c>
      <c r="AI525">
        <v>0.35966122584707699</v>
      </c>
      <c r="AJ525">
        <v>1.6985659478174601E-2</v>
      </c>
      <c r="AK525">
        <v>4.1589570269172098</v>
      </c>
      <c r="AL525">
        <v>0.86499307110604395</v>
      </c>
      <c r="AM525">
        <v>0</v>
      </c>
      <c r="AN525">
        <v>1</v>
      </c>
    </row>
    <row r="526" spans="1:40" x14ac:dyDescent="0.3">
      <c r="A526">
        <v>524</v>
      </c>
      <c r="B526">
        <v>0.30971895636892199</v>
      </c>
      <c r="C526">
        <v>-10.384231232668601</v>
      </c>
      <c r="D526">
        <v>-8.8613281945377598E-2</v>
      </c>
      <c r="E526">
        <v>8.0113489458795394E-3</v>
      </c>
      <c r="F526">
        <v>-4.16243226921807E-2</v>
      </c>
      <c r="G526">
        <v>-5.81682365250683E-2</v>
      </c>
      <c r="H526">
        <v>0.99999782087779199</v>
      </c>
      <c r="I526">
        <v>1.16945931993689E-3</v>
      </c>
      <c r="J526">
        <v>-1.2020462480057501E-3</v>
      </c>
      <c r="K526">
        <v>-1.2432575688920101E-3</v>
      </c>
      <c r="L526">
        <v>-4.5655028967925997E-4</v>
      </c>
      <c r="M526">
        <v>2.9767908928880098E-4</v>
      </c>
      <c r="N526">
        <v>5.3442567960537398E-4</v>
      </c>
      <c r="O526">
        <v>0.994575903624623</v>
      </c>
      <c r="P526">
        <v>8.2517048866431603E-2</v>
      </c>
      <c r="Q526">
        <v>-4.3948167771907798E-2</v>
      </c>
      <c r="R526">
        <v>4.55880151479661E-2</v>
      </c>
      <c r="S526">
        <v>3.2949448588813497E-2</v>
      </c>
      <c r="T526">
        <v>-1.72073695304608E-2</v>
      </c>
      <c r="U526">
        <v>-2.3456318807167999E-2</v>
      </c>
      <c r="W526">
        <f t="shared" si="74"/>
        <v>0.38922694136582159</v>
      </c>
      <c r="X526">
        <f t="shared" si="75"/>
        <v>7.1974368298386091E-2</v>
      </c>
      <c r="Y526">
        <f t="shared" si="76"/>
        <v>0.23922606580428035</v>
      </c>
      <c r="Z526">
        <f t="shared" si="77"/>
        <v>4.3735179245728839E-2</v>
      </c>
      <c r="AA526">
        <f t="shared" si="78"/>
        <v>11.940646043300992</v>
      </c>
      <c r="AB526">
        <f t="shared" si="79"/>
        <v>2.5183816285796068</v>
      </c>
      <c r="AD526">
        <v>48</v>
      </c>
      <c r="AE526">
        <v>2</v>
      </c>
      <c r="AF526">
        <v>2.7980243608355502</v>
      </c>
      <c r="AG526">
        <v>0</v>
      </c>
      <c r="AH526">
        <v>-1.7483488143037299E-2</v>
      </c>
      <c r="AI526">
        <v>0.48974853164144699</v>
      </c>
      <c r="AJ526">
        <v>0.10710092805219899</v>
      </c>
      <c r="AK526">
        <v>11.979978426431799</v>
      </c>
      <c r="AL526">
        <v>2.2687087403550699</v>
      </c>
      <c r="AM526">
        <v>1</v>
      </c>
      <c r="AN526">
        <v>0</v>
      </c>
    </row>
    <row r="527" spans="1:40" x14ac:dyDescent="0.3">
      <c r="A527">
        <v>525</v>
      </c>
      <c r="B527">
        <v>-0.13047527376461099</v>
      </c>
      <c r="C527">
        <v>-10.1059954675495</v>
      </c>
      <c r="D527">
        <v>-0.11157621593552</v>
      </c>
      <c r="E527">
        <v>8.3811759870377495E-3</v>
      </c>
      <c r="F527">
        <v>-3.3486136726193099E-3</v>
      </c>
      <c r="G527">
        <v>6.1661487444476101E-3</v>
      </c>
      <c r="H527">
        <v>0.99998528562533096</v>
      </c>
      <c r="I527">
        <v>4.0506995133991102E-3</v>
      </c>
      <c r="J527">
        <v>-7.0945533381455499E-4</v>
      </c>
      <c r="K527">
        <v>-3.5379428213167699E-3</v>
      </c>
      <c r="L527">
        <v>-4.9486516216475996E-4</v>
      </c>
      <c r="M527" s="2">
        <v>9.4789225784142796E-5</v>
      </c>
      <c r="N527">
        <v>-2.3479538002072199E-4</v>
      </c>
      <c r="O527">
        <v>0.99526001845811995</v>
      </c>
      <c r="P527">
        <v>5.8226965648706698E-2</v>
      </c>
      <c r="Q527">
        <v>5.3519437691440998E-2</v>
      </c>
      <c r="R527">
        <v>5.6593161417955298E-2</v>
      </c>
      <c r="S527">
        <v>-3.83848779919994E-3</v>
      </c>
      <c r="T527">
        <v>-9.3297600438064093E-3</v>
      </c>
      <c r="U527">
        <v>1.6398294776306E-3</v>
      </c>
      <c r="W527">
        <f t="shared" si="74"/>
        <v>0.10745355859513595</v>
      </c>
      <c r="X527">
        <f t="shared" si="75"/>
        <v>1.0930631948465011E-2</v>
      </c>
      <c r="Y527">
        <f t="shared" si="76"/>
        <v>0.62164015997725275</v>
      </c>
      <c r="Z527">
        <f t="shared" si="77"/>
        <v>3.1849723356893199E-2</v>
      </c>
      <c r="AA527">
        <f t="shared" si="78"/>
        <v>11.161630621792844</v>
      </c>
      <c r="AB527">
        <f t="shared" si="79"/>
        <v>0.58561626860732352</v>
      </c>
      <c r="AD527">
        <v>60</v>
      </c>
      <c r="AE527">
        <v>0</v>
      </c>
      <c r="AF527">
        <v>1.7344876699149601</v>
      </c>
      <c r="AG527">
        <v>34</v>
      </c>
      <c r="AH527">
        <v>0.59406880816781504</v>
      </c>
      <c r="AI527">
        <v>0.36071722546963397</v>
      </c>
      <c r="AJ527">
        <v>1.9799011566050798E-2</v>
      </c>
      <c r="AK527">
        <v>2.4091168731458099</v>
      </c>
      <c r="AL527">
        <v>0.384578486267665</v>
      </c>
      <c r="AM527">
        <v>0</v>
      </c>
      <c r="AN527">
        <v>1</v>
      </c>
    </row>
    <row r="528" spans="1:40" x14ac:dyDescent="0.3">
      <c r="A528">
        <v>526</v>
      </c>
      <c r="B528">
        <v>0.79315749430486704</v>
      </c>
      <c r="C528">
        <v>-9.6047143874131393</v>
      </c>
      <c r="D528">
        <v>0.34929779486358198</v>
      </c>
      <c r="E528">
        <v>-2.4925772794799499E-2</v>
      </c>
      <c r="F528">
        <v>7.9059333281555802E-2</v>
      </c>
      <c r="G528" s="2">
        <v>-8.9387262733872801E-5</v>
      </c>
      <c r="H528">
        <v>0.99999448364349097</v>
      </c>
      <c r="I528">
        <v>-1.3611204717118399E-3</v>
      </c>
      <c r="J528">
        <v>2.9012868403009802E-3</v>
      </c>
      <c r="K528">
        <v>8.73251578102228E-4</v>
      </c>
      <c r="L528">
        <v>-3.1163271072415E-4</v>
      </c>
      <c r="M528">
        <v>2.4936472768795202E-4</v>
      </c>
      <c r="N528">
        <v>9.1461879291587702E-4</v>
      </c>
      <c r="O528">
        <v>0.94710079842087702</v>
      </c>
      <c r="P528">
        <v>0.25425839111954401</v>
      </c>
      <c r="Q528">
        <v>6.68008981802998E-2</v>
      </c>
      <c r="R528">
        <v>-0.18409342241954499</v>
      </c>
      <c r="S528">
        <v>-1.9743482827096499E-2</v>
      </c>
      <c r="T528">
        <v>8.6938399803017097E-3</v>
      </c>
      <c r="U528">
        <v>1.1119398138030701E-2</v>
      </c>
      <c r="W528">
        <f t="shared" si="74"/>
        <v>0.35626388664385367</v>
      </c>
      <c r="X528">
        <f t="shared" si="75"/>
        <v>8.2895598908656318E-2</v>
      </c>
      <c r="Y528">
        <f t="shared" si="76"/>
        <v>0.3806220889669012</v>
      </c>
      <c r="Z528">
        <f t="shared" si="77"/>
        <v>5.7176056656063123E-2</v>
      </c>
      <c r="AA528">
        <f t="shared" si="78"/>
        <v>37.439109722535257</v>
      </c>
      <c r="AB528">
        <f t="shared" si="79"/>
        <v>1.3905639448602114</v>
      </c>
      <c r="AD528">
        <v>60</v>
      </c>
      <c r="AE528">
        <v>0</v>
      </c>
      <c r="AF528">
        <v>2.79289851561188</v>
      </c>
      <c r="AG528">
        <v>18</v>
      </c>
      <c r="AH528">
        <v>0.46419725583496801</v>
      </c>
      <c r="AI528">
        <v>0.230894128679381</v>
      </c>
      <c r="AJ528">
        <v>2.0373702694945098E-2</v>
      </c>
      <c r="AK528">
        <v>4.41081822518119</v>
      </c>
      <c r="AL528">
        <v>0.59960972853741701</v>
      </c>
      <c r="AM528">
        <v>0</v>
      </c>
      <c r="AN528">
        <v>1</v>
      </c>
    </row>
    <row r="529" spans="1:40" x14ac:dyDescent="0.3">
      <c r="A529">
        <v>527</v>
      </c>
      <c r="B529">
        <v>0.49517280510766898</v>
      </c>
      <c r="C529">
        <v>-9.5205306244333894</v>
      </c>
      <c r="D529">
        <v>-9.65935352558146E-2</v>
      </c>
      <c r="E529">
        <v>2.8980905346563501E-2</v>
      </c>
      <c r="F529">
        <v>1.8204569448134301E-2</v>
      </c>
      <c r="G529">
        <v>5.6133495290914799E-3</v>
      </c>
      <c r="H529">
        <v>0.99999934502225896</v>
      </c>
      <c r="I529">
        <v>-4.6395078249195998E-4</v>
      </c>
      <c r="J529">
        <v>6.2642298660141804E-4</v>
      </c>
      <c r="K529">
        <v>8.3803279493847502E-4</v>
      </c>
      <c r="L529" s="2">
        <v>9.4072193136274595E-5</v>
      </c>
      <c r="M529">
        <v>4.5645671624774497E-4</v>
      </c>
      <c r="N529">
        <v>-4.6797390757190597E-4</v>
      </c>
      <c r="O529">
        <v>0.99086753844264197</v>
      </c>
      <c r="P529">
        <v>5.2996575929358199E-2</v>
      </c>
      <c r="Q529">
        <v>-0.12101203279768299</v>
      </c>
      <c r="R529">
        <v>2.6999483672002601E-2</v>
      </c>
      <c r="S529">
        <v>-7.1093668390094804E-4</v>
      </c>
      <c r="T529">
        <v>9.6394914956479307E-3</v>
      </c>
      <c r="U529">
        <v>-8.0391958716207797E-3</v>
      </c>
      <c r="W529">
        <f t="shared" si="74"/>
        <v>0.46611150743069274</v>
      </c>
      <c r="X529">
        <f t="shared" si="75"/>
        <v>3.468153567006757E-2</v>
      </c>
      <c r="Y529">
        <f t="shared" si="76"/>
        <v>0.13115381266688164</v>
      </c>
      <c r="Z529">
        <f t="shared" si="77"/>
        <v>3.7841331011590117E-2</v>
      </c>
      <c r="AA529">
        <f t="shared" si="78"/>
        <v>15.498605426406694</v>
      </c>
      <c r="AB529">
        <f t="shared" si="79"/>
        <v>0.72031960853548649</v>
      </c>
      <c r="AD529">
        <v>60</v>
      </c>
      <c r="AE529">
        <v>0</v>
      </c>
      <c r="AF529">
        <v>1.59543312042951</v>
      </c>
      <c r="AG529">
        <v>35</v>
      </c>
      <c r="AH529">
        <v>0.66080091566809196</v>
      </c>
      <c r="AI529">
        <v>0.30782644938307502</v>
      </c>
      <c r="AJ529">
        <v>1.63395298599333E-2</v>
      </c>
      <c r="AK529">
        <v>2.72189694665059</v>
      </c>
      <c r="AL529">
        <v>0.59475852537833596</v>
      </c>
      <c r="AM529">
        <v>0</v>
      </c>
      <c r="AN529">
        <v>1</v>
      </c>
    </row>
    <row r="530" spans="1:40" x14ac:dyDescent="0.3">
      <c r="A530">
        <v>528</v>
      </c>
      <c r="B530">
        <v>0.28934785757613801</v>
      </c>
      <c r="C530">
        <v>-9.1990423396368506</v>
      </c>
      <c r="D530">
        <v>-0.21581632750678501</v>
      </c>
      <c r="E530">
        <v>7.2823221719710502E-4</v>
      </c>
      <c r="F530">
        <v>5.3477786719914903E-3</v>
      </c>
      <c r="G530">
        <v>-5.2728446980187804E-3</v>
      </c>
      <c r="H530">
        <v>0.99999999522016103</v>
      </c>
      <c r="I530" s="2">
        <v>3.6802646265112603E-5</v>
      </c>
      <c r="J530" s="2">
        <v>-5.1214521886377898E-5</v>
      </c>
      <c r="K530" s="2">
        <v>-7.4714897430823004E-5</v>
      </c>
      <c r="L530">
        <v>-4.8266955503809E-4</v>
      </c>
      <c r="M530">
        <v>1.2706916835990899E-4</v>
      </c>
      <c r="N530">
        <v>-3.1760139594704602E-4</v>
      </c>
      <c r="O530">
        <v>0.97021911659992899</v>
      </c>
      <c r="P530">
        <v>-0.198955735082993</v>
      </c>
      <c r="Q530">
        <v>-3.8680962416642498E-2</v>
      </c>
      <c r="R530">
        <v>0.132647142480189</v>
      </c>
      <c r="S530">
        <v>-3.4819426052029402E-2</v>
      </c>
      <c r="T530">
        <v>-2.2096965940731898E-2</v>
      </c>
      <c r="U530">
        <v>1.42116210607761E-2</v>
      </c>
      <c r="W530">
        <f t="shared" si="74"/>
        <v>0.79387818697070323</v>
      </c>
      <c r="X530">
        <f t="shared" si="75"/>
        <v>7.5453263743986343E-3</v>
      </c>
      <c r="Y530">
        <f t="shared" si="76"/>
        <v>1.1204029893628228E-2</v>
      </c>
      <c r="Z530">
        <f t="shared" si="77"/>
        <v>3.3896016560906711E-2</v>
      </c>
      <c r="AA530">
        <f t="shared" si="78"/>
        <v>28.03626482186273</v>
      </c>
      <c r="AB530">
        <f t="shared" si="79"/>
        <v>2.4991986264349153</v>
      </c>
      <c r="AD530">
        <v>34</v>
      </c>
      <c r="AE530">
        <v>1</v>
      </c>
      <c r="AF530">
        <v>2.2472270071506499</v>
      </c>
      <c r="AG530">
        <v>0</v>
      </c>
      <c r="AH530">
        <v>-3.3702965166416798E-2</v>
      </c>
      <c r="AI530">
        <v>1.8865693410314199</v>
      </c>
      <c r="AJ530">
        <v>0.122810214418899</v>
      </c>
      <c r="AK530">
        <v>12.869473706922401</v>
      </c>
      <c r="AL530">
        <v>2.1986556448622401</v>
      </c>
      <c r="AM530">
        <v>1</v>
      </c>
      <c r="AN530">
        <v>0</v>
      </c>
    </row>
    <row r="531" spans="1:40" x14ac:dyDescent="0.3">
      <c r="A531">
        <v>529</v>
      </c>
      <c r="B531">
        <v>-0.354852664782558</v>
      </c>
      <c r="C531">
        <v>-10.348690010136099</v>
      </c>
      <c r="D531">
        <v>-0.34933196419449503</v>
      </c>
      <c r="E531">
        <v>-1.2828026185566201E-2</v>
      </c>
      <c r="F531">
        <v>-1.1287918005582501E-2</v>
      </c>
      <c r="G531">
        <v>-6.09871370218405E-3</v>
      </c>
      <c r="H531">
        <v>0.99999633562194201</v>
      </c>
      <c r="I531">
        <v>1.51712198439174E-3</v>
      </c>
      <c r="J531">
        <v>-1.00301850090733E-3</v>
      </c>
      <c r="K531">
        <v>-2.0052524676305102E-3</v>
      </c>
      <c r="L531">
        <v>-4.4040546851783699E-4</v>
      </c>
      <c r="M531">
        <v>-1.77325335669849E-4</v>
      </c>
      <c r="N531">
        <v>-4.9266547800899901E-4</v>
      </c>
      <c r="O531">
        <v>0.98814942457875099</v>
      </c>
      <c r="P531">
        <v>-7.83327464731534E-2</v>
      </c>
      <c r="Q531">
        <v>0.12527809497001199</v>
      </c>
      <c r="R531">
        <v>-4.15944041349217E-2</v>
      </c>
      <c r="S531">
        <v>-3.5259890813478502E-2</v>
      </c>
      <c r="T531">
        <v>2.7032520490060601E-2</v>
      </c>
      <c r="U531">
        <v>2.3081722582232699E-2</v>
      </c>
      <c r="W531">
        <f t="shared" si="74"/>
        <v>0.3606630174329073</v>
      </c>
      <c r="X531">
        <f t="shared" si="75"/>
        <v>1.8143033305914786E-2</v>
      </c>
      <c r="Y531">
        <f t="shared" si="76"/>
        <v>0.31021864424114953</v>
      </c>
      <c r="Z531">
        <f t="shared" si="77"/>
        <v>3.9201390673082814E-2</v>
      </c>
      <c r="AA531">
        <f t="shared" si="78"/>
        <v>17.65904310701816</v>
      </c>
      <c r="AB531">
        <f t="shared" si="79"/>
        <v>2.8686727052864676</v>
      </c>
      <c r="AD531">
        <v>44</v>
      </c>
      <c r="AE531">
        <v>2</v>
      </c>
      <c r="AF531">
        <v>2.9021775975823298</v>
      </c>
      <c r="AG531">
        <v>0</v>
      </c>
      <c r="AH531">
        <v>-0.43394454401562199</v>
      </c>
      <c r="AI531">
        <v>0.88578306638806603</v>
      </c>
      <c r="AJ531">
        <v>0.30689371438470803</v>
      </c>
      <c r="AK531">
        <v>16.7120862841684</v>
      </c>
      <c r="AL531">
        <v>0.66570990685208198</v>
      </c>
      <c r="AM531">
        <v>1</v>
      </c>
      <c r="AN531">
        <v>0</v>
      </c>
    </row>
    <row r="532" spans="1:40" x14ac:dyDescent="0.3">
      <c r="A532">
        <v>530</v>
      </c>
      <c r="B532">
        <v>-2.68391024974097E-2</v>
      </c>
      <c r="C532">
        <v>-9.8922667468320107</v>
      </c>
      <c r="D532">
        <v>-7.2848469348768805E-2</v>
      </c>
      <c r="E532">
        <v>-6.6386790587872396E-3</v>
      </c>
      <c r="F532">
        <v>-2.4416136591305499E-2</v>
      </c>
      <c r="G532">
        <v>3.23275427073101E-2</v>
      </c>
      <c r="H532">
        <v>0.99997867225903903</v>
      </c>
      <c r="I532">
        <v>-2.6669736224329199E-3</v>
      </c>
      <c r="J532">
        <v>-3.73753658011924E-3</v>
      </c>
      <c r="K532">
        <v>4.6446850331433301E-3</v>
      </c>
      <c r="L532">
        <v>4.4932629448307302E-4</v>
      </c>
      <c r="M532">
        <v>4.3444698028190302E-4</v>
      </c>
      <c r="N532">
        <v>-1.2882619504426E-3</v>
      </c>
      <c r="O532">
        <v>0.99669505271036996</v>
      </c>
      <c r="P532">
        <v>-4.9022511040567998E-2</v>
      </c>
      <c r="Q532">
        <v>3.6531315819046097E-2</v>
      </c>
      <c r="R532">
        <v>-5.3490450348434498E-2</v>
      </c>
      <c r="S532">
        <v>2.3979493012617401E-2</v>
      </c>
      <c r="T532">
        <v>1.34788901567754E-2</v>
      </c>
      <c r="U532">
        <v>-1.5886802842026999E-2</v>
      </c>
      <c r="W532">
        <f t="shared" si="74"/>
        <v>0.10742861398576053</v>
      </c>
      <c r="X532">
        <f t="shared" si="75"/>
        <v>4.1052281339577536E-2</v>
      </c>
      <c r="Y532">
        <f t="shared" si="76"/>
        <v>0.74841214493574959</v>
      </c>
      <c r="Z532">
        <f t="shared" si="77"/>
        <v>8.2040216924240086E-2</v>
      </c>
      <c r="AA532">
        <f t="shared" si="78"/>
        <v>9.3190056951925033</v>
      </c>
      <c r="AB532">
        <f t="shared" si="79"/>
        <v>1.820065229492418</v>
      </c>
      <c r="AD532">
        <v>60</v>
      </c>
      <c r="AE532">
        <v>0</v>
      </c>
      <c r="AF532">
        <v>1.7146075926721001</v>
      </c>
      <c r="AG532">
        <v>0</v>
      </c>
      <c r="AH532">
        <v>0.48205127422615501</v>
      </c>
      <c r="AI532">
        <v>0.31046206502170798</v>
      </c>
      <c r="AJ532">
        <v>2.8875229742773002E-2</v>
      </c>
      <c r="AK532">
        <v>9.4636719445769604</v>
      </c>
      <c r="AL532">
        <v>1.7522589392549901</v>
      </c>
      <c r="AM532">
        <v>0</v>
      </c>
      <c r="AN532">
        <v>0</v>
      </c>
    </row>
    <row r="533" spans="1:40" x14ac:dyDescent="0.3">
      <c r="A533">
        <v>531</v>
      </c>
      <c r="B533">
        <v>-0.11260556194015001</v>
      </c>
      <c r="C533">
        <v>-9.8733074392215308</v>
      </c>
      <c r="D533">
        <v>-8.0121761902026301E-2</v>
      </c>
      <c r="E533">
        <v>-2.7946504444627599E-2</v>
      </c>
      <c r="F533">
        <v>-1.98644886135446E-2</v>
      </c>
      <c r="G533">
        <v>-7.9284480304871296E-3</v>
      </c>
      <c r="H533">
        <v>0.99999126434444496</v>
      </c>
      <c r="I533">
        <v>-2.5516676217000301E-3</v>
      </c>
      <c r="J533">
        <v>-3.1284833559745702E-3</v>
      </c>
      <c r="K533">
        <v>-1.0829676995462E-3</v>
      </c>
      <c r="L533">
        <v>2.7269885410824201E-4</v>
      </c>
      <c r="M533">
        <v>8.1145017307833098E-4</v>
      </c>
      <c r="N533">
        <v>2.5442030822064599E-4</v>
      </c>
      <c r="O533">
        <v>0.95517473722248702</v>
      </c>
      <c r="P533">
        <v>-2.9874877654763401E-2</v>
      </c>
      <c r="Q533">
        <v>-0.18146284952945099</v>
      </c>
      <c r="R533">
        <v>0.23199126556342001</v>
      </c>
      <c r="S533">
        <v>-1.22092405329656E-2</v>
      </c>
      <c r="T533">
        <v>-4.0575229776787902E-2</v>
      </c>
      <c r="U533">
        <v>1.54632161720893E-2</v>
      </c>
      <c r="W533">
        <f t="shared" si="74"/>
        <v>0.1257253786064183</v>
      </c>
      <c r="X533">
        <f t="shared" si="75"/>
        <v>3.5191835796436768E-2</v>
      </c>
      <c r="Y533">
        <f t="shared" si="76"/>
        <v>0.47897813963001479</v>
      </c>
      <c r="Z533">
        <f t="shared" si="77"/>
        <v>5.1168234532107733E-2</v>
      </c>
      <c r="AA533">
        <f t="shared" si="78"/>
        <v>34.440133589018053</v>
      </c>
      <c r="AB533">
        <f t="shared" si="79"/>
        <v>2.5843673266073006</v>
      </c>
      <c r="AD533">
        <v>42</v>
      </c>
      <c r="AE533">
        <v>0</v>
      </c>
      <c r="AF533">
        <v>2.0510105088353101</v>
      </c>
      <c r="AG533">
        <v>0</v>
      </c>
      <c r="AH533">
        <v>1.11180642450876E-2</v>
      </c>
      <c r="AI533">
        <v>0.96461936889853195</v>
      </c>
      <c r="AJ533">
        <v>8.1598293554489998E-2</v>
      </c>
      <c r="AK533">
        <v>31.4802741679094</v>
      </c>
      <c r="AL533">
        <v>1.45306678463429</v>
      </c>
      <c r="AM533">
        <v>0</v>
      </c>
      <c r="AN533">
        <v>0</v>
      </c>
    </row>
    <row r="534" spans="1:40" x14ac:dyDescent="0.3">
      <c r="A534">
        <v>532</v>
      </c>
      <c r="B534">
        <v>0.194797937371291</v>
      </c>
      <c r="C534">
        <v>-9.9190291640140806</v>
      </c>
      <c r="D534">
        <v>-0.22275289045192101</v>
      </c>
      <c r="E534">
        <v>-1.13250331879362E-2</v>
      </c>
      <c r="F534">
        <v>-3.7691775422203699E-2</v>
      </c>
      <c r="G534">
        <v>-1.9855490510408501E-4</v>
      </c>
      <c r="H534">
        <v>0.99999678709955597</v>
      </c>
      <c r="I534">
        <v>-1.1808981075179801E-3</v>
      </c>
      <c r="J534">
        <v>-1.5977111900915501E-3</v>
      </c>
      <c r="K534">
        <v>1.5743535742312701E-3</v>
      </c>
      <c r="L534" s="2">
        <v>2.6908264470619799E-5</v>
      </c>
      <c r="M534">
        <v>-3.0516011962259E-4</v>
      </c>
      <c r="N534">
        <v>-5.2589847608363704E-4</v>
      </c>
      <c r="O534">
        <v>0.92943562635895605</v>
      </c>
      <c r="P534">
        <v>-0.31382317412112998</v>
      </c>
      <c r="Q534">
        <v>-0.170074482121925</v>
      </c>
      <c r="R534">
        <v>-9.3483166239877194E-2</v>
      </c>
      <c r="S534">
        <v>5.1592858007411301E-4</v>
      </c>
      <c r="T534">
        <v>-1.73541325770458E-3</v>
      </c>
      <c r="U534">
        <v>-4.84107654918568E-4</v>
      </c>
      <c r="W534">
        <f t="shared" si="74"/>
        <v>7.6557822853470014E-2</v>
      </c>
      <c r="X534">
        <f t="shared" si="75"/>
        <v>3.9356902002520934E-2</v>
      </c>
      <c r="Y534">
        <f t="shared" si="76"/>
        <v>0.29048009401724428</v>
      </c>
      <c r="Z534">
        <f t="shared" si="77"/>
        <v>3.4871246996880947E-2</v>
      </c>
      <c r="AA534">
        <f t="shared" si="78"/>
        <v>43.305980607186598</v>
      </c>
      <c r="AB534">
        <f t="shared" si="79"/>
        <v>0.10737726962049111</v>
      </c>
      <c r="AD534">
        <v>60</v>
      </c>
      <c r="AE534">
        <v>0</v>
      </c>
      <c r="AF534">
        <v>2.6856007747352102</v>
      </c>
      <c r="AG534">
        <v>14</v>
      </c>
      <c r="AH534">
        <v>0.56929910474365497</v>
      </c>
      <c r="AI534">
        <v>0.399444281300117</v>
      </c>
      <c r="AJ534">
        <v>1.8167198148889601E-2</v>
      </c>
      <c r="AK534">
        <v>4.4632359460485302</v>
      </c>
      <c r="AL534">
        <v>0.15962406152880099</v>
      </c>
      <c r="AM534">
        <v>0</v>
      </c>
      <c r="AN534">
        <v>1</v>
      </c>
    </row>
    <row r="535" spans="1:40" x14ac:dyDescent="0.3">
      <c r="A535">
        <v>533</v>
      </c>
      <c r="B535">
        <v>-0.76389977377134899</v>
      </c>
      <c r="C535">
        <v>-10.4708065325416</v>
      </c>
      <c r="D535">
        <v>-0.190434340454675</v>
      </c>
      <c r="E535">
        <v>-7.1305488491931704E-2</v>
      </c>
      <c r="F535">
        <v>5.3200638159720003E-2</v>
      </c>
      <c r="G535">
        <v>3.05478360922639E-2</v>
      </c>
      <c r="H535">
        <v>0.99999650512182303</v>
      </c>
      <c r="I535">
        <v>1.4625680662620499E-3</v>
      </c>
      <c r="J535">
        <v>8.02943673376515E-4</v>
      </c>
      <c r="K535">
        <v>-2.0508340369219001E-3</v>
      </c>
      <c r="L535" s="2">
        <v>-1.9031408981929999E-5</v>
      </c>
      <c r="M535" s="2">
        <v>6.4784900236516297E-8</v>
      </c>
      <c r="N535" s="2">
        <v>2.3119406075500299E-5</v>
      </c>
      <c r="O535">
        <v>0.94313725520613201</v>
      </c>
      <c r="P535">
        <v>-0.17757721185644201</v>
      </c>
      <c r="Q535">
        <v>-0.184294050853716</v>
      </c>
      <c r="R535">
        <v>-0.212118255912738</v>
      </c>
      <c r="S535">
        <v>-4.5068677898829502E-3</v>
      </c>
      <c r="T535">
        <v>1.49398142312685E-2</v>
      </c>
      <c r="U535">
        <v>8.11862163862688E-3</v>
      </c>
      <c r="W535">
        <f t="shared" si="74"/>
        <v>0.50036178159153621</v>
      </c>
      <c r="X535">
        <f t="shared" si="75"/>
        <v>9.4063547028560873E-2</v>
      </c>
      <c r="Y535">
        <f t="shared" si="76"/>
        <v>0.30295894051398625</v>
      </c>
      <c r="Z535">
        <f t="shared" si="77"/>
        <v>1.7157246404877909E-3</v>
      </c>
      <c r="AA535">
        <f t="shared" si="78"/>
        <v>38.829452161849417</v>
      </c>
      <c r="AB535">
        <f t="shared" si="79"/>
        <v>1.0078552755492634</v>
      </c>
      <c r="AD535">
        <v>60</v>
      </c>
      <c r="AE535">
        <v>0</v>
      </c>
      <c r="AF535">
        <v>1.97349175289273</v>
      </c>
      <c r="AG535">
        <v>17</v>
      </c>
      <c r="AH535">
        <v>0.61324160084160095</v>
      </c>
      <c r="AI535">
        <v>0.33634941744522601</v>
      </c>
      <c r="AJ535">
        <v>6.0441234540841897E-3</v>
      </c>
      <c r="AK535">
        <v>3.6458934519677202</v>
      </c>
      <c r="AL535">
        <v>0.263791780373962</v>
      </c>
      <c r="AM535">
        <v>0</v>
      </c>
      <c r="AN535">
        <v>1</v>
      </c>
    </row>
    <row r="536" spans="1:40" x14ac:dyDescent="0.3">
      <c r="A536">
        <v>534</v>
      </c>
      <c r="B536">
        <v>0.71220145774204202</v>
      </c>
      <c r="C536">
        <v>-9.9036280716434195</v>
      </c>
      <c r="D536">
        <v>0.26419729489313698</v>
      </c>
      <c r="E536">
        <v>6.7011552512821699E-3</v>
      </c>
      <c r="F536">
        <v>3.00431210978023E-2</v>
      </c>
      <c r="G536" s="2">
        <v>8.4709948675982594E-6</v>
      </c>
      <c r="H536">
        <v>0.99996259467687698</v>
      </c>
      <c r="I536">
        <v>-6.8461773825667701E-3</v>
      </c>
      <c r="J536">
        <v>-4.5570976079508203E-3</v>
      </c>
      <c r="K536">
        <v>2.6780522259249001E-3</v>
      </c>
      <c r="L536" s="2">
        <v>-6.79874951824532E-5</v>
      </c>
      <c r="M536" s="2">
        <v>-3.47296688370999E-5</v>
      </c>
      <c r="N536" s="2">
        <v>-8.9602726745452497E-6</v>
      </c>
      <c r="O536">
        <v>0.95837775325242502</v>
      </c>
      <c r="P536">
        <v>0.11605671398235</v>
      </c>
      <c r="Q536">
        <v>-0.25831968506473502</v>
      </c>
      <c r="R536">
        <v>-3.6247227735492202E-2</v>
      </c>
      <c r="S536">
        <v>2.29669685689761E-2</v>
      </c>
      <c r="T536">
        <v>4.6982991384836E-3</v>
      </c>
      <c r="U536" s="2">
        <v>6.0900185646157202E-5</v>
      </c>
      <c r="W536">
        <f t="shared" si="74"/>
        <v>6.7282340241302308E-2</v>
      </c>
      <c r="X536">
        <f t="shared" si="75"/>
        <v>3.0781401507351064E-2</v>
      </c>
      <c r="Y536">
        <f t="shared" si="76"/>
        <v>0.99114155520869074</v>
      </c>
      <c r="Z536">
        <f t="shared" si="77"/>
        <v>4.4042292951454332E-3</v>
      </c>
      <c r="AA536">
        <f t="shared" si="78"/>
        <v>33.177860236362498</v>
      </c>
      <c r="AB536">
        <f t="shared" si="79"/>
        <v>1.3431667751449718</v>
      </c>
      <c r="AD536">
        <v>59</v>
      </c>
      <c r="AE536">
        <v>0</v>
      </c>
      <c r="AF536">
        <v>2.3737150870263499</v>
      </c>
      <c r="AG536">
        <v>0</v>
      </c>
      <c r="AH536">
        <v>0.40204574301929902</v>
      </c>
      <c r="AI536">
        <v>0.30225143296937801</v>
      </c>
      <c r="AJ536">
        <v>4.5438831797293501E-2</v>
      </c>
      <c r="AK536">
        <v>11.0565604052781</v>
      </c>
      <c r="AL536">
        <v>1.79932318407764</v>
      </c>
      <c r="AM536">
        <v>0</v>
      </c>
      <c r="AN536">
        <v>0</v>
      </c>
    </row>
    <row r="537" spans="1:40" x14ac:dyDescent="0.3">
      <c r="A537">
        <v>535</v>
      </c>
      <c r="B537">
        <v>-0.23127672742122801</v>
      </c>
      <c r="C537">
        <v>-10.5558789190817</v>
      </c>
      <c r="D537">
        <v>-0.53426861929061997</v>
      </c>
      <c r="E537">
        <v>-5.6727097769616201E-2</v>
      </c>
      <c r="F537">
        <v>1.9776748951759099E-2</v>
      </c>
      <c r="G537">
        <v>5.1522650363289603E-2</v>
      </c>
      <c r="H537">
        <v>0.99999858943768005</v>
      </c>
      <c r="I537">
        <v>9.9878722708923902E-4</v>
      </c>
      <c r="J537">
        <v>1.2415881591318399E-3</v>
      </c>
      <c r="K537">
        <v>5.3104196319134298E-4</v>
      </c>
      <c r="L537" s="2">
        <v>2.95577259376234E-5</v>
      </c>
      <c r="M537" s="2">
        <v>-4.3614632545770899E-6</v>
      </c>
      <c r="N537">
        <v>1.7878881836324399E-4</v>
      </c>
      <c r="O537">
        <v>0.96884526048898501</v>
      </c>
      <c r="P537">
        <v>2.0454494791678601E-2</v>
      </c>
      <c r="Q537">
        <v>-0.116130786101525</v>
      </c>
      <c r="R537">
        <v>0.21779374506695201</v>
      </c>
      <c r="S537">
        <v>-2.4715944661051401E-2</v>
      </c>
      <c r="T537">
        <v>-4.6728818305722302E-3</v>
      </c>
      <c r="U537">
        <v>8.1200348834101193E-3</v>
      </c>
      <c r="W537">
        <f t="shared" si="74"/>
        <v>0.57192090570672072</v>
      </c>
      <c r="X537">
        <f t="shared" si="75"/>
        <v>7.9143331500021438E-2</v>
      </c>
      <c r="Y537">
        <f t="shared" si="76"/>
        <v>0.19247034118821146</v>
      </c>
      <c r="Z537">
        <f t="shared" si="77"/>
        <v>1.0385896935228059E-2</v>
      </c>
      <c r="AA537">
        <f t="shared" si="78"/>
        <v>28.67898070004269</v>
      </c>
      <c r="AB537">
        <f t="shared" si="79"/>
        <v>1.5144399713633081</v>
      </c>
      <c r="AD537">
        <v>60</v>
      </c>
      <c r="AE537">
        <v>0</v>
      </c>
      <c r="AF537">
        <v>2.1510838106274601</v>
      </c>
      <c r="AG537">
        <v>0</v>
      </c>
      <c r="AH537">
        <v>0.44537630730083499</v>
      </c>
      <c r="AI537">
        <v>0.42086504150895898</v>
      </c>
      <c r="AJ537">
        <v>3.9788033484638399E-2</v>
      </c>
      <c r="AK537">
        <v>10.6998141603533</v>
      </c>
      <c r="AL537">
        <v>0.76993095866459904</v>
      </c>
      <c r="AM537">
        <v>0</v>
      </c>
      <c r="AN537">
        <v>0</v>
      </c>
    </row>
    <row r="538" spans="1:40" x14ac:dyDescent="0.3">
      <c r="A538">
        <v>536</v>
      </c>
      <c r="B538">
        <v>-8.5548984728523998E-4</v>
      </c>
      <c r="C538">
        <v>-9.9968520838633701</v>
      </c>
      <c r="D538">
        <v>4.2488124855195597E-3</v>
      </c>
      <c r="E538">
        <v>-2.5782783874681602E-2</v>
      </c>
      <c r="F538">
        <v>-1.1478386523911401E-2</v>
      </c>
      <c r="G538">
        <v>1.11118064941753E-2</v>
      </c>
      <c r="H538">
        <v>0.99998025664119805</v>
      </c>
      <c r="I538">
        <v>-4.7543562648704896E-3</v>
      </c>
      <c r="J538">
        <v>-2.7000227508995598E-3</v>
      </c>
      <c r="K538">
        <v>-3.0971440803760401E-3</v>
      </c>
      <c r="L538">
        <v>6.8813675874070004E-4</v>
      </c>
      <c r="M538">
        <v>6.9255825049871099E-4</v>
      </c>
      <c r="N538">
        <v>7.43575979484304E-4</v>
      </c>
      <c r="O538">
        <v>0.93442769506136802</v>
      </c>
      <c r="P538">
        <v>0.30378632131447397</v>
      </c>
      <c r="Q538">
        <v>0.18087736061797399</v>
      </c>
      <c r="R538">
        <v>4.2920089706240797E-2</v>
      </c>
      <c r="S538">
        <v>-6.2725623083157E-3</v>
      </c>
      <c r="T538">
        <v>-2.3004568490605701E-2</v>
      </c>
      <c r="U538">
        <v>-8.8147882986781296E-3</v>
      </c>
      <c r="W538">
        <f t="shared" si="74"/>
        <v>3.1469766274039301E-3</v>
      </c>
      <c r="X538">
        <f t="shared" si="75"/>
        <v>3.0331131615632952E-2</v>
      </c>
      <c r="Y538">
        <f t="shared" si="76"/>
        <v>0.72007686767358747</v>
      </c>
      <c r="Z538">
        <f t="shared" si="77"/>
        <v>7.0314653475489375E-2</v>
      </c>
      <c r="AA538">
        <f t="shared" si="78"/>
        <v>41.728238073717428</v>
      </c>
      <c r="AB538">
        <f t="shared" si="79"/>
        <v>1.456548084544093</v>
      </c>
      <c r="AD538">
        <v>60</v>
      </c>
      <c r="AE538">
        <v>0</v>
      </c>
      <c r="AF538">
        <v>2.5345934659242602</v>
      </c>
      <c r="AG538">
        <v>10</v>
      </c>
      <c r="AH538">
        <v>0.43473161657231402</v>
      </c>
      <c r="AI538">
        <v>0.286519616553985</v>
      </c>
      <c r="AJ538">
        <v>9.1355151153198408E-3</v>
      </c>
      <c r="AK538">
        <v>4.0279049484993399</v>
      </c>
      <c r="AL538">
        <v>0.78477771683612896</v>
      </c>
      <c r="AM538">
        <v>0</v>
      </c>
      <c r="AN538">
        <v>1</v>
      </c>
    </row>
    <row r="539" spans="1:40" x14ac:dyDescent="0.3">
      <c r="A539">
        <v>537</v>
      </c>
      <c r="B539">
        <v>-1.97178445020476E-2</v>
      </c>
      <c r="C539">
        <v>-9.7891069238998494</v>
      </c>
      <c r="D539">
        <v>-0.179205467128011</v>
      </c>
      <c r="E539">
        <v>-1.56921214010729E-2</v>
      </c>
      <c r="F539">
        <v>-1.6526806749292799E-2</v>
      </c>
      <c r="G539">
        <v>7.4989323413927602E-3</v>
      </c>
      <c r="H539">
        <v>0.99999039500137699</v>
      </c>
      <c r="I539">
        <v>2.4077069347587798E-3</v>
      </c>
      <c r="J539">
        <v>-3.62681856165303E-3</v>
      </c>
      <c r="K539">
        <v>-5.0895915988606903E-4</v>
      </c>
      <c r="L539">
        <v>-8.3836546681961604E-4</v>
      </c>
      <c r="M539">
        <v>3.97674528815894E-4</v>
      </c>
      <c r="N539">
        <v>-6.5080110004315096E-4</v>
      </c>
      <c r="O539">
        <v>0.97959732406293998</v>
      </c>
      <c r="P539">
        <v>-7.8000153179267395E-2</v>
      </c>
      <c r="Q539">
        <v>0.18001898832806501</v>
      </c>
      <c r="R539">
        <v>-4.3568596879823097E-2</v>
      </c>
      <c r="S539">
        <v>1.1159193930456201E-3</v>
      </c>
      <c r="T539">
        <v>1.8271721989789599E-2</v>
      </c>
      <c r="U539">
        <v>4.4482067756978702E-2</v>
      </c>
      <c r="W539">
        <f t="shared" si="74"/>
        <v>0.20923303513027491</v>
      </c>
      <c r="X539">
        <f t="shared" si="75"/>
        <v>2.3991915339448548E-2</v>
      </c>
      <c r="Y539">
        <f t="shared" si="76"/>
        <v>0.50224616233909358</v>
      </c>
      <c r="Z539">
        <f t="shared" si="77"/>
        <v>6.4937727152541175E-2</v>
      </c>
      <c r="AA539">
        <f t="shared" si="78"/>
        <v>23.187416699139117</v>
      </c>
      <c r="AB539">
        <f t="shared" si="79"/>
        <v>2.7560136233049621</v>
      </c>
      <c r="AD539">
        <v>45</v>
      </c>
      <c r="AE539">
        <v>0</v>
      </c>
      <c r="AF539">
        <v>1.74490436017513</v>
      </c>
      <c r="AG539">
        <v>0</v>
      </c>
      <c r="AH539">
        <v>0.19234837421703299</v>
      </c>
      <c r="AI539">
        <v>0.79592908122745798</v>
      </c>
      <c r="AJ539">
        <v>0.16362224230424699</v>
      </c>
      <c r="AK539">
        <v>13.301624457221999</v>
      </c>
      <c r="AL539">
        <v>1.1446933409565201</v>
      </c>
      <c r="AM539">
        <v>0</v>
      </c>
      <c r="AN539">
        <v>0</v>
      </c>
    </row>
    <row r="540" spans="1:40" x14ac:dyDescent="0.3">
      <c r="A540">
        <v>538</v>
      </c>
      <c r="B540">
        <v>-0.39553640193676698</v>
      </c>
      <c r="C540">
        <v>-10.2563931781955</v>
      </c>
      <c r="D540">
        <v>0.60379492039675098</v>
      </c>
      <c r="E540">
        <v>6.6792146234160498E-3</v>
      </c>
      <c r="F540">
        <v>5.5085548692291902E-2</v>
      </c>
      <c r="G540">
        <v>1.4380564086702199E-2</v>
      </c>
      <c r="H540">
        <v>0.99999760466092202</v>
      </c>
      <c r="I540">
        <v>-9.8916229102440794E-4</v>
      </c>
      <c r="J540">
        <v>1.43702488941338E-3</v>
      </c>
      <c r="K540">
        <v>1.3218130908167101E-3</v>
      </c>
      <c r="L540">
        <v>1.87819437930179E-4</v>
      </c>
      <c r="M540">
        <v>4.9515913726776704E-4</v>
      </c>
      <c r="N540">
        <v>5.8523159209792101E-4</v>
      </c>
      <c r="O540">
        <v>0.99955014983777402</v>
      </c>
      <c r="P540">
        <v>1.0054063857217301E-2</v>
      </c>
      <c r="Q540">
        <v>-1.7762951279957698E-2</v>
      </c>
      <c r="R540">
        <v>2.19747883053063E-2</v>
      </c>
      <c r="S540">
        <v>8.6546884531537704E-3</v>
      </c>
      <c r="T540">
        <v>-2.8927235082031901E-2</v>
      </c>
      <c r="U540">
        <v>4.16192372547333E-2</v>
      </c>
      <c r="W540">
        <f t="shared" si="74"/>
        <v>0.28176144329799158</v>
      </c>
      <c r="X540">
        <f t="shared" si="75"/>
        <v>5.7322161562246288E-2</v>
      </c>
      <c r="Y540">
        <f t="shared" si="76"/>
        <v>0.25081367546253297</v>
      </c>
      <c r="Z540">
        <f t="shared" si="77"/>
        <v>4.5222115604162234E-2</v>
      </c>
      <c r="AA540">
        <f t="shared" si="78"/>
        <v>3.4373032491610274</v>
      </c>
      <c r="AB540">
        <f t="shared" si="79"/>
        <v>2.9460559792908083</v>
      </c>
      <c r="AD540">
        <v>54</v>
      </c>
      <c r="AE540">
        <v>2</v>
      </c>
      <c r="AF540">
        <v>1.8975210562348299</v>
      </c>
      <c r="AG540">
        <v>0</v>
      </c>
      <c r="AH540">
        <v>-0.17774054426705799</v>
      </c>
      <c r="AI540">
        <v>1.8237103788467399</v>
      </c>
      <c r="AJ540">
        <v>0.210813623108523</v>
      </c>
      <c r="AK540">
        <v>19.4073568958833</v>
      </c>
      <c r="AL540">
        <v>0.38280211692170502</v>
      </c>
      <c r="AM540">
        <v>1</v>
      </c>
      <c r="AN540">
        <v>0</v>
      </c>
    </row>
    <row r="541" spans="1:40" x14ac:dyDescent="0.3">
      <c r="A541">
        <v>539</v>
      </c>
      <c r="B541">
        <v>5.3232781547574E-2</v>
      </c>
      <c r="C541">
        <v>-9.9346384524015701</v>
      </c>
      <c r="D541">
        <v>-0.75946181430895299</v>
      </c>
      <c r="E541">
        <v>-3.8527215647125503E-2</v>
      </c>
      <c r="F541">
        <v>3.7889524674350597E-2</v>
      </c>
      <c r="G541">
        <v>-4.0590703560809396E-3</v>
      </c>
      <c r="H541">
        <v>0.99997196633650898</v>
      </c>
      <c r="I541">
        <v>-4.3770135705142503E-3</v>
      </c>
      <c r="J541">
        <v>-4.9654089410972498E-3</v>
      </c>
      <c r="K541">
        <v>3.5004295946045698E-3</v>
      </c>
      <c r="L541">
        <v>2.6333284822643702E-4</v>
      </c>
      <c r="M541">
        <v>-2.2313313397031499E-4</v>
      </c>
      <c r="N541">
        <v>3.6494059450471598E-4</v>
      </c>
      <c r="O541">
        <v>0.99933346402725498</v>
      </c>
      <c r="P541">
        <v>2.0134734268340199E-2</v>
      </c>
      <c r="Q541">
        <v>-1.9705254575055502E-2</v>
      </c>
      <c r="R541">
        <v>2.3214717171687702E-2</v>
      </c>
      <c r="S541">
        <v>2.5466793292606701E-2</v>
      </c>
      <c r="T541">
        <v>1.18900442465741E-2</v>
      </c>
      <c r="U541">
        <v>-1.77680137421002E-2</v>
      </c>
      <c r="W541">
        <f t="shared" si="74"/>
        <v>3.6232782909838335E-2</v>
      </c>
      <c r="X541">
        <f t="shared" si="75"/>
        <v>5.4188914712549371E-2</v>
      </c>
      <c r="Y541">
        <f t="shared" si="76"/>
        <v>0.85804204331046874</v>
      </c>
      <c r="Z541">
        <f t="shared" si="77"/>
        <v>2.8780179464501208E-2</v>
      </c>
      <c r="AA541">
        <f t="shared" si="78"/>
        <v>4.1841143794691318</v>
      </c>
      <c r="AB541">
        <f t="shared" si="79"/>
        <v>1.9051454316377847</v>
      </c>
      <c r="AD541">
        <v>60</v>
      </c>
      <c r="AE541">
        <v>0</v>
      </c>
      <c r="AF541">
        <v>1.54068828243762</v>
      </c>
      <c r="AG541">
        <v>0</v>
      </c>
      <c r="AH541">
        <v>0.29361317007818499</v>
      </c>
      <c r="AI541">
        <v>0.47748384161231999</v>
      </c>
      <c r="AJ541">
        <v>3.5631366707827503E-2</v>
      </c>
      <c r="AK541">
        <v>11.9105028948412</v>
      </c>
      <c r="AL541">
        <v>1.95195055477832</v>
      </c>
      <c r="AM541">
        <v>0</v>
      </c>
      <c r="AN541">
        <v>0</v>
      </c>
    </row>
    <row r="542" spans="1:40" x14ac:dyDescent="0.3">
      <c r="A542">
        <v>540</v>
      </c>
      <c r="B542">
        <v>-0.100569662818678</v>
      </c>
      <c r="C542">
        <v>-10.8827799392246</v>
      </c>
      <c r="D542">
        <v>-0.130625231629346</v>
      </c>
      <c r="E542">
        <v>-1.5338473084435899E-2</v>
      </c>
      <c r="F542">
        <v>-1.1429198869669499E-2</v>
      </c>
      <c r="G542">
        <v>-1.8083357806756701E-2</v>
      </c>
      <c r="H542">
        <v>0.99998027756653396</v>
      </c>
      <c r="I542">
        <v>1.61574643953265E-3</v>
      </c>
      <c r="J542">
        <v>-8.6012015307477098E-4</v>
      </c>
      <c r="K542">
        <v>-6.00783111624675E-3</v>
      </c>
      <c r="L542" s="2">
        <v>5.9209674720499898E-5</v>
      </c>
      <c r="M542">
        <v>-9.6447428768547201E-4</v>
      </c>
      <c r="N542">
        <v>-9.2400704093694504E-4</v>
      </c>
      <c r="O542">
        <v>0.99176869595080996</v>
      </c>
      <c r="P542">
        <v>7.6691950870928394E-2</v>
      </c>
      <c r="Q542">
        <v>7.6008013416286699E-2</v>
      </c>
      <c r="R542">
        <v>-6.88184590073775E-2</v>
      </c>
      <c r="S542">
        <v>-1.74778264363846E-2</v>
      </c>
      <c r="T542">
        <v>-3.35727757108224E-2</v>
      </c>
      <c r="U542">
        <v>3.05968159831214E-2</v>
      </c>
      <c r="W542">
        <f t="shared" si="74"/>
        <v>0.88402850114823295</v>
      </c>
      <c r="X542">
        <f t="shared" si="75"/>
        <v>2.6323054019843663E-2</v>
      </c>
      <c r="Y542">
        <f t="shared" si="76"/>
        <v>0.7196951723744317</v>
      </c>
      <c r="Z542">
        <f t="shared" si="77"/>
        <v>7.6603095487649667E-2</v>
      </c>
      <c r="AA542">
        <f t="shared" si="78"/>
        <v>14.712968302096698</v>
      </c>
      <c r="AB542">
        <f t="shared" si="79"/>
        <v>2.788586727385554</v>
      </c>
      <c r="AD542">
        <v>60</v>
      </c>
      <c r="AE542">
        <v>4</v>
      </c>
      <c r="AF542">
        <v>2.1729427568614401</v>
      </c>
      <c r="AG542">
        <v>0</v>
      </c>
      <c r="AH542">
        <v>-0.25815141695479898</v>
      </c>
      <c r="AI542">
        <v>0.71725423161163504</v>
      </c>
      <c r="AJ542">
        <v>6.6393770229961097E-2</v>
      </c>
      <c r="AK542">
        <v>12.5153840735176</v>
      </c>
      <c r="AL542">
        <v>0.75410568117763399</v>
      </c>
      <c r="AM542">
        <v>1</v>
      </c>
      <c r="AN542">
        <v>0</v>
      </c>
    </row>
    <row r="543" spans="1:40" x14ac:dyDescent="0.3">
      <c r="A543">
        <v>541</v>
      </c>
      <c r="B543">
        <v>-0.180517921720243</v>
      </c>
      <c r="C543">
        <v>-10.1996123631139</v>
      </c>
      <c r="D543">
        <v>-0.14759271367917701</v>
      </c>
      <c r="E543">
        <v>1.01449008388935E-2</v>
      </c>
      <c r="F543">
        <v>-1.6055191966421301E-2</v>
      </c>
      <c r="G543">
        <v>2.6668189892356298E-2</v>
      </c>
      <c r="H543">
        <v>0.99999987815362001</v>
      </c>
      <c r="I543">
        <v>2.32177980761575E-4</v>
      </c>
      <c r="J543">
        <v>-4.1299891965514699E-4</v>
      </c>
      <c r="K543">
        <v>1.3862907860836299E-4</v>
      </c>
      <c r="L543">
        <v>6.7198168022340396E-4</v>
      </c>
      <c r="M543">
        <v>5.3858395002115401E-4</v>
      </c>
      <c r="N543">
        <v>7.9999071813602102E-4</v>
      </c>
      <c r="O543">
        <v>0.96835454368596696</v>
      </c>
      <c r="P543">
        <v>-0.18285348377398999</v>
      </c>
      <c r="Q543">
        <v>-0.16362193648371701</v>
      </c>
      <c r="R543">
        <v>-4.5628314627829299E-2</v>
      </c>
      <c r="S543">
        <v>1.49387254223615E-2</v>
      </c>
      <c r="T543">
        <v>-2.6264733851560602E-2</v>
      </c>
      <c r="U543">
        <v>1.14999498739795E-4</v>
      </c>
      <c r="W543">
        <f t="shared" si="74"/>
        <v>0.20227732846834989</v>
      </c>
      <c r="X543">
        <f t="shared" si="75"/>
        <v>3.2739586958976677E-2</v>
      </c>
      <c r="Y543">
        <f t="shared" si="76"/>
        <v>5.6568406593498273E-2</v>
      </c>
      <c r="Z543">
        <f t="shared" si="77"/>
        <v>6.734672756540476E-2</v>
      </c>
      <c r="AA543">
        <f t="shared" si="78"/>
        <v>28.905154662583236</v>
      </c>
      <c r="AB543">
        <f t="shared" si="79"/>
        <v>1.7312571718506859</v>
      </c>
      <c r="AD543">
        <v>60</v>
      </c>
      <c r="AE543">
        <v>0</v>
      </c>
      <c r="AF543">
        <v>2.0077082842588401</v>
      </c>
      <c r="AG543">
        <v>14</v>
      </c>
      <c r="AH543">
        <v>0.37301809550737602</v>
      </c>
      <c r="AI543">
        <v>0.42871866593688501</v>
      </c>
      <c r="AJ543">
        <v>2.51567893872458E-2</v>
      </c>
      <c r="AK543">
        <v>5.20312891610953</v>
      </c>
      <c r="AL543">
        <v>0.46405892530463</v>
      </c>
      <c r="AM543">
        <v>0</v>
      </c>
      <c r="AN543">
        <v>1</v>
      </c>
    </row>
    <row r="544" spans="1:40" x14ac:dyDescent="0.3">
      <c r="A544">
        <v>542</v>
      </c>
      <c r="B544">
        <v>0.45244004344433097</v>
      </c>
      <c r="C544">
        <v>-9.6136196931394995</v>
      </c>
      <c r="D544">
        <v>0.38952809998414301</v>
      </c>
      <c r="E544">
        <v>-1.83131980494874E-2</v>
      </c>
      <c r="F544">
        <v>-3.6422427292839401E-3</v>
      </c>
      <c r="G544">
        <v>-4.6595081269749199E-3</v>
      </c>
      <c r="H544">
        <v>0.999978056248502</v>
      </c>
      <c r="I544">
        <v>1.2598282691036701E-3</v>
      </c>
      <c r="J544">
        <v>-3.0784642367322102E-3</v>
      </c>
      <c r="K544">
        <v>5.7291283929210004E-3</v>
      </c>
      <c r="L544">
        <v>-7.0515063918841496E-4</v>
      </c>
      <c r="M544" s="2">
        <v>8.6257570526611195E-6</v>
      </c>
      <c r="N544">
        <v>3.1176458326663201E-4</v>
      </c>
      <c r="O544">
        <v>0.97355630818335703</v>
      </c>
      <c r="P544">
        <v>-7.5802716978394205E-2</v>
      </c>
      <c r="Q544">
        <v>0.15481171382697401</v>
      </c>
      <c r="R544">
        <v>-0.149917964757529</v>
      </c>
      <c r="S544">
        <v>2.80601281676639E-2</v>
      </c>
      <c r="T544">
        <v>6.2106749427666402E-3</v>
      </c>
      <c r="U544">
        <v>-2.13581783819696E-2</v>
      </c>
      <c r="W544">
        <f t="shared" si="74"/>
        <v>0.36786016827471713</v>
      </c>
      <c r="X544">
        <f t="shared" si="75"/>
        <v>1.9244484167784705E-2</v>
      </c>
      <c r="Y544">
        <f t="shared" si="76"/>
        <v>0.75914346587668236</v>
      </c>
      <c r="Z544">
        <f t="shared" si="77"/>
        <v>4.4177571963279587E-2</v>
      </c>
      <c r="AA544">
        <f t="shared" si="78"/>
        <v>26.411336128594535</v>
      </c>
      <c r="AB544">
        <f t="shared" si="79"/>
        <v>2.0515690239043907</v>
      </c>
      <c r="AD544">
        <v>48</v>
      </c>
      <c r="AE544">
        <v>0</v>
      </c>
      <c r="AF544">
        <v>2.9684096217155398</v>
      </c>
      <c r="AG544">
        <v>0</v>
      </c>
      <c r="AH544">
        <v>0.51401679646092602</v>
      </c>
      <c r="AI544">
        <v>0.41161433355000199</v>
      </c>
      <c r="AJ544">
        <v>0.110786852241555</v>
      </c>
      <c r="AK544">
        <v>12.1069570577944</v>
      </c>
      <c r="AL544">
        <v>1.82873055879811</v>
      </c>
      <c r="AM544">
        <v>0</v>
      </c>
      <c r="AN544">
        <v>0</v>
      </c>
    </row>
    <row r="545" spans="1:40" x14ac:dyDescent="0.3">
      <c r="A545">
        <v>543</v>
      </c>
      <c r="B545">
        <v>0.51992880902137995</v>
      </c>
      <c r="C545">
        <v>-9.4375250708804899</v>
      </c>
      <c r="D545">
        <v>-0.32046134558033101</v>
      </c>
      <c r="E545">
        <v>-2.4326940468814E-2</v>
      </c>
      <c r="F545">
        <v>2.06792374077681E-2</v>
      </c>
      <c r="G545">
        <v>1.20157444471283E-2</v>
      </c>
      <c r="H545">
        <v>0.99997296153038895</v>
      </c>
      <c r="I545">
        <v>-7.0907830222969098E-3</v>
      </c>
      <c r="J545">
        <v>1.2881596416946701E-4</v>
      </c>
      <c r="K545">
        <v>1.94432783266891E-3</v>
      </c>
      <c r="L545">
        <v>-3.9397234167915901E-4</v>
      </c>
      <c r="M545">
        <v>2.5600362299884298E-4</v>
      </c>
      <c r="N545">
        <v>-2.7232582654521998E-4</v>
      </c>
      <c r="O545">
        <v>0.99721468922815204</v>
      </c>
      <c r="P545">
        <v>5.1458896040682003E-2</v>
      </c>
      <c r="Q545">
        <v>-3.0197267104315698E-2</v>
      </c>
      <c r="R545">
        <v>4.4754560273834003E-2</v>
      </c>
      <c r="S545">
        <v>3.9465674514775798E-2</v>
      </c>
      <c r="T545">
        <v>1.50660942331531E-3</v>
      </c>
      <c r="U545">
        <v>-3.0785399000983E-2</v>
      </c>
      <c r="W545">
        <f t="shared" si="74"/>
        <v>0.54273290511686234</v>
      </c>
      <c r="X545">
        <f t="shared" si="75"/>
        <v>3.4114645051044439E-2</v>
      </c>
      <c r="Y545">
        <f t="shared" si="76"/>
        <v>0.84267412318175006</v>
      </c>
      <c r="Z545">
        <f t="shared" si="77"/>
        <v>3.1115006626633687E-2</v>
      </c>
      <c r="AA545">
        <f t="shared" si="78"/>
        <v>8.5547103697089746</v>
      </c>
      <c r="AB545">
        <f t="shared" si="79"/>
        <v>2.869111619447144</v>
      </c>
      <c r="AD545">
        <v>48</v>
      </c>
      <c r="AE545">
        <v>0</v>
      </c>
      <c r="AF545">
        <v>2.3238807037472702</v>
      </c>
      <c r="AG545">
        <v>0</v>
      </c>
      <c r="AH545">
        <v>0.23683024683575499</v>
      </c>
      <c r="AI545">
        <v>0.50248521908750099</v>
      </c>
      <c r="AJ545">
        <v>0.117467766848875</v>
      </c>
      <c r="AK545">
        <v>14.311449275540401</v>
      </c>
      <c r="AL545">
        <v>2.9735809464543501</v>
      </c>
      <c r="AM545">
        <v>0</v>
      </c>
      <c r="AN545">
        <v>0</v>
      </c>
    </row>
    <row r="546" spans="1:40" x14ac:dyDescent="0.3">
      <c r="A546">
        <v>544</v>
      </c>
      <c r="B546">
        <v>0.48188753583840799</v>
      </c>
      <c r="C546">
        <v>-9.8893980222830304</v>
      </c>
      <c r="D546">
        <v>-0.48896834343984402</v>
      </c>
      <c r="E546">
        <v>-1.3982302414691001E-2</v>
      </c>
      <c r="F546">
        <v>-1.9807966148566301E-2</v>
      </c>
      <c r="G546">
        <v>-1.1879858114258001E-2</v>
      </c>
      <c r="H546">
        <v>0.99999976117967504</v>
      </c>
      <c r="I546">
        <v>2.51328490484357E-4</v>
      </c>
      <c r="J546">
        <v>-4.7302373418597898E-4</v>
      </c>
      <c r="K546">
        <v>-4.3671859281308503E-4</v>
      </c>
      <c r="L546">
        <v>1.2311134027774701E-3</v>
      </c>
      <c r="M546" s="2">
        <v>1.7401714912555999E-5</v>
      </c>
      <c r="N546">
        <v>-9.0151702135813597E-4</v>
      </c>
      <c r="O546">
        <v>0.99965382691706295</v>
      </c>
      <c r="P546">
        <v>4.4338282367851703E-4</v>
      </c>
      <c r="Q546">
        <v>2.6190023070924599E-2</v>
      </c>
      <c r="R546">
        <v>2.47233357089153E-3</v>
      </c>
      <c r="S546">
        <v>1.72099684346208E-2</v>
      </c>
      <c r="T546">
        <v>-1.47726985124791E-2</v>
      </c>
      <c r="U546">
        <v>-1.16475904048355E-2</v>
      </c>
      <c r="W546">
        <f t="shared" si="74"/>
        <v>8.6801783419327094E-2</v>
      </c>
      <c r="X546">
        <f t="shared" si="75"/>
        <v>2.6999839491625204E-2</v>
      </c>
      <c r="Y546">
        <f t="shared" si="76"/>
        <v>7.9196005479939616E-2</v>
      </c>
      <c r="Z546">
        <f t="shared" si="77"/>
        <v>8.7433358973367362E-2</v>
      </c>
      <c r="AA546">
        <f t="shared" si="78"/>
        <v>3.015274139724673</v>
      </c>
      <c r="AB546">
        <f t="shared" si="79"/>
        <v>1.4608536230945253</v>
      </c>
      <c r="AD546">
        <v>60</v>
      </c>
      <c r="AE546">
        <v>0</v>
      </c>
      <c r="AF546">
        <v>1.65458837002515</v>
      </c>
      <c r="AG546">
        <v>0</v>
      </c>
      <c r="AH546">
        <v>0.66409678416249796</v>
      </c>
      <c r="AI546">
        <v>0.27621289873723098</v>
      </c>
      <c r="AJ546">
        <v>2.0280122669950499E-2</v>
      </c>
      <c r="AK546">
        <v>7.3572217868041401</v>
      </c>
      <c r="AL546">
        <v>1.1979598113063401</v>
      </c>
      <c r="AM546">
        <v>0</v>
      </c>
      <c r="AN546">
        <v>0</v>
      </c>
    </row>
    <row r="547" spans="1:40" x14ac:dyDescent="0.3">
      <c r="A547">
        <v>545</v>
      </c>
      <c r="B547">
        <v>-0.64328662179154095</v>
      </c>
      <c r="C547">
        <v>-9.9815204240692399</v>
      </c>
      <c r="D547">
        <v>5.7438699983037397E-2</v>
      </c>
      <c r="E547">
        <v>-1.88566443864806E-2</v>
      </c>
      <c r="F547">
        <v>5.2138901687752998E-3</v>
      </c>
      <c r="G547">
        <v>-2.5304756541613901E-2</v>
      </c>
      <c r="H547">
        <v>0.99998342869499601</v>
      </c>
      <c r="I547">
        <v>-4.4161600892389996E-3</v>
      </c>
      <c r="J547">
        <v>2.1073560386961699E-3</v>
      </c>
      <c r="K547">
        <v>3.0329714787221602E-3</v>
      </c>
      <c r="L547">
        <v>5.5408997100664305E-4</v>
      </c>
      <c r="M547">
        <v>-8.1414881712023497E-4</v>
      </c>
      <c r="N547">
        <v>1.1838934786131199E-3</v>
      </c>
      <c r="O547">
        <v>0.99089945508412702</v>
      </c>
      <c r="P547">
        <v>5.39815468796742E-2</v>
      </c>
      <c r="Q547">
        <v>1.02961237723821E-2</v>
      </c>
      <c r="R547">
        <v>-0.122874945964263</v>
      </c>
      <c r="S547">
        <v>3.8107094576490697E-2</v>
      </c>
      <c r="T547">
        <v>-2.1124216323528299E-2</v>
      </c>
      <c r="U547">
        <v>-2.2652286127956899E-2</v>
      </c>
      <c r="W547">
        <f t="shared" si="74"/>
        <v>2.3930565711669516E-3</v>
      </c>
      <c r="X547">
        <f t="shared" si="75"/>
        <v>3.1985752950971683E-2</v>
      </c>
      <c r="Y547">
        <f t="shared" si="76"/>
        <v>0.65970014729903836</v>
      </c>
      <c r="Z547">
        <f t="shared" si="77"/>
        <v>8.8232854407496522E-2</v>
      </c>
      <c r="AA547">
        <f t="shared" si="78"/>
        <v>15.471457734573699</v>
      </c>
      <c r="AB547">
        <f t="shared" si="79"/>
        <v>2.813630722652062</v>
      </c>
      <c r="AD547">
        <v>38</v>
      </c>
      <c r="AE547">
        <v>8</v>
      </c>
      <c r="AF547">
        <v>2.3961638420820202</v>
      </c>
      <c r="AG547">
        <v>0</v>
      </c>
      <c r="AH547">
        <v>-0.54044182414997899</v>
      </c>
      <c r="AI547">
        <v>1.64214953730239</v>
      </c>
      <c r="AJ547">
        <v>0.22003271845678199</v>
      </c>
      <c r="AK547">
        <v>32.010604754123499</v>
      </c>
      <c r="AL547">
        <v>2.4783720693374902</v>
      </c>
      <c r="AM547">
        <v>1</v>
      </c>
      <c r="AN547">
        <v>0</v>
      </c>
    </row>
    <row r="548" spans="1:40" x14ac:dyDescent="0.3">
      <c r="A548">
        <v>546</v>
      </c>
      <c r="B548">
        <v>0.54151716201384603</v>
      </c>
      <c r="C548">
        <v>-9.48762398281335</v>
      </c>
      <c r="D548">
        <v>-0.48777505486884998</v>
      </c>
      <c r="E548">
        <v>2.9437810963956701E-2</v>
      </c>
      <c r="F548">
        <v>-5.3325919145817699E-3</v>
      </c>
      <c r="G548">
        <v>-1.7314960681908E-2</v>
      </c>
      <c r="H548">
        <v>0.99998572446226996</v>
      </c>
      <c r="I548">
        <v>1.8668207520456201E-4</v>
      </c>
      <c r="J548">
        <v>5.2275235024958101E-3</v>
      </c>
      <c r="K548">
        <v>1.09042170871068E-3</v>
      </c>
      <c r="L548" s="2">
        <v>-7.5433590620214907E-5</v>
      </c>
      <c r="M548">
        <v>-1.36672033079941E-4</v>
      </c>
      <c r="N548">
        <v>-3.1591559724491601E-4</v>
      </c>
      <c r="O548">
        <v>0.98425926347696602</v>
      </c>
      <c r="P548">
        <v>-8.3752646317884205E-2</v>
      </c>
      <c r="Q548">
        <v>-6.3130512064062103E-2</v>
      </c>
      <c r="R548">
        <v>0.142245333635451</v>
      </c>
      <c r="S548">
        <v>1.9323098456580701E-2</v>
      </c>
      <c r="T548">
        <v>-2.2569757888628101E-2</v>
      </c>
      <c r="U548">
        <v>1.35522094107725E-2</v>
      </c>
      <c r="W548">
        <f t="shared" si="74"/>
        <v>0.48442465322443695</v>
      </c>
      <c r="X548">
        <f t="shared" si="75"/>
        <v>3.4566300269093478E-2</v>
      </c>
      <c r="Y548">
        <f t="shared" si="76"/>
        <v>0.61230017090618782</v>
      </c>
      <c r="Z548">
        <f t="shared" si="77"/>
        <v>2.0189925109012689E-2</v>
      </c>
      <c r="AA548">
        <f t="shared" si="78"/>
        <v>20.358767282708172</v>
      </c>
      <c r="AB548">
        <f t="shared" si="79"/>
        <v>1.8710721606995708</v>
      </c>
      <c r="AD548">
        <v>60</v>
      </c>
      <c r="AE548">
        <v>0</v>
      </c>
      <c r="AF548">
        <v>1.76747695505619</v>
      </c>
      <c r="AG548">
        <v>0</v>
      </c>
      <c r="AH548">
        <v>0.62972843291272596</v>
      </c>
      <c r="AI548">
        <v>0.284366644376435</v>
      </c>
      <c r="AJ548">
        <v>3.8138087180148203E-2</v>
      </c>
      <c r="AK548">
        <v>10.090401519912801</v>
      </c>
      <c r="AL548">
        <v>1.0375549154554</v>
      </c>
      <c r="AM548">
        <v>0</v>
      </c>
      <c r="AN548">
        <v>0</v>
      </c>
    </row>
    <row r="549" spans="1:40" x14ac:dyDescent="0.3">
      <c r="A549">
        <v>547</v>
      </c>
      <c r="B549">
        <v>-7.2863882764825305E-2</v>
      </c>
      <c r="C549">
        <v>-9.8670169070771099</v>
      </c>
      <c r="D549">
        <v>0.82656074658154099</v>
      </c>
      <c r="E549">
        <v>-5.9524971406967296E-3</v>
      </c>
      <c r="F549">
        <v>1.5780508945207601E-3</v>
      </c>
      <c r="G549">
        <v>-1.24000232658766E-2</v>
      </c>
      <c r="H549">
        <v>0.99999486992657505</v>
      </c>
      <c r="I549">
        <v>-7.8653635000724596E-4</v>
      </c>
      <c r="J549">
        <v>2.5735528229197798E-3</v>
      </c>
      <c r="K549">
        <v>1.73732753672843E-3</v>
      </c>
      <c r="L549" s="2">
        <v>6.4436855099737997E-5</v>
      </c>
      <c r="M549" s="2">
        <v>5.8019656787521499E-5</v>
      </c>
      <c r="N549" s="2">
        <v>1.40412464715276E-5</v>
      </c>
      <c r="O549">
        <v>0.99994688054688996</v>
      </c>
      <c r="P549">
        <v>7.9506833403953699E-3</v>
      </c>
      <c r="Q549">
        <v>-5.9072933634210104E-3</v>
      </c>
      <c r="R549">
        <v>-2.8507199234814999E-3</v>
      </c>
      <c r="S549">
        <v>-1.7680993512406699E-2</v>
      </c>
      <c r="T549">
        <v>-2.9808070623405002E-3</v>
      </c>
      <c r="U549">
        <v>-1.11110615189438E-2</v>
      </c>
      <c r="W549">
        <f t="shared" si="74"/>
        <v>9.8154997287295487E-2</v>
      </c>
      <c r="X549">
        <f t="shared" si="75"/>
        <v>1.3844964565862258E-2</v>
      </c>
      <c r="Y549">
        <f t="shared" si="76"/>
        <v>0.36705369650527137</v>
      </c>
      <c r="Z549">
        <f t="shared" si="77"/>
        <v>5.0327568654949901E-3</v>
      </c>
      <c r="AA549">
        <f t="shared" si="78"/>
        <v>1.181126316146756</v>
      </c>
      <c r="AB549">
        <f t="shared" si="79"/>
        <v>1.2085993384200804</v>
      </c>
      <c r="AD549">
        <v>60</v>
      </c>
      <c r="AE549">
        <v>0</v>
      </c>
      <c r="AF549">
        <v>1.76855541467666</v>
      </c>
      <c r="AG549">
        <v>34</v>
      </c>
      <c r="AH549">
        <v>0.61722966171779303</v>
      </c>
      <c r="AI549">
        <v>0.37141314724221902</v>
      </c>
      <c r="AJ549">
        <v>2.24807748088823E-2</v>
      </c>
      <c r="AK549">
        <v>2.5025038258616301</v>
      </c>
      <c r="AL549">
        <v>0.340894384361283</v>
      </c>
      <c r="AM549">
        <v>0</v>
      </c>
      <c r="AN549">
        <v>1</v>
      </c>
    </row>
    <row r="550" spans="1:40" x14ac:dyDescent="0.3">
      <c r="A550">
        <v>548</v>
      </c>
      <c r="B550">
        <v>-0.51325074477245403</v>
      </c>
      <c r="C550">
        <v>-9.4733737350096892</v>
      </c>
      <c r="D550">
        <v>0.11094758401438801</v>
      </c>
      <c r="E550">
        <v>2.3179242034336901E-2</v>
      </c>
      <c r="F550">
        <v>2.8890471870529798E-2</v>
      </c>
      <c r="G550">
        <v>1.5590606869322799E-2</v>
      </c>
      <c r="H550">
        <v>0.999975204222742</v>
      </c>
      <c r="I550">
        <v>2.9830907510060602E-3</v>
      </c>
      <c r="J550">
        <v>-3.5463183283756701E-3</v>
      </c>
      <c r="K550">
        <v>5.3024273281431699E-3</v>
      </c>
      <c r="L550" s="2">
        <v>-8.9543150790579397E-5</v>
      </c>
      <c r="M550">
        <v>-2.0726940971531099E-4</v>
      </c>
      <c r="N550">
        <v>-4.3622682922917399E-4</v>
      </c>
      <c r="O550">
        <v>0.99993847828121996</v>
      </c>
      <c r="P550">
        <v>5.52623503181495E-3</v>
      </c>
      <c r="Q550">
        <v>-1.0079132668475901E-3</v>
      </c>
      <c r="R550">
        <v>9.5647524722991401E-3</v>
      </c>
      <c r="S550">
        <v>4.8176571548448101E-3</v>
      </c>
      <c r="T550">
        <v>-7.40932488452939E-3</v>
      </c>
      <c r="U550">
        <v>8.0280962745561801E-3</v>
      </c>
      <c r="W550">
        <f t="shared" si="74"/>
        <v>0.51208423221519439</v>
      </c>
      <c r="X550">
        <f t="shared" si="75"/>
        <v>4.0187107991767952E-2</v>
      </c>
      <c r="Y550">
        <f t="shared" si="76"/>
        <v>0.80696999415452642</v>
      </c>
      <c r="Z550">
        <f t="shared" si="77"/>
        <v>2.8143394735625094E-2</v>
      </c>
      <c r="AA550">
        <f t="shared" si="78"/>
        <v>1.2711127722422313</v>
      </c>
      <c r="AB550">
        <f t="shared" si="79"/>
        <v>0.68409876010183779</v>
      </c>
      <c r="AD550">
        <v>60</v>
      </c>
      <c r="AE550">
        <v>0</v>
      </c>
      <c r="AF550">
        <v>1.3607759453356201</v>
      </c>
      <c r="AG550">
        <v>31</v>
      </c>
      <c r="AH550">
        <v>0.60805105812329396</v>
      </c>
      <c r="AI550">
        <v>0.30937149241233403</v>
      </c>
      <c r="AJ550">
        <v>1.9134293601126E-2</v>
      </c>
      <c r="AK550">
        <v>3.3746635316639702</v>
      </c>
      <c r="AL550">
        <v>0.47478990846497299</v>
      </c>
      <c r="AM550">
        <v>0</v>
      </c>
      <c r="AN550">
        <v>1</v>
      </c>
    </row>
    <row r="551" spans="1:40" x14ac:dyDescent="0.3">
      <c r="A551">
        <v>549</v>
      </c>
      <c r="B551">
        <v>-7.3865763401228093E-2</v>
      </c>
      <c r="C551">
        <v>-10.237319934379499</v>
      </c>
      <c r="D551">
        <v>-8.8557530900112494E-2</v>
      </c>
      <c r="E551">
        <v>-1.36737551353777E-2</v>
      </c>
      <c r="F551">
        <v>-8.3776874563025197E-2</v>
      </c>
      <c r="G551">
        <v>1.26811029544865E-2</v>
      </c>
      <c r="H551">
        <v>0.99999929307684599</v>
      </c>
      <c r="I551">
        <v>-2.69713434560994E-4</v>
      </c>
      <c r="J551">
        <v>2.33766598976072E-4</v>
      </c>
      <c r="K551">
        <v>1.1342194000919399E-3</v>
      </c>
      <c r="L551">
        <v>3.3601307148213599E-4</v>
      </c>
      <c r="M551">
        <v>-2.2071083027627299E-4</v>
      </c>
      <c r="N551">
        <v>-1.04842932689502E-3</v>
      </c>
      <c r="O551">
        <v>0.999842076500428</v>
      </c>
      <c r="P551">
        <v>1.5673287764959298E-2</v>
      </c>
      <c r="Q551">
        <v>2.6931130023437398E-3</v>
      </c>
      <c r="R551">
        <v>-7.9320396055647495E-3</v>
      </c>
      <c r="S551">
        <v>-3.2105611515190299E-2</v>
      </c>
      <c r="T551">
        <v>6.65644215419035E-3</v>
      </c>
      <c r="U551">
        <v>2.41421945762825E-2</v>
      </c>
      <c r="W551">
        <f t="shared" si="74"/>
        <v>0.23796942885286398</v>
      </c>
      <c r="X551">
        <f t="shared" si="75"/>
        <v>8.5827423724549795E-2</v>
      </c>
      <c r="Y551">
        <f t="shared" si="76"/>
        <v>0.13625540994456034</v>
      </c>
      <c r="Z551">
        <f t="shared" si="77"/>
        <v>6.4335331065969004E-2</v>
      </c>
      <c r="AA551">
        <f t="shared" si="78"/>
        <v>2.0365577099122212</v>
      </c>
      <c r="AB551">
        <f t="shared" si="79"/>
        <v>2.33294742139427</v>
      </c>
      <c r="AD551">
        <v>52</v>
      </c>
      <c r="AE551">
        <v>0</v>
      </c>
      <c r="AF551">
        <v>2.2508672587573502</v>
      </c>
      <c r="AG551">
        <v>4</v>
      </c>
      <c r="AH551">
        <v>0.81321472508355197</v>
      </c>
      <c r="AI551">
        <v>0.47910979481168298</v>
      </c>
      <c r="AJ551">
        <v>7.0732236916132202E-2</v>
      </c>
      <c r="AK551">
        <v>6.02626672472209</v>
      </c>
      <c r="AL551">
        <v>1.22039883751432</v>
      </c>
      <c r="AM551">
        <v>0</v>
      </c>
      <c r="AN551">
        <v>1</v>
      </c>
    </row>
    <row r="552" spans="1:40" x14ac:dyDescent="0.3">
      <c r="A552">
        <v>550</v>
      </c>
      <c r="B552">
        <v>-2.33640976969819E-3</v>
      </c>
      <c r="C552">
        <v>-10.0035561484098</v>
      </c>
      <c r="D552">
        <v>6.4420890472857801E-3</v>
      </c>
      <c r="E552">
        <v>2.0738820869783001E-2</v>
      </c>
      <c r="F552">
        <v>1.4800578940519799E-2</v>
      </c>
      <c r="G552">
        <v>-1.6180174683095402E-2</v>
      </c>
      <c r="H552">
        <v>0.999984381676011</v>
      </c>
      <c r="I552">
        <v>-1.90707444976779E-3</v>
      </c>
      <c r="J552">
        <v>-1.6578883201222301E-3</v>
      </c>
      <c r="K552">
        <v>-4.9850654365275401E-3</v>
      </c>
      <c r="L552">
        <v>-5.0297581382218197E-4</v>
      </c>
      <c r="M552">
        <v>7.1939324053253196E-4</v>
      </c>
      <c r="N552">
        <v>2.37781820283506E-4</v>
      </c>
      <c r="O552">
        <v>0.98293182369951604</v>
      </c>
      <c r="P552">
        <v>1.54139038109845E-2</v>
      </c>
      <c r="Q552">
        <v>-0.12825203245603101</v>
      </c>
      <c r="R552">
        <v>-0.13099182302321599</v>
      </c>
      <c r="S552">
        <v>-3.2781949776210802E-2</v>
      </c>
      <c r="T552">
        <v>1.86573858093785E-2</v>
      </c>
      <c r="U552">
        <v>2.86745086354575E-2</v>
      </c>
      <c r="W552">
        <f t="shared" si="74"/>
        <v>3.5584955409433405E-3</v>
      </c>
      <c r="X552">
        <f t="shared" si="75"/>
        <v>3.01820125375858E-2</v>
      </c>
      <c r="Y552">
        <f t="shared" si="76"/>
        <v>0.64045025806403311</v>
      </c>
      <c r="Z552">
        <f t="shared" si="77"/>
        <v>5.210614079932132E-2</v>
      </c>
      <c r="AA552">
        <f t="shared" si="78"/>
        <v>21.202196048744504</v>
      </c>
      <c r="AB552">
        <f t="shared" si="79"/>
        <v>2.7147449700046726</v>
      </c>
      <c r="AD552">
        <v>55</v>
      </c>
      <c r="AE552">
        <v>0</v>
      </c>
      <c r="AF552">
        <v>2.1298785872757402</v>
      </c>
      <c r="AG552">
        <v>9</v>
      </c>
      <c r="AH552">
        <v>0.658520392444777</v>
      </c>
      <c r="AI552">
        <v>0.40531466724825499</v>
      </c>
      <c r="AJ552">
        <v>6.4118957151039199E-2</v>
      </c>
      <c r="AK552">
        <v>8.9670120748487498</v>
      </c>
      <c r="AL552">
        <v>0.97483377426344597</v>
      </c>
      <c r="AM552">
        <v>0</v>
      </c>
      <c r="AN552">
        <v>1</v>
      </c>
    </row>
    <row r="553" spans="1:40" x14ac:dyDescent="0.3">
      <c r="A553">
        <v>551</v>
      </c>
      <c r="B553">
        <v>0.19070338509224</v>
      </c>
      <c r="C553">
        <v>-10.067369877551799</v>
      </c>
      <c r="D553">
        <v>4.6458923152971898E-2</v>
      </c>
      <c r="E553">
        <v>2.4616717818498401E-2</v>
      </c>
      <c r="F553">
        <v>-6.8363607440216106E-2</v>
      </c>
      <c r="G553">
        <v>-9.9167366305320196E-4</v>
      </c>
      <c r="H553">
        <v>0.99998968839605096</v>
      </c>
      <c r="I553">
        <v>-2.8097428546039802E-4</v>
      </c>
      <c r="J553">
        <v>3.7777686885729299E-3</v>
      </c>
      <c r="K553">
        <v>-2.5045196653131398E-3</v>
      </c>
      <c r="L553">
        <v>9.6695917388200004E-4</v>
      </c>
      <c r="M553">
        <v>-3.6927184359128597E-4</v>
      </c>
      <c r="N553">
        <v>-1.1081493924119401E-3</v>
      </c>
      <c r="O553">
        <v>0.98081190851197797</v>
      </c>
      <c r="P553">
        <v>7.9299008448726505E-2</v>
      </c>
      <c r="Q553">
        <v>-0.115509630855974</v>
      </c>
      <c r="R553">
        <v>0.13556250425415101</v>
      </c>
      <c r="S553">
        <v>1.66275836295262E-2</v>
      </c>
      <c r="T553">
        <v>-2.1501684643661301E-2</v>
      </c>
      <c r="U553">
        <v>1.5009385193499401E-2</v>
      </c>
      <c r="W553">
        <f t="shared" si="74"/>
        <v>6.9283115697141184E-2</v>
      </c>
      <c r="X553">
        <f t="shared" si="75"/>
        <v>7.2667386323229916E-2</v>
      </c>
      <c r="Y553">
        <f t="shared" si="76"/>
        <v>0.52039259871162447</v>
      </c>
      <c r="Z553">
        <f t="shared" si="77"/>
        <v>8.6881390292043295E-2</v>
      </c>
      <c r="AA553">
        <f t="shared" si="78"/>
        <v>22.484353892629883</v>
      </c>
      <c r="AB553">
        <f t="shared" si="79"/>
        <v>1.779013769929829</v>
      </c>
      <c r="AD553">
        <v>58</v>
      </c>
      <c r="AE553">
        <v>1</v>
      </c>
      <c r="AF553">
        <v>2.6014884561300202</v>
      </c>
      <c r="AG553">
        <v>0</v>
      </c>
      <c r="AH553">
        <v>-0.10109105433630999</v>
      </c>
      <c r="AI553">
        <v>0.680736165670773</v>
      </c>
      <c r="AJ553">
        <v>0.112769807950256</v>
      </c>
      <c r="AK553">
        <v>13.913308087828099</v>
      </c>
      <c r="AL553">
        <v>0.82866293081520503</v>
      </c>
      <c r="AM553">
        <v>1</v>
      </c>
      <c r="AN553">
        <v>0</v>
      </c>
    </row>
    <row r="554" spans="1:40" x14ac:dyDescent="0.3">
      <c r="A554">
        <v>552</v>
      </c>
      <c r="B554">
        <v>0.32336672816864898</v>
      </c>
      <c r="C554">
        <v>-10.012728766455099</v>
      </c>
      <c r="D554">
        <v>0.91523741943981496</v>
      </c>
      <c r="E554">
        <v>4.5532502151885701E-3</v>
      </c>
      <c r="F554">
        <v>-1.5540053923318E-2</v>
      </c>
      <c r="G554">
        <v>-4.3606812035194897E-2</v>
      </c>
      <c r="H554">
        <v>0.99999875436729102</v>
      </c>
      <c r="I554">
        <v>-5.5546543333738604E-4</v>
      </c>
      <c r="J554">
        <v>1.0365425627808099E-3</v>
      </c>
      <c r="K554">
        <v>-1.0527590105152401E-3</v>
      </c>
      <c r="L554">
        <v>1.4743830903347899E-3</v>
      </c>
      <c r="M554" s="2">
        <v>-2.09697291935579E-5</v>
      </c>
      <c r="N554">
        <v>8.7467873632149796E-4</v>
      </c>
      <c r="O554">
        <v>0.98768352464493503</v>
      </c>
      <c r="P554">
        <v>-8.0334890843136494E-3</v>
      </c>
      <c r="Q554">
        <v>-5.0590955663443397E-2</v>
      </c>
      <c r="R554">
        <v>-0.147842055597011</v>
      </c>
      <c r="S554">
        <v>1.8532716060275001E-2</v>
      </c>
      <c r="T554">
        <v>-2.70019719378316E-2</v>
      </c>
      <c r="U554">
        <v>-8.9336816322922504E-3</v>
      </c>
      <c r="W554">
        <f t="shared" si="74"/>
        <v>5.9670120109645453E-2</v>
      </c>
      <c r="X554">
        <f t="shared" si="75"/>
        <v>4.6516442462150566E-2</v>
      </c>
      <c r="Y554">
        <f t="shared" si="76"/>
        <v>0.18086839006865713</v>
      </c>
      <c r="Z554">
        <f t="shared" si="77"/>
        <v>9.8230236463427434E-2</v>
      </c>
      <c r="AA554">
        <f t="shared" si="78"/>
        <v>18.003527442741635</v>
      </c>
      <c r="AB554">
        <f t="shared" si="79"/>
        <v>1.9450028744541406</v>
      </c>
      <c r="AD554">
        <v>60</v>
      </c>
      <c r="AE554">
        <v>0</v>
      </c>
      <c r="AF554">
        <v>2.34512982033193</v>
      </c>
      <c r="AG554">
        <v>0</v>
      </c>
      <c r="AH554">
        <v>0.31874631845343498</v>
      </c>
      <c r="AI554">
        <v>0.50430424275682595</v>
      </c>
      <c r="AJ554">
        <v>3.3372939532845598E-2</v>
      </c>
      <c r="AK554">
        <v>9.9295170716516896</v>
      </c>
      <c r="AL554">
        <v>1.4712095799729199</v>
      </c>
      <c r="AM554">
        <v>0</v>
      </c>
      <c r="AN554">
        <v>0</v>
      </c>
    </row>
    <row r="555" spans="1:40" x14ac:dyDescent="0.3">
      <c r="A555">
        <v>553</v>
      </c>
      <c r="B555">
        <v>0.22518926741411599</v>
      </c>
      <c r="C555">
        <v>-9.9130399201060992</v>
      </c>
      <c r="D555">
        <v>0.26714917573843</v>
      </c>
      <c r="E555">
        <v>-1.92941048353917E-2</v>
      </c>
      <c r="F555">
        <v>-9.1246369393208002E-3</v>
      </c>
      <c r="G555">
        <v>2.23836320568589E-2</v>
      </c>
      <c r="H555">
        <v>0.99999967353385599</v>
      </c>
      <c r="I555">
        <v>-5.4393848838363605E-4</v>
      </c>
      <c r="J555">
        <v>-3.0518772352582102E-4</v>
      </c>
      <c r="K555">
        <v>-5.1373490633815498E-4</v>
      </c>
      <c r="L555">
        <v>2.5907265956468998E-4</v>
      </c>
      <c r="M555">
        <v>-6.6465069117215697E-4</v>
      </c>
      <c r="N555">
        <v>8.6045946082538105E-4</v>
      </c>
      <c r="O555">
        <v>0.931145012292101</v>
      </c>
      <c r="P555">
        <v>-0.198009234755436</v>
      </c>
      <c r="Q555">
        <v>-0.28254768448749501</v>
      </c>
      <c r="R555">
        <v>0.11801743526218</v>
      </c>
      <c r="S555">
        <v>-4.1919342645045802E-3</v>
      </c>
      <c r="T555">
        <v>-1.6633038295571001E-2</v>
      </c>
      <c r="U555">
        <v>-1.50362556717803E-2</v>
      </c>
      <c r="W555">
        <f t="shared" si="74"/>
        <v>8.0804501076038093E-2</v>
      </c>
      <c r="X555">
        <f t="shared" si="75"/>
        <v>3.0928117704288834E-2</v>
      </c>
      <c r="Y555">
        <f t="shared" si="76"/>
        <v>9.2594824430914408E-2</v>
      </c>
      <c r="Z555">
        <f t="shared" si="77"/>
        <v>6.4039912544982466E-2</v>
      </c>
      <c r="AA555">
        <f t="shared" si="78"/>
        <v>42.771978628603271</v>
      </c>
      <c r="AB555">
        <f t="shared" si="79"/>
        <v>1.3069458183983145</v>
      </c>
      <c r="AD555">
        <v>60</v>
      </c>
      <c r="AE555">
        <v>0</v>
      </c>
      <c r="AF555">
        <v>2.3567053914070102</v>
      </c>
      <c r="AG555">
        <v>4</v>
      </c>
      <c r="AH555">
        <v>0.58623326145453003</v>
      </c>
      <c r="AI555">
        <v>0.42929182671362198</v>
      </c>
      <c r="AJ555">
        <v>2.3589505460858501E-2</v>
      </c>
      <c r="AK555">
        <v>10.720640974747701</v>
      </c>
      <c r="AL555">
        <v>1.09509529107167</v>
      </c>
      <c r="AM555">
        <v>0</v>
      </c>
      <c r="AN555">
        <v>1</v>
      </c>
    </row>
    <row r="556" spans="1:40" x14ac:dyDescent="0.3">
      <c r="A556">
        <v>554</v>
      </c>
      <c r="B556">
        <v>4.6580556337981298E-2</v>
      </c>
      <c r="C556">
        <v>-9.8146638455395792</v>
      </c>
      <c r="D556">
        <v>5.8436661838263598E-2</v>
      </c>
      <c r="E556">
        <v>-4.3942496322726302E-2</v>
      </c>
      <c r="F556">
        <v>3.37646187598127E-3</v>
      </c>
      <c r="G556">
        <v>-4.3305168603165099E-2</v>
      </c>
      <c r="H556">
        <v>0.99996710215046503</v>
      </c>
      <c r="I556">
        <v>7.3931416960614001E-3</v>
      </c>
      <c r="J556">
        <v>1.0560528356792201E-3</v>
      </c>
      <c r="K556">
        <v>-3.1655686806021E-3</v>
      </c>
      <c r="L556">
        <v>1.17074272228869E-3</v>
      </c>
      <c r="M556">
        <v>6.8134458010346999E-4</v>
      </c>
      <c r="N556">
        <v>1.07591302051347E-3</v>
      </c>
      <c r="O556">
        <v>0.99895393824605705</v>
      </c>
      <c r="P556">
        <v>-1.4234844726549499E-2</v>
      </c>
      <c r="Q556">
        <v>-2.8859645941228199E-2</v>
      </c>
      <c r="R556">
        <v>-3.24887564312695E-2</v>
      </c>
      <c r="S556">
        <v>6.3583995912526404E-3</v>
      </c>
      <c r="T556">
        <v>2.2082739965937999E-3</v>
      </c>
      <c r="U556">
        <v>-7.8648661568866997E-3</v>
      </c>
      <c r="W556">
        <f t="shared" si="74"/>
        <v>0.18505165614116414</v>
      </c>
      <c r="X556">
        <f t="shared" si="75"/>
        <v>6.1787386298672045E-2</v>
      </c>
      <c r="Y556">
        <f t="shared" si="76"/>
        <v>0.92950680043411482</v>
      </c>
      <c r="Z556">
        <f t="shared" si="77"/>
        <v>9.9114375461558823E-2</v>
      </c>
      <c r="AA556">
        <f t="shared" si="78"/>
        <v>5.241844739852227</v>
      </c>
      <c r="AB556">
        <f t="shared" si="79"/>
        <v>0.59312019505652791</v>
      </c>
      <c r="AD556">
        <v>60</v>
      </c>
      <c r="AE556">
        <v>0</v>
      </c>
      <c r="AF556">
        <v>1.49507570788264</v>
      </c>
      <c r="AG556">
        <v>34</v>
      </c>
      <c r="AH556">
        <v>0.63262101160295803</v>
      </c>
      <c r="AI556">
        <v>0.307746807111969</v>
      </c>
      <c r="AJ556">
        <v>1.7524914736280199E-2</v>
      </c>
      <c r="AK556">
        <v>3.2918405598905398</v>
      </c>
      <c r="AL556">
        <v>0.650655770211651</v>
      </c>
      <c r="AM556">
        <v>0</v>
      </c>
      <c r="AN556">
        <v>1</v>
      </c>
    </row>
    <row r="557" spans="1:40" x14ac:dyDescent="0.3">
      <c r="A557">
        <v>555</v>
      </c>
      <c r="B557">
        <v>0.24502670728845699</v>
      </c>
      <c r="C557">
        <v>-10.158406498663799</v>
      </c>
      <c r="D557">
        <v>0.26231293300834002</v>
      </c>
      <c r="E557">
        <v>-1.9793729779767E-2</v>
      </c>
      <c r="F557">
        <v>-4.1640970271259597E-2</v>
      </c>
      <c r="G557">
        <v>1.5658329519873001E-2</v>
      </c>
      <c r="H557">
        <v>0.99996936187907604</v>
      </c>
      <c r="I557">
        <v>-4.3487185720396697E-3</v>
      </c>
      <c r="J557">
        <v>-4.2848112171338E-3</v>
      </c>
      <c r="K557">
        <v>4.8994226974236801E-3</v>
      </c>
      <c r="L557">
        <v>-4.3720111803436301E-4</v>
      </c>
      <c r="M557">
        <v>4.2035017869189001E-4</v>
      </c>
      <c r="N557">
        <v>-7.8754408142761904E-4</v>
      </c>
      <c r="O557">
        <v>0.99320029359478401</v>
      </c>
      <c r="P557">
        <v>9.3066637918220202E-2</v>
      </c>
      <c r="Q557">
        <v>-3.3860993092680002E-2</v>
      </c>
      <c r="R557">
        <v>-6.1198127884851301E-2</v>
      </c>
      <c r="S557">
        <v>3.1307093351191202E-2</v>
      </c>
      <c r="T557">
        <v>3.7720373795125703E-2</v>
      </c>
      <c r="U557">
        <v>-1.6248641926012299E-2</v>
      </c>
      <c r="W557">
        <f t="shared" si="74"/>
        <v>0.16474636939864773</v>
      </c>
      <c r="X557">
        <f t="shared" si="75"/>
        <v>4.869235491408571E-2</v>
      </c>
      <c r="Y557">
        <f t="shared" si="76"/>
        <v>0.89701519058634105</v>
      </c>
      <c r="Z557">
        <f t="shared" si="77"/>
        <v>5.6952834020035981E-2</v>
      </c>
      <c r="AA557">
        <f t="shared" si="78"/>
        <v>13.370852671659277</v>
      </c>
      <c r="AB557">
        <f t="shared" si="79"/>
        <v>2.9589146297657116</v>
      </c>
      <c r="AD557">
        <v>54</v>
      </c>
      <c r="AE557">
        <v>12</v>
      </c>
      <c r="AF557">
        <v>3.0088135421276099</v>
      </c>
      <c r="AG557">
        <v>0</v>
      </c>
      <c r="AH557">
        <v>-1.8813942324280899</v>
      </c>
      <c r="AI557">
        <v>1.2245267959033399</v>
      </c>
      <c r="AJ557">
        <v>0.124087824354934</v>
      </c>
      <c r="AK557">
        <v>14.9464585671106</v>
      </c>
      <c r="AL557">
        <v>3.3438991457005698</v>
      </c>
      <c r="AM557">
        <v>1</v>
      </c>
      <c r="AN557">
        <v>0</v>
      </c>
    </row>
    <row r="558" spans="1:40" x14ac:dyDescent="0.3">
      <c r="A558">
        <v>556</v>
      </c>
      <c r="B558">
        <v>-6.1710675774256603E-2</v>
      </c>
      <c r="C558">
        <v>-9.7624025275978799</v>
      </c>
      <c r="D558">
        <v>0.14938657359337101</v>
      </c>
      <c r="E558">
        <v>1.60282578413567E-2</v>
      </c>
      <c r="F558">
        <v>9.6028949574563892E-3</v>
      </c>
      <c r="G558">
        <v>6.9929749754455206E-2</v>
      </c>
      <c r="H558">
        <v>0.99996507754664798</v>
      </c>
      <c r="I558">
        <v>-4.6129233814051701E-3</v>
      </c>
      <c r="J558">
        <v>6.3987981885269603E-3</v>
      </c>
      <c r="K558">
        <v>-2.7604359700747201E-3</v>
      </c>
      <c r="L558">
        <v>-1.7061778855356199E-4</v>
      </c>
      <c r="M558">
        <v>5.1317870741154198E-4</v>
      </c>
      <c r="N558">
        <v>1.0168525984926E-3</v>
      </c>
      <c r="O558">
        <v>0.99616568648409098</v>
      </c>
      <c r="P558">
        <v>-6.8747679453514399E-2</v>
      </c>
      <c r="Q558">
        <v>-5.0854697118398101E-2</v>
      </c>
      <c r="R558">
        <v>1.8479215958247398E-2</v>
      </c>
      <c r="S558">
        <v>6.4824148795794602E-3</v>
      </c>
      <c r="T558">
        <v>6.1285164659584702E-3</v>
      </c>
      <c r="U558">
        <v>-7.1441128059765201E-3</v>
      </c>
      <c r="W558">
        <f t="shared" si="74"/>
        <v>0.23625954530109539</v>
      </c>
      <c r="X558">
        <f t="shared" si="75"/>
        <v>7.2382943720973938E-2</v>
      </c>
      <c r="Y558">
        <f t="shared" si="76"/>
        <v>0.95768186325575211</v>
      </c>
      <c r="Z558">
        <f t="shared" si="77"/>
        <v>6.5988522658772947E-2</v>
      </c>
      <c r="AA558">
        <f t="shared" si="78"/>
        <v>10.038071902884177</v>
      </c>
      <c r="AB558">
        <f t="shared" si="79"/>
        <v>0.65482525121333313</v>
      </c>
      <c r="AD558">
        <v>60</v>
      </c>
      <c r="AE558">
        <v>0</v>
      </c>
      <c r="AF558">
        <v>1.40680223926901</v>
      </c>
      <c r="AG558">
        <v>35</v>
      </c>
      <c r="AH558">
        <v>0.61902236890625295</v>
      </c>
      <c r="AI558">
        <v>0.30733305717041698</v>
      </c>
      <c r="AJ558">
        <v>1.80755249447699E-2</v>
      </c>
      <c r="AK558">
        <v>3.3063072000734901</v>
      </c>
      <c r="AL558">
        <v>0.57939414289641</v>
      </c>
      <c r="AM558">
        <v>0</v>
      </c>
      <c r="AN558">
        <v>1</v>
      </c>
    </row>
    <row r="559" spans="1:40" x14ac:dyDescent="0.3">
      <c r="A559">
        <v>557</v>
      </c>
      <c r="B559">
        <v>0.11174044194091901</v>
      </c>
      <c r="C559">
        <v>-9.9131227757345393</v>
      </c>
      <c r="D559">
        <v>-8.3725049701612801E-4</v>
      </c>
      <c r="E559">
        <v>-2.07685968870658E-3</v>
      </c>
      <c r="F559">
        <v>7.1188079968753102E-3</v>
      </c>
      <c r="G559">
        <v>1.11220299397954E-2</v>
      </c>
      <c r="H559">
        <v>0.99999779901868602</v>
      </c>
      <c r="I559">
        <v>-5.4048106911800699E-4</v>
      </c>
      <c r="J559">
        <v>2.02602269279615E-3</v>
      </c>
      <c r="K559" s="2">
        <v>7.1204255113539998E-5</v>
      </c>
      <c r="L559" s="2">
        <v>-8.8746793698700195E-5</v>
      </c>
      <c r="M559" s="2">
        <v>-2.0510038720883401E-5</v>
      </c>
      <c r="N559" s="2">
        <v>8.6885306660317602E-5</v>
      </c>
      <c r="O559">
        <v>0.98018153037282196</v>
      </c>
      <c r="P559">
        <v>0.16539275984433999</v>
      </c>
      <c r="Q559">
        <v>0.101728555433259</v>
      </c>
      <c r="R559">
        <v>3.9251796347778999E-2</v>
      </c>
      <c r="S559">
        <v>1.1822323614859199E-2</v>
      </c>
      <c r="T559">
        <v>-1.6363604133408201E-2</v>
      </c>
      <c r="U559">
        <v>-5.2610031560378001E-3</v>
      </c>
      <c r="W559">
        <f t="shared" si="74"/>
        <v>8.6247441349950549E-2</v>
      </c>
      <c r="X559">
        <f t="shared" si="75"/>
        <v>1.3367509994185735E-2</v>
      </c>
      <c r="Y559">
        <f t="shared" si="76"/>
        <v>0.24042292876168553</v>
      </c>
      <c r="Z559">
        <f t="shared" si="77"/>
        <v>7.2123784315501231E-3</v>
      </c>
      <c r="AA559">
        <f t="shared" si="78"/>
        <v>22.851912808636747</v>
      </c>
      <c r="AB559">
        <f t="shared" si="79"/>
        <v>1.1952908009396339</v>
      </c>
      <c r="AD559">
        <v>60</v>
      </c>
      <c r="AE559">
        <v>0</v>
      </c>
      <c r="AF559">
        <v>2.07202958464622</v>
      </c>
      <c r="AG559">
        <v>0</v>
      </c>
      <c r="AH559">
        <v>0.60011071950612704</v>
      </c>
      <c r="AI559">
        <v>0.34617568641274099</v>
      </c>
      <c r="AJ559">
        <v>1.6593490686472898E-2</v>
      </c>
      <c r="AK559">
        <v>5.3046369972565897</v>
      </c>
      <c r="AL559">
        <v>1.38272854969355</v>
      </c>
      <c r="AM559">
        <v>0</v>
      </c>
      <c r="AN559">
        <v>0</v>
      </c>
    </row>
    <row r="560" spans="1:40" x14ac:dyDescent="0.3">
      <c r="A560">
        <v>558</v>
      </c>
      <c r="B560">
        <v>2.9034553122065199E-2</v>
      </c>
      <c r="C560">
        <v>-10.3793523850838</v>
      </c>
      <c r="D560">
        <v>-0.13674919735746999</v>
      </c>
      <c r="E560">
        <v>-1.21590813112748E-2</v>
      </c>
      <c r="F560">
        <v>-4.11394039380562E-3</v>
      </c>
      <c r="G560">
        <v>-2.5101734015311999E-3</v>
      </c>
      <c r="H560">
        <v>0.99997077327935902</v>
      </c>
      <c r="I560">
        <v>4.8477268490362702E-3</v>
      </c>
      <c r="J560">
        <v>4.57660092106397E-3</v>
      </c>
      <c r="K560">
        <v>-3.7425733776367599E-3</v>
      </c>
      <c r="L560">
        <v>2.10902179416179E-4</v>
      </c>
      <c r="M560" s="2">
        <v>-4.7492671702497103E-5</v>
      </c>
      <c r="N560">
        <v>-1.93916408469235E-4</v>
      </c>
      <c r="O560">
        <v>0.94215034871505399</v>
      </c>
      <c r="P560">
        <v>-0.247254507067383</v>
      </c>
      <c r="Q560">
        <v>-9.7609495073376101E-2</v>
      </c>
      <c r="R560">
        <v>0.20418206488936899</v>
      </c>
      <c r="S560">
        <v>2.53432029442155E-2</v>
      </c>
      <c r="T560">
        <v>2.2212635124872902E-2</v>
      </c>
      <c r="U560">
        <v>3.9292935741758003E-2</v>
      </c>
      <c r="W560">
        <f t="shared" si="74"/>
        <v>0.38029379555307585</v>
      </c>
      <c r="X560">
        <f t="shared" si="75"/>
        <v>1.3079324692190052E-2</v>
      </c>
      <c r="Y560">
        <f t="shared" si="76"/>
        <v>0.87611018246217176</v>
      </c>
      <c r="Z560">
        <f t="shared" si="77"/>
        <v>1.6639354977580404E-2</v>
      </c>
      <c r="AA560">
        <f t="shared" si="78"/>
        <v>39.168254040604438</v>
      </c>
      <c r="AB560">
        <f t="shared" si="79"/>
        <v>2.9659152898170791</v>
      </c>
      <c r="AD560">
        <v>18</v>
      </c>
      <c r="AE560">
        <v>1</v>
      </c>
      <c r="AF560">
        <v>1.5766870558261801</v>
      </c>
      <c r="AG560">
        <v>0</v>
      </c>
      <c r="AH560">
        <v>-0.15748220734257901</v>
      </c>
      <c r="AI560">
        <v>3.1186363170722999</v>
      </c>
      <c r="AJ560">
        <v>0.38163333832589702</v>
      </c>
      <c r="AK560">
        <v>30.219904630584701</v>
      </c>
      <c r="AL560">
        <v>2.5821089284246299</v>
      </c>
      <c r="AM560">
        <v>1</v>
      </c>
      <c r="AN560">
        <v>0</v>
      </c>
    </row>
    <row r="561" spans="1:40" x14ac:dyDescent="0.3">
      <c r="A561">
        <v>559</v>
      </c>
      <c r="B561">
        <v>1.73908510217217E-2</v>
      </c>
      <c r="C561">
        <v>-9.9691651108804393</v>
      </c>
      <c r="D561">
        <v>3.2259430051950602E-2</v>
      </c>
      <c r="E561">
        <v>-8.9197630472065102E-3</v>
      </c>
      <c r="F561">
        <v>-1.13630470365336E-2</v>
      </c>
      <c r="G561">
        <v>-1.13705705048952E-2</v>
      </c>
      <c r="H561">
        <v>0.99999548404236305</v>
      </c>
      <c r="I561">
        <v>1.56748544109233E-3</v>
      </c>
      <c r="J561">
        <v>-1.79590921560862E-3</v>
      </c>
      <c r="K561">
        <v>-1.83018970632776E-3</v>
      </c>
      <c r="L561">
        <v>-2.8381535646284701E-4</v>
      </c>
      <c r="M561">
        <v>6.2488994457176195E-4</v>
      </c>
      <c r="N561">
        <v>-3.01214244810704E-4</v>
      </c>
      <c r="O561">
        <v>0.99807492833080003</v>
      </c>
      <c r="P561">
        <v>-3.3609251442538297E-2</v>
      </c>
      <c r="Q561">
        <v>-2.2306289232083401E-2</v>
      </c>
      <c r="R561">
        <v>-4.7109289058896602E-2</v>
      </c>
      <c r="S561">
        <v>-4.3155692172326702E-3</v>
      </c>
      <c r="T561">
        <v>-7.1754843562740105E-4</v>
      </c>
      <c r="U561">
        <v>-3.0926029543285501E-2</v>
      </c>
      <c r="W561">
        <f t="shared" si="74"/>
        <v>3.0767526006711066E-2</v>
      </c>
      <c r="X561">
        <f t="shared" si="75"/>
        <v>1.8383984453310943E-2</v>
      </c>
      <c r="Y561">
        <f t="shared" si="76"/>
        <v>0.34438380409275304</v>
      </c>
      <c r="Z561">
        <f t="shared" si="77"/>
        <v>4.2943888915257446E-2</v>
      </c>
      <c r="AA561">
        <f t="shared" si="78"/>
        <v>7.1114927643978323</v>
      </c>
      <c r="AB561">
        <f t="shared" si="79"/>
        <v>1.7895723056069774</v>
      </c>
      <c r="AD561">
        <v>60</v>
      </c>
      <c r="AE561">
        <v>0</v>
      </c>
      <c r="AF561">
        <v>2.3606443382799598</v>
      </c>
      <c r="AG561">
        <v>13</v>
      </c>
      <c r="AH561">
        <v>0.77756727328646402</v>
      </c>
      <c r="AI561">
        <v>0.29730823890563302</v>
      </c>
      <c r="AJ561">
        <v>5.7756907294666697E-2</v>
      </c>
      <c r="AK561">
        <v>10.337526903053201</v>
      </c>
      <c r="AL561">
        <v>0.68822533956665999</v>
      </c>
      <c r="AM561">
        <v>0</v>
      </c>
      <c r="AN561">
        <v>1</v>
      </c>
    </row>
    <row r="562" spans="1:40" x14ac:dyDescent="0.3">
      <c r="A562">
        <v>560</v>
      </c>
      <c r="B562">
        <v>0.53759130135001698</v>
      </c>
      <c r="C562">
        <v>-10.2727401071249</v>
      </c>
      <c r="D562">
        <v>0.63761363300856</v>
      </c>
      <c r="E562">
        <v>6.5911591646877404E-2</v>
      </c>
      <c r="F562">
        <v>4.5398676695376797E-2</v>
      </c>
      <c r="G562">
        <v>3.8332989901014199E-2</v>
      </c>
      <c r="H562">
        <v>0.999993906550939</v>
      </c>
      <c r="I562">
        <v>-1.84796206936129E-3</v>
      </c>
      <c r="J562">
        <v>2.1528288464288999E-3</v>
      </c>
      <c r="K562">
        <v>-2.0340169958404501E-3</v>
      </c>
      <c r="L562">
        <v>1.02558401170883E-3</v>
      </c>
      <c r="M562">
        <v>4.6922440055786999E-4</v>
      </c>
      <c r="N562">
        <v>-1.2857838347365899E-3</v>
      </c>
      <c r="O562">
        <v>0.99767838304364798</v>
      </c>
      <c r="P562">
        <v>-1.46657174978479E-2</v>
      </c>
      <c r="Q562">
        <v>4.2968750749018403E-2</v>
      </c>
      <c r="R562">
        <v>5.0758715475809603E-2</v>
      </c>
      <c r="S562">
        <v>-1.56795453373724E-4</v>
      </c>
      <c r="T562">
        <v>4.8635516049113303E-4</v>
      </c>
      <c r="U562" s="2">
        <v>-5.30748802133585E-5</v>
      </c>
      <c r="W562">
        <f t="shared" si="74"/>
        <v>0.30653893704467983</v>
      </c>
      <c r="X562">
        <f t="shared" si="75"/>
        <v>8.8740046618577595E-2</v>
      </c>
      <c r="Y562">
        <f t="shared" si="76"/>
        <v>0.40003633421084417</v>
      </c>
      <c r="Z562">
        <f t="shared" si="77"/>
        <v>9.7994782094814117E-2</v>
      </c>
      <c r="AA562">
        <f t="shared" si="78"/>
        <v>7.8099268709739693</v>
      </c>
      <c r="AB562">
        <f t="shared" si="79"/>
        <v>2.9435931822217678E-2</v>
      </c>
      <c r="AD562">
        <v>60</v>
      </c>
      <c r="AE562">
        <v>0</v>
      </c>
      <c r="AF562">
        <v>1.58115053623914</v>
      </c>
      <c r="AG562">
        <v>35</v>
      </c>
      <c r="AH562">
        <v>0.59515403058377303</v>
      </c>
      <c r="AI562">
        <v>0.34500925988403602</v>
      </c>
      <c r="AJ562">
        <v>1.7007360950165199E-2</v>
      </c>
      <c r="AK562">
        <v>2.4626759241790599</v>
      </c>
      <c r="AL562">
        <v>0.353425038063303</v>
      </c>
      <c r="AM562">
        <v>0</v>
      </c>
      <c r="AN562">
        <v>1</v>
      </c>
    </row>
    <row r="563" spans="1:40" x14ac:dyDescent="0.3">
      <c r="A563">
        <v>561</v>
      </c>
      <c r="B563">
        <v>-0.623134596033872</v>
      </c>
      <c r="C563">
        <v>-9.8214262581414395</v>
      </c>
      <c r="D563">
        <v>-0.69921002966010304</v>
      </c>
      <c r="E563">
        <v>1.0342781462842199E-2</v>
      </c>
      <c r="F563">
        <v>-9.1857033631457408E-3</v>
      </c>
      <c r="G563">
        <v>1.13900973190813E-2</v>
      </c>
      <c r="H563">
        <v>0.99996753468371702</v>
      </c>
      <c r="I563">
        <v>-1.1106911062806299E-3</v>
      </c>
      <c r="J563">
        <v>-7.2464829534277598E-3</v>
      </c>
      <c r="K563">
        <v>3.3443128801736899E-3</v>
      </c>
      <c r="L563">
        <v>1.20475775873116E-3</v>
      </c>
      <c r="M563">
        <v>6.1745019574138596E-4</v>
      </c>
      <c r="N563">
        <v>1.77071731478885E-4</v>
      </c>
      <c r="O563">
        <v>0.97372909087276704</v>
      </c>
      <c r="P563">
        <v>0.10729179526023699</v>
      </c>
      <c r="Q563">
        <v>-0.11130792787940701</v>
      </c>
      <c r="R563">
        <v>-0.16718454907413699</v>
      </c>
      <c r="S563">
        <v>2.2022356139118002E-3</v>
      </c>
      <c r="T563">
        <v>-8.3044612933816393E-3</v>
      </c>
      <c r="U563">
        <v>5.3129293743643998E-3</v>
      </c>
      <c r="W563">
        <f t="shared" si="74"/>
        <v>0.13401778156570288</v>
      </c>
      <c r="X563">
        <f t="shared" si="75"/>
        <v>1.7918833433065953E-2</v>
      </c>
      <c r="Y563">
        <f t="shared" si="76"/>
        <v>0.92337607996645676</v>
      </c>
      <c r="Z563">
        <f t="shared" si="77"/>
        <v>7.8225850332643523E-2</v>
      </c>
      <c r="AA563">
        <f t="shared" si="78"/>
        <v>26.32452633855506</v>
      </c>
      <c r="AB563">
        <f t="shared" si="79"/>
        <v>0.57877568582887962</v>
      </c>
      <c r="AD563">
        <v>60</v>
      </c>
      <c r="AE563">
        <v>0</v>
      </c>
      <c r="AF563">
        <v>1.9336137428879701</v>
      </c>
      <c r="AG563">
        <v>24</v>
      </c>
      <c r="AH563">
        <v>0.54722935824230301</v>
      </c>
      <c r="AI563">
        <v>0.28056785818882601</v>
      </c>
      <c r="AJ563">
        <v>8.3421458557632298E-3</v>
      </c>
      <c r="AK563">
        <v>3.7923374930129801</v>
      </c>
      <c r="AL563">
        <v>0.53725594832712098</v>
      </c>
      <c r="AM563">
        <v>0</v>
      </c>
      <c r="AN563">
        <v>1</v>
      </c>
    </row>
    <row r="564" spans="1:40" x14ac:dyDescent="0.3">
      <c r="A564">
        <v>562</v>
      </c>
      <c r="B564">
        <v>-0.11864358233447</v>
      </c>
      <c r="C564">
        <v>-10.425109887445601</v>
      </c>
      <c r="D564">
        <v>-0.35889174524869399</v>
      </c>
      <c r="E564">
        <v>4.4340791739259998E-2</v>
      </c>
      <c r="F564">
        <v>-5.9560550052657597E-2</v>
      </c>
      <c r="G564">
        <v>-1.22833529779837E-2</v>
      </c>
      <c r="H564">
        <v>0.99997114329631698</v>
      </c>
      <c r="I564" s="2">
        <v>-3.7500129943893397E-5</v>
      </c>
      <c r="J564">
        <v>5.9242100147406202E-3</v>
      </c>
      <c r="K564">
        <v>-4.7555130215287296E-3</v>
      </c>
      <c r="L564">
        <v>8.6018975887506698E-4</v>
      </c>
      <c r="M564" s="2">
        <v>3.3807298603703501E-5</v>
      </c>
      <c r="N564">
        <v>-4.5406289667263E-4</v>
      </c>
      <c r="O564">
        <v>0.96177978546346599</v>
      </c>
      <c r="P564">
        <v>0.20861262670463801</v>
      </c>
      <c r="Q564">
        <v>-0.172240635045562</v>
      </c>
      <c r="R564">
        <v>-4.2350677590104198E-2</v>
      </c>
      <c r="S564">
        <v>5.0306850428531299E-3</v>
      </c>
      <c r="T564">
        <v>3.7748653243905401E-3</v>
      </c>
      <c r="U564">
        <v>-1.25907250701335E-2</v>
      </c>
      <c r="W564">
        <f t="shared" si="74"/>
        <v>0.4319603023474361</v>
      </c>
      <c r="X564">
        <f t="shared" si="75"/>
        <v>7.5262511883548641E-2</v>
      </c>
      <c r="Y564">
        <f t="shared" si="76"/>
        <v>0.8705466131044759</v>
      </c>
      <c r="Z564">
        <f t="shared" si="77"/>
        <v>5.5763909401442401E-2</v>
      </c>
      <c r="AA564">
        <f t="shared" si="78"/>
        <v>31.783902339681859</v>
      </c>
      <c r="AB564">
        <f t="shared" si="79"/>
        <v>0.80639358791307258</v>
      </c>
      <c r="AD564">
        <v>60</v>
      </c>
      <c r="AE564">
        <v>0</v>
      </c>
      <c r="AF564">
        <v>2.4311034530401199</v>
      </c>
      <c r="AG564">
        <v>0</v>
      </c>
      <c r="AH564">
        <v>0.44090352354137602</v>
      </c>
      <c r="AI564">
        <v>0.42061851436583497</v>
      </c>
      <c r="AJ564">
        <v>2.6612205280879001E-2</v>
      </c>
      <c r="AK564">
        <v>8.5105672817897595</v>
      </c>
      <c r="AL564">
        <v>1.4579463408447799</v>
      </c>
      <c r="AM564">
        <v>0</v>
      </c>
      <c r="AN564">
        <v>0</v>
      </c>
    </row>
    <row r="565" spans="1:40" x14ac:dyDescent="0.3">
      <c r="A565">
        <v>563</v>
      </c>
      <c r="B565">
        <v>0.60016724513034203</v>
      </c>
      <c r="C565">
        <v>-9.6801030541248192</v>
      </c>
      <c r="D565">
        <v>5.4072803672495999E-2</v>
      </c>
      <c r="E565">
        <v>-6.0055306122852703E-2</v>
      </c>
      <c r="F565">
        <v>1.40117318656801E-2</v>
      </c>
      <c r="G565">
        <v>4.6899435814829998E-2</v>
      </c>
      <c r="H565">
        <v>0.99999137443765795</v>
      </c>
      <c r="I565">
        <v>3.2174409119506502E-3</v>
      </c>
      <c r="J565">
        <v>-1.09522513176174E-3</v>
      </c>
      <c r="K565">
        <v>2.3873847977817402E-3</v>
      </c>
      <c r="L565">
        <v>-7.13001854996385E-4</v>
      </c>
      <c r="M565">
        <v>1.4524119609804199E-4</v>
      </c>
      <c r="N565">
        <v>9.6668909324521099E-4</v>
      </c>
      <c r="O565">
        <v>0.98551781357234403</v>
      </c>
      <c r="P565">
        <v>-1.7994596818541202E-2</v>
      </c>
      <c r="Q565">
        <v>0.13759966135031801</v>
      </c>
      <c r="R565">
        <v>9.7453408422696994E-2</v>
      </c>
      <c r="S565">
        <v>-5.8437414046590098E-3</v>
      </c>
      <c r="T565">
        <v>1.7775917149318199E-2</v>
      </c>
      <c r="U565">
        <v>-1.22004584555863E-2</v>
      </c>
      <c r="W565">
        <f t="shared" si="74"/>
        <v>0.30115884609398336</v>
      </c>
      <c r="X565">
        <f t="shared" si="75"/>
        <v>7.7475967261691051E-2</v>
      </c>
      <c r="Y565">
        <f t="shared" si="76"/>
        <v>0.47595034645190476</v>
      </c>
      <c r="Z565">
        <f t="shared" si="77"/>
        <v>6.9324447169290357E-2</v>
      </c>
      <c r="AA565">
        <f t="shared" si="78"/>
        <v>19.525862098950014</v>
      </c>
      <c r="AB565">
        <f t="shared" si="79"/>
        <v>1.2798698994296849</v>
      </c>
      <c r="AD565">
        <v>60</v>
      </c>
      <c r="AE565">
        <v>0</v>
      </c>
      <c r="AF565">
        <v>1.6441820975393</v>
      </c>
      <c r="AG565">
        <v>35</v>
      </c>
      <c r="AH565">
        <v>0.65681916457526701</v>
      </c>
      <c r="AI565">
        <v>0.25106790893919101</v>
      </c>
      <c r="AJ565">
        <v>2.28293797732185E-2</v>
      </c>
      <c r="AK565">
        <v>2.1565883204242402</v>
      </c>
      <c r="AL565">
        <v>0.57271876643424302</v>
      </c>
      <c r="AM565">
        <v>0</v>
      </c>
      <c r="AN565">
        <v>1</v>
      </c>
    </row>
    <row r="566" spans="1:40" x14ac:dyDescent="0.3">
      <c r="A566">
        <v>564</v>
      </c>
      <c r="B566">
        <v>0.45940543323283001</v>
      </c>
      <c r="C566">
        <v>-10.6288940644811</v>
      </c>
      <c r="D566">
        <v>0.62172778163460396</v>
      </c>
      <c r="E566">
        <v>-1.90071950645192E-2</v>
      </c>
      <c r="F566">
        <v>3.4969079121104703E-2</v>
      </c>
      <c r="G566">
        <v>-2.01036674759714E-2</v>
      </c>
      <c r="H566">
        <v>0.99998075833243605</v>
      </c>
      <c r="I566">
        <v>-5.8232626102917998E-3</v>
      </c>
      <c r="J566">
        <v>-1.53080861678905E-4</v>
      </c>
      <c r="K566">
        <v>-2.1328721729008101E-3</v>
      </c>
      <c r="L566">
        <v>-1.1133284044985399E-3</v>
      </c>
      <c r="M566">
        <v>-1.00270111136432E-3</v>
      </c>
      <c r="N566">
        <v>-3.2996697953185797E-4</v>
      </c>
      <c r="O566">
        <v>0.96500872259108905</v>
      </c>
      <c r="P566">
        <v>0.237842338655464</v>
      </c>
      <c r="Q566">
        <v>-9.7200206351658699E-2</v>
      </c>
      <c r="R566">
        <v>5.2357493744530602E-2</v>
      </c>
      <c r="S566">
        <v>4.7149978807488101E-3</v>
      </c>
      <c r="T566">
        <v>3.9643749759754E-3</v>
      </c>
      <c r="U566">
        <v>-7.7049947697564901E-3</v>
      </c>
      <c r="W566">
        <f t="shared" si="74"/>
        <v>0.65696897905317542</v>
      </c>
      <c r="X566">
        <f t="shared" si="75"/>
        <v>4.4589992204341032E-2</v>
      </c>
      <c r="Y566">
        <f t="shared" si="76"/>
        <v>0.71086916397772815</v>
      </c>
      <c r="Z566">
        <f t="shared" si="77"/>
        <v>8.7903525195777488E-2</v>
      </c>
      <c r="AA566">
        <f t="shared" si="78"/>
        <v>30.403396568132035</v>
      </c>
      <c r="AB566">
        <f t="shared" si="79"/>
        <v>0.56521181035501467</v>
      </c>
      <c r="AD566">
        <v>60</v>
      </c>
      <c r="AE566">
        <v>0</v>
      </c>
      <c r="AF566">
        <v>2.2503106571733902</v>
      </c>
      <c r="AG566">
        <v>0</v>
      </c>
      <c r="AH566">
        <v>0.49747675473777297</v>
      </c>
      <c r="AI566">
        <v>0.37873884368344402</v>
      </c>
      <c r="AJ566">
        <v>1.8722294860089798E-2</v>
      </c>
      <c r="AK566">
        <v>5.8963283508686599</v>
      </c>
      <c r="AL566">
        <v>1.17563249069191</v>
      </c>
      <c r="AM566">
        <v>0</v>
      </c>
      <c r="AN566">
        <v>0</v>
      </c>
    </row>
    <row r="567" spans="1:40" x14ac:dyDescent="0.3">
      <c r="A567">
        <v>565</v>
      </c>
      <c r="B567">
        <v>7.3983368331268203E-3</v>
      </c>
      <c r="C567">
        <v>-9.8515901798561494</v>
      </c>
      <c r="D567">
        <v>0.186669946561067</v>
      </c>
      <c r="E567">
        <v>-8.5305769962670391E-3</v>
      </c>
      <c r="F567">
        <v>2.7894446066723099E-3</v>
      </c>
      <c r="G567">
        <v>-4.02875025421721E-3</v>
      </c>
      <c r="H567">
        <v>0.99999996471677399</v>
      </c>
      <c r="I567">
        <v>1.55792157465686E-4</v>
      </c>
      <c r="J567">
        <v>-1.4314105181696099E-4</v>
      </c>
      <c r="K567">
        <v>-1.6064212790313899E-4</v>
      </c>
      <c r="L567">
        <v>-1.1525500909949E-3</v>
      </c>
      <c r="M567">
        <v>-6.0450625901044698E-4</v>
      </c>
      <c r="N567">
        <v>-3.1638118334383801E-4</v>
      </c>
      <c r="O567">
        <v>0.941110316177452</v>
      </c>
      <c r="P567">
        <v>0.23168506282763601</v>
      </c>
      <c r="Q567">
        <v>-0.18555036864574601</v>
      </c>
      <c r="R567">
        <v>0.161877932845575</v>
      </c>
      <c r="S567">
        <v>2.09248569450496E-2</v>
      </c>
      <c r="T567">
        <v>-1.7550304691546201E-2</v>
      </c>
      <c r="U567">
        <v>-3.9897088203738398E-2</v>
      </c>
      <c r="W567">
        <f t="shared" si="74"/>
        <v>0.14663867118559715</v>
      </c>
      <c r="X567">
        <f t="shared" si="75"/>
        <v>9.8378134620345815E-3</v>
      </c>
      <c r="Y567">
        <f t="shared" si="76"/>
        <v>3.04404992163337E-2</v>
      </c>
      <c r="Z567">
        <f t="shared" si="77"/>
        <v>7.6739918508256608E-2</v>
      </c>
      <c r="AA567">
        <f t="shared" si="78"/>
        <v>39.522273306450813</v>
      </c>
      <c r="AB567">
        <f t="shared" si="79"/>
        <v>2.7702023413517485</v>
      </c>
      <c r="AD567">
        <v>44</v>
      </c>
      <c r="AE567">
        <v>3</v>
      </c>
      <c r="AF567">
        <v>2.6108642756938898</v>
      </c>
      <c r="AG567">
        <v>0</v>
      </c>
      <c r="AH567">
        <v>-7.4940223644110196E-2</v>
      </c>
      <c r="AI567">
        <v>0.61356618371397398</v>
      </c>
      <c r="AJ567">
        <v>0.11735356878870799</v>
      </c>
      <c r="AK567">
        <v>16.006066994508501</v>
      </c>
      <c r="AL567">
        <v>2.6714650627059799</v>
      </c>
      <c r="AM567">
        <v>1</v>
      </c>
      <c r="AN567">
        <v>0</v>
      </c>
    </row>
    <row r="568" spans="1:40" x14ac:dyDescent="0.3">
      <c r="A568">
        <v>566</v>
      </c>
      <c r="B568">
        <v>-0.25016943661979801</v>
      </c>
      <c r="C568">
        <v>-10.2179971860339</v>
      </c>
      <c r="D568">
        <v>0.18558143754365899</v>
      </c>
      <c r="E568">
        <v>-5.7397208339320403E-2</v>
      </c>
      <c r="F568">
        <v>6.9763122533049005E-2</v>
      </c>
      <c r="G568">
        <v>5.4678972111528697E-3</v>
      </c>
      <c r="H568">
        <v>0.99999993383067798</v>
      </c>
      <c r="I568" s="2">
        <v>-2.9469054289161401E-6</v>
      </c>
      <c r="J568">
        <v>-2.48399000743099E-4</v>
      </c>
      <c r="K568">
        <v>-2.6575908645244E-4</v>
      </c>
      <c r="L568">
        <v>6.4466248518570103E-4</v>
      </c>
      <c r="M568">
        <v>-3.2458547183145998E-4</v>
      </c>
      <c r="N568">
        <v>8.4971795455785501E-4</v>
      </c>
      <c r="O568">
        <v>0.99473701521338698</v>
      </c>
      <c r="P568">
        <v>-5.8541364092175099E-2</v>
      </c>
      <c r="Q568">
        <v>7.7754349559401706E-2</v>
      </c>
      <c r="R568">
        <v>-3.2022498015977202E-2</v>
      </c>
      <c r="S568">
        <v>-9.7008683697268599E-3</v>
      </c>
      <c r="T568">
        <v>9.9095712883205608E-3</v>
      </c>
      <c r="U568">
        <v>-1.2731154393017301E-2</v>
      </c>
      <c r="W568">
        <f t="shared" si="74"/>
        <v>0.2227438445251142</v>
      </c>
      <c r="X568">
        <f t="shared" si="75"/>
        <v>9.050541801804074E-2</v>
      </c>
      <c r="Y568">
        <f t="shared" si="76"/>
        <v>4.1686551587209707E-2</v>
      </c>
      <c r="Z568">
        <f t="shared" si="77"/>
        <v>6.3878140579153475E-2</v>
      </c>
      <c r="AA568">
        <f t="shared" si="78"/>
        <v>11.761814915568239</v>
      </c>
      <c r="AB568">
        <f t="shared" si="79"/>
        <v>1.0786054023608052</v>
      </c>
      <c r="AD568">
        <v>60</v>
      </c>
      <c r="AE568">
        <v>0</v>
      </c>
      <c r="AF568">
        <v>1.63340971320867</v>
      </c>
      <c r="AG568">
        <v>35</v>
      </c>
      <c r="AH568">
        <v>0.696837702598886</v>
      </c>
      <c r="AI568">
        <v>0.31645636962472101</v>
      </c>
      <c r="AJ568">
        <v>1.7706872877850499E-2</v>
      </c>
      <c r="AK568">
        <v>3.1261286265682502</v>
      </c>
      <c r="AL568">
        <v>0.27054955915637602</v>
      </c>
      <c r="AM568">
        <v>0</v>
      </c>
      <c r="AN568">
        <v>1</v>
      </c>
    </row>
    <row r="569" spans="1:40" x14ac:dyDescent="0.3">
      <c r="A569">
        <v>567</v>
      </c>
      <c r="B569">
        <v>-0.49614235072318202</v>
      </c>
      <c r="C569">
        <v>-9.6196352295129799</v>
      </c>
      <c r="D569">
        <v>-0.16150479138161999</v>
      </c>
      <c r="E569">
        <v>2.80751498809725E-2</v>
      </c>
      <c r="F569">
        <v>4.50878975922063E-2</v>
      </c>
      <c r="G569">
        <v>6.2511205374677801E-3</v>
      </c>
      <c r="H569">
        <v>0.99999893170698995</v>
      </c>
      <c r="I569">
        <v>4.8077764126872301E-4</v>
      </c>
      <c r="J569">
        <v>-8.6449290859054602E-4</v>
      </c>
      <c r="K569">
        <v>1.0761457841745299E-3</v>
      </c>
      <c r="L569">
        <v>-1.0087329681258399E-3</v>
      </c>
      <c r="M569">
        <v>9.6047717252604396E-4</v>
      </c>
      <c r="N569">
        <v>1.75993861267314E-4</v>
      </c>
      <c r="O569">
        <v>0.97071597178965396</v>
      </c>
      <c r="P569">
        <v>0.15687632481234501</v>
      </c>
      <c r="Q569">
        <v>0.14752652761409801</v>
      </c>
      <c r="R569">
        <v>-0.10647180131830999</v>
      </c>
      <c r="S569">
        <v>7.5066416635154202E-3</v>
      </c>
      <c r="T569">
        <v>-5.3226470971113196E-3</v>
      </c>
      <c r="U569">
        <v>-1.0273217502684501E-3</v>
      </c>
      <c r="W569">
        <f t="shared" si="74"/>
        <v>0.36622488436087863</v>
      </c>
      <c r="X569">
        <f t="shared" si="75"/>
        <v>5.3480922375163879E-2</v>
      </c>
      <c r="Y569">
        <f t="shared" si="76"/>
        <v>0.16749924660115045</v>
      </c>
      <c r="Z569">
        <f t="shared" si="77"/>
        <v>8.0439528885117142E-2</v>
      </c>
      <c r="AA569">
        <f t="shared" si="78"/>
        <v>27.800243173994758</v>
      </c>
      <c r="AB569">
        <f t="shared" si="79"/>
        <v>0.53052188871472028</v>
      </c>
      <c r="AD569">
        <v>60</v>
      </c>
      <c r="AE569">
        <v>0</v>
      </c>
      <c r="AF569">
        <v>2.0404102094471401</v>
      </c>
      <c r="AG569">
        <v>15</v>
      </c>
      <c r="AH569">
        <v>0.61258592271194301</v>
      </c>
      <c r="AI569">
        <v>0.30599393044434797</v>
      </c>
      <c r="AJ569">
        <v>1.17546026474428E-2</v>
      </c>
      <c r="AK569">
        <v>3.45220118276323</v>
      </c>
      <c r="AL569">
        <v>0.77602088284814996</v>
      </c>
      <c r="AM569">
        <v>0</v>
      </c>
      <c r="AN569">
        <v>1</v>
      </c>
    </row>
    <row r="570" spans="1:40" x14ac:dyDescent="0.3">
      <c r="A570">
        <v>568</v>
      </c>
      <c r="B570">
        <v>0.35581183987912302</v>
      </c>
      <c r="C570">
        <v>-9.9406121352806593</v>
      </c>
      <c r="D570">
        <v>0.37354115837368401</v>
      </c>
      <c r="E570">
        <v>-7.3676160755450498E-2</v>
      </c>
      <c r="F570">
        <v>-2.3801308380962099E-2</v>
      </c>
      <c r="G570">
        <v>1.2289551385184901E-2</v>
      </c>
      <c r="H570">
        <v>0.99997655073821001</v>
      </c>
      <c r="I570">
        <v>6.68998812821544E-3</v>
      </c>
      <c r="J570">
        <v>-1.24114202919428E-3</v>
      </c>
      <c r="K570">
        <v>7.7562814453306997E-4</v>
      </c>
      <c r="L570">
        <v>1.32879059043971E-3</v>
      </c>
      <c r="M570">
        <v>9.9030115886190808E-4</v>
      </c>
      <c r="N570" s="2">
        <v>-3.4698784189102203E-5</v>
      </c>
      <c r="O570">
        <v>0.97868419636666804</v>
      </c>
      <c r="P570">
        <v>-0.15000409629118699</v>
      </c>
      <c r="Q570">
        <v>-0.11565367328079</v>
      </c>
      <c r="R570">
        <v>-7.9374068401799502E-2</v>
      </c>
      <c r="S570">
        <v>1.7972375302599802E-2</v>
      </c>
      <c r="T570">
        <v>-1.6137232900507701E-2</v>
      </c>
      <c r="U570">
        <v>-1.15708632753629E-2</v>
      </c>
      <c r="W570">
        <f t="shared" si="74"/>
        <v>4.6010614508048775E-2</v>
      </c>
      <c r="X570">
        <f t="shared" si="75"/>
        <v>7.8394591762172866E-2</v>
      </c>
      <c r="Y570">
        <f t="shared" si="76"/>
        <v>0.78475314009319741</v>
      </c>
      <c r="Z570">
        <f t="shared" si="77"/>
        <v>9.4972569238593624E-2</v>
      </c>
      <c r="AA570">
        <f t="shared" si="78"/>
        <v>23.702434685275168</v>
      </c>
      <c r="AB570">
        <f t="shared" si="79"/>
        <v>1.5345232846307382</v>
      </c>
      <c r="AD570">
        <v>60</v>
      </c>
      <c r="AE570">
        <v>0</v>
      </c>
      <c r="AF570">
        <v>1.9190737973898599</v>
      </c>
      <c r="AG570">
        <v>3</v>
      </c>
      <c r="AH570">
        <v>0.64496789232528895</v>
      </c>
      <c r="AI570">
        <v>0.29604828268265299</v>
      </c>
      <c r="AJ570">
        <v>1.90138526026391E-2</v>
      </c>
      <c r="AK570">
        <v>5.24036678718329</v>
      </c>
      <c r="AL570">
        <v>1.20113051616013</v>
      </c>
      <c r="AM570">
        <v>0</v>
      </c>
      <c r="AN570">
        <v>1</v>
      </c>
    </row>
    <row r="571" spans="1:40" x14ac:dyDescent="0.3">
      <c r="A571">
        <v>569</v>
      </c>
      <c r="B571">
        <v>-1.5600949314151E-2</v>
      </c>
      <c r="C571">
        <v>-10.4064590065198</v>
      </c>
      <c r="D571">
        <v>0.25900142001371301</v>
      </c>
      <c r="E571">
        <v>-5.8382912202466098E-3</v>
      </c>
      <c r="F571">
        <v>-1.17695671868188E-2</v>
      </c>
      <c r="G571">
        <v>-1.8332922170267101E-2</v>
      </c>
      <c r="H571">
        <v>0.99997969013695598</v>
      </c>
      <c r="I571">
        <v>3.0118011854413998E-3</v>
      </c>
      <c r="J571">
        <v>-4.5519376213150704E-3</v>
      </c>
      <c r="K571">
        <v>3.2906277680247301E-3</v>
      </c>
      <c r="L571">
        <v>4.4839150561161E-4</v>
      </c>
      <c r="M571">
        <v>1.2677629475730499E-3</v>
      </c>
      <c r="N571">
        <v>-7.3589166920820103E-4</v>
      </c>
      <c r="O571">
        <v>0.95547561117228896</v>
      </c>
      <c r="P571">
        <v>-0.17634583212943</v>
      </c>
      <c r="Q571">
        <v>0.224419329656733</v>
      </c>
      <c r="R571">
        <v>7.48629976820437E-2</v>
      </c>
      <c r="S571">
        <v>1.0258534677694E-2</v>
      </c>
      <c r="T571">
        <v>2.7854534578499899E-3</v>
      </c>
      <c r="U571">
        <v>-5.0259121069350697E-3</v>
      </c>
      <c r="W571">
        <f t="shared" si="74"/>
        <v>0.40969327980251613</v>
      </c>
      <c r="X571">
        <f t="shared" si="75"/>
        <v>2.2554476084327948E-2</v>
      </c>
      <c r="Y571">
        <f t="shared" si="76"/>
        <v>0.73033457022251758</v>
      </c>
      <c r="Z571">
        <f t="shared" si="77"/>
        <v>8.7829297934914272E-2</v>
      </c>
      <c r="AA571">
        <f t="shared" si="78"/>
        <v>34.32348032576472</v>
      </c>
      <c r="AB571">
        <f t="shared" si="79"/>
        <v>0.67369720808339295</v>
      </c>
      <c r="AD571">
        <v>60</v>
      </c>
      <c r="AE571">
        <v>0</v>
      </c>
      <c r="AF571">
        <v>1.9112951643764899</v>
      </c>
      <c r="AG571">
        <v>4</v>
      </c>
      <c r="AH571">
        <v>0.55366861828824199</v>
      </c>
      <c r="AI571">
        <v>0.33691832186505799</v>
      </c>
      <c r="AJ571">
        <v>1.26106358582214E-2</v>
      </c>
      <c r="AK571">
        <v>5.9478950418178096</v>
      </c>
      <c r="AL571">
        <v>0.52046829615092904</v>
      </c>
      <c r="AM571">
        <v>0</v>
      </c>
      <c r="AN571">
        <v>1</v>
      </c>
    </row>
    <row r="572" spans="1:40" x14ac:dyDescent="0.3">
      <c r="A572">
        <v>570</v>
      </c>
      <c r="B572">
        <v>0.22573352201677899</v>
      </c>
      <c r="C572">
        <v>-9.8597675463111702</v>
      </c>
      <c r="D572">
        <v>-2.1868132802007799E-2</v>
      </c>
      <c r="E572">
        <v>-6.1036264428817799E-3</v>
      </c>
      <c r="F572">
        <v>-2.2087414305900201E-2</v>
      </c>
      <c r="G572">
        <v>-2.29373717730459E-2</v>
      </c>
      <c r="H572">
        <v>0.99999152077484099</v>
      </c>
      <c r="I572">
        <v>2.5903010578731101E-3</v>
      </c>
      <c r="J572">
        <v>1.3064979763319801E-3</v>
      </c>
      <c r="K572">
        <v>-2.9226326980289399E-3</v>
      </c>
      <c r="L572">
        <v>-1.6046028074108201E-4</v>
      </c>
      <c r="M572">
        <v>1.09515303255272E-3</v>
      </c>
      <c r="N572">
        <v>-1.1427025356233801E-3</v>
      </c>
      <c r="O572">
        <v>0.99026953076670399</v>
      </c>
      <c r="P572">
        <v>-4.1665151238897302E-2</v>
      </c>
      <c r="Q572">
        <v>-7.61139638659169E-2</v>
      </c>
      <c r="R572">
        <v>-0.108797684313357</v>
      </c>
      <c r="S572">
        <v>-2.14856141977703E-2</v>
      </c>
      <c r="T572">
        <v>-1.0902263579109299E-2</v>
      </c>
      <c r="U572">
        <v>-2.5175380569866498E-2</v>
      </c>
      <c r="W572">
        <f t="shared" si="74"/>
        <v>0.13762453029264776</v>
      </c>
      <c r="X572">
        <f t="shared" si="75"/>
        <v>3.2422694988690458E-2</v>
      </c>
      <c r="Y572">
        <f t="shared" si="76"/>
        <v>0.47189569637980966</v>
      </c>
      <c r="Z572">
        <f t="shared" si="77"/>
        <v>9.1150305925690109E-2</v>
      </c>
      <c r="AA572">
        <f t="shared" si="78"/>
        <v>15.998796161038577</v>
      </c>
      <c r="AB572">
        <f t="shared" si="79"/>
        <v>1.9965674050038056</v>
      </c>
      <c r="AD572">
        <v>50</v>
      </c>
      <c r="AE572">
        <v>0</v>
      </c>
      <c r="AF572">
        <v>2.3783263523131599</v>
      </c>
      <c r="AG572">
        <v>0</v>
      </c>
      <c r="AH572">
        <v>0.752583896262216</v>
      </c>
      <c r="AI572">
        <v>0.40854694055093599</v>
      </c>
      <c r="AJ572">
        <v>5.8644017191158998E-2</v>
      </c>
      <c r="AK572">
        <v>8.8344680569327103</v>
      </c>
      <c r="AL572">
        <v>0.40823616951916702</v>
      </c>
      <c r="AM572">
        <v>0</v>
      </c>
      <c r="AN572">
        <v>0</v>
      </c>
    </row>
    <row r="573" spans="1:40" x14ac:dyDescent="0.3">
      <c r="A573">
        <v>571</v>
      </c>
      <c r="B573">
        <v>-0.245706686102554</v>
      </c>
      <c r="C573">
        <v>-10.353064692770101</v>
      </c>
      <c r="D573">
        <v>0.36742784394818201</v>
      </c>
      <c r="E573">
        <v>2.31090607207497E-2</v>
      </c>
      <c r="F573">
        <v>-8.1636808222012892E-3</v>
      </c>
      <c r="G573">
        <v>-2.6204498288399901E-2</v>
      </c>
      <c r="H573">
        <v>0.99999869682883702</v>
      </c>
      <c r="I573">
        <v>6.1984280309129898E-4</v>
      </c>
      <c r="J573">
        <v>1.26408629974821E-3</v>
      </c>
      <c r="K573">
        <v>7.90076802491452E-4</v>
      </c>
      <c r="L573">
        <v>-5.2949448146037703E-4</v>
      </c>
      <c r="M573">
        <v>-7.3912395909802903E-4</v>
      </c>
      <c r="N573">
        <v>8.5192190981430696E-4</v>
      </c>
      <c r="O573">
        <v>0.98912499534840104</v>
      </c>
      <c r="P573">
        <v>-9.2537379215142296E-2</v>
      </c>
      <c r="Q573">
        <v>-2.1672419528080501E-2</v>
      </c>
      <c r="R573">
        <v>0.112244747123487</v>
      </c>
      <c r="S573">
        <v>-3.07339776455548E-3</v>
      </c>
      <c r="T573">
        <v>8.9407458320355502E-4</v>
      </c>
      <c r="U573">
        <v>-4.0134235542173399E-3</v>
      </c>
      <c r="W573">
        <f t="shared" si="74"/>
        <v>0.36249600862585396</v>
      </c>
      <c r="X573">
        <f t="shared" si="75"/>
        <v>3.5879661404601172E-2</v>
      </c>
      <c r="Y573">
        <f t="shared" si="76"/>
        <v>0.18499858373855493</v>
      </c>
      <c r="Z573">
        <f t="shared" si="77"/>
        <v>7.1388784056135482E-2</v>
      </c>
      <c r="AA573">
        <f t="shared" si="78"/>
        <v>16.915183683874805</v>
      </c>
      <c r="AB573">
        <f t="shared" si="79"/>
        <v>0.29412726778327342</v>
      </c>
      <c r="AD573">
        <v>60</v>
      </c>
      <c r="AE573">
        <v>0</v>
      </c>
      <c r="AF573">
        <v>1.7538227677345199</v>
      </c>
      <c r="AG573">
        <v>33</v>
      </c>
      <c r="AH573">
        <v>0.63797794919381101</v>
      </c>
      <c r="AI573">
        <v>0.35781429953226901</v>
      </c>
      <c r="AJ573">
        <v>1.6018542027504801E-2</v>
      </c>
      <c r="AK573">
        <v>2.3567610012369502</v>
      </c>
      <c r="AL573">
        <v>0.28574478455040198</v>
      </c>
      <c r="AM573">
        <v>0</v>
      </c>
      <c r="AN573">
        <v>1</v>
      </c>
    </row>
    <row r="574" spans="1:40" x14ac:dyDescent="0.3">
      <c r="A574">
        <v>572</v>
      </c>
      <c r="B574">
        <v>0.20085022216150999</v>
      </c>
      <c r="C574">
        <v>-9.9331805455575193</v>
      </c>
      <c r="D574">
        <v>-0.17820232727778501</v>
      </c>
      <c r="E574">
        <v>1.4322799861734199E-3</v>
      </c>
      <c r="F574">
        <v>2.6581350048539699E-3</v>
      </c>
      <c r="G574">
        <v>2.1611943558180399E-4</v>
      </c>
      <c r="H574">
        <v>0.99999733384852396</v>
      </c>
      <c r="I574">
        <v>1.75477316898983E-3</v>
      </c>
      <c r="J574">
        <v>1.49430286698096E-3</v>
      </c>
      <c r="K574">
        <v>1.4186581546757701E-4</v>
      </c>
      <c r="L574" s="2">
        <v>-2.2133763463911699E-5</v>
      </c>
      <c r="M574">
        <v>4.5681623076006001E-4</v>
      </c>
      <c r="N574">
        <v>-4.02515683506593E-4</v>
      </c>
      <c r="O574">
        <v>0.98359813638020699</v>
      </c>
      <c r="P574">
        <v>9.0632741510333598E-2</v>
      </c>
      <c r="Q574">
        <v>-0.123877314685922</v>
      </c>
      <c r="R574">
        <v>9.4735543392696797E-2</v>
      </c>
      <c r="S574">
        <v>1.09057529946567E-2</v>
      </c>
      <c r="T574">
        <v>1.9863788886857098E-2</v>
      </c>
      <c r="U574">
        <v>1.34806636052467E-2</v>
      </c>
      <c r="W574">
        <f t="shared" si="74"/>
        <v>6.3191023682104941E-2</v>
      </c>
      <c r="X574">
        <f t="shared" si="75"/>
        <v>3.0271794253494693E-3</v>
      </c>
      <c r="Y574">
        <f t="shared" si="76"/>
        <v>0.26461236380584036</v>
      </c>
      <c r="Z574">
        <f t="shared" si="77"/>
        <v>3.4907655161747091E-2</v>
      </c>
      <c r="AA574">
        <f t="shared" si="78"/>
        <v>20.783066175457556</v>
      </c>
      <c r="AB574">
        <f t="shared" si="79"/>
        <v>1.5107342892764397</v>
      </c>
      <c r="AD574">
        <v>60</v>
      </c>
      <c r="AE574">
        <v>0</v>
      </c>
      <c r="AF574">
        <v>1.67706329450011</v>
      </c>
      <c r="AG574">
        <v>12</v>
      </c>
      <c r="AH574">
        <v>0.66551315498455499</v>
      </c>
      <c r="AI574">
        <v>0.25923644536947599</v>
      </c>
      <c r="AJ574">
        <v>1.4375369090170001E-2</v>
      </c>
      <c r="AK574">
        <v>7.0676735756651698</v>
      </c>
      <c r="AL574">
        <v>0.81449206193798795</v>
      </c>
      <c r="AM574">
        <v>0</v>
      </c>
      <c r="AN574">
        <v>1</v>
      </c>
    </row>
    <row r="575" spans="1:40" x14ac:dyDescent="0.3">
      <c r="A575">
        <v>573</v>
      </c>
      <c r="B575">
        <v>-3.7281469058131698E-2</v>
      </c>
      <c r="C575">
        <v>-10.031270904381699</v>
      </c>
      <c r="D575">
        <v>3.13673942294539E-2</v>
      </c>
      <c r="E575">
        <v>-2.0841711312015999E-2</v>
      </c>
      <c r="F575">
        <v>-3.0603138435077702E-2</v>
      </c>
      <c r="G575">
        <v>-7.1285921022044299E-2</v>
      </c>
      <c r="H575">
        <v>0.99997788781277397</v>
      </c>
      <c r="I575">
        <v>-7.3042504833728203E-4</v>
      </c>
      <c r="J575">
        <v>2.87824789902958E-3</v>
      </c>
      <c r="K575">
        <v>-5.9502986296797802E-3</v>
      </c>
      <c r="L575" s="2">
        <v>-9.4317980743337103E-6</v>
      </c>
      <c r="M575">
        <v>3.8044873782968502E-4</v>
      </c>
      <c r="N575">
        <v>-3.5046208396848202E-4</v>
      </c>
      <c r="O575">
        <v>0.98599571946924003</v>
      </c>
      <c r="P575">
        <v>-0.113492087372233</v>
      </c>
      <c r="Q575">
        <v>-0.109321298972235</v>
      </c>
      <c r="R575">
        <v>5.45970776072396E-2</v>
      </c>
      <c r="S575">
        <v>-6.4308513169654196E-3</v>
      </c>
      <c r="T575">
        <v>-7.4696632270146801E-3</v>
      </c>
      <c r="U575">
        <v>5.6868712865528401E-3</v>
      </c>
      <c r="W575">
        <f t="shared" si="74"/>
        <v>3.1389224751013245E-2</v>
      </c>
      <c r="X575">
        <f t="shared" si="75"/>
        <v>8.0328149166099191E-2</v>
      </c>
      <c r="Y575">
        <f t="shared" si="76"/>
        <v>0.76205142167997175</v>
      </c>
      <c r="Z575">
        <f t="shared" si="77"/>
        <v>2.9642129387862901E-2</v>
      </c>
      <c r="AA575">
        <f t="shared" si="78"/>
        <v>19.20021823165262</v>
      </c>
      <c r="AB575">
        <f t="shared" si="79"/>
        <v>0.65199531441840786</v>
      </c>
      <c r="AD575">
        <v>60</v>
      </c>
      <c r="AE575">
        <v>0</v>
      </c>
      <c r="AF575">
        <v>1.7966561540961199</v>
      </c>
      <c r="AG575">
        <v>26</v>
      </c>
      <c r="AH575">
        <v>0.582272848464221</v>
      </c>
      <c r="AI575">
        <v>0.404381980094215</v>
      </c>
      <c r="AJ575">
        <v>2.1828096073262401E-2</v>
      </c>
      <c r="AK575">
        <v>3.8661824424781499</v>
      </c>
      <c r="AL575">
        <v>0.41395906915941599</v>
      </c>
      <c r="AM575">
        <v>0</v>
      </c>
      <c r="AN575">
        <v>1</v>
      </c>
    </row>
    <row r="576" spans="1:40" x14ac:dyDescent="0.3">
      <c r="A576">
        <v>574</v>
      </c>
      <c r="B576">
        <v>-0.124118285796549</v>
      </c>
      <c r="C576">
        <v>-10.0461180198349</v>
      </c>
      <c r="D576">
        <v>-2.3442726523248001E-2</v>
      </c>
      <c r="E576">
        <v>3.5323084071009897E-2</v>
      </c>
      <c r="F576">
        <v>4.1947032142509002E-4</v>
      </c>
      <c r="G576">
        <v>2.6047891552787399E-2</v>
      </c>
      <c r="H576">
        <v>0.99998536386438497</v>
      </c>
      <c r="I576">
        <v>2.1132738228215198E-3</v>
      </c>
      <c r="J576">
        <v>2.8185571909185498E-3</v>
      </c>
      <c r="K576">
        <v>4.1063202657280204E-3</v>
      </c>
      <c r="L576">
        <v>2.6712372761291699E-4</v>
      </c>
      <c r="M576">
        <v>-1.1191202302577299E-3</v>
      </c>
      <c r="N576">
        <v>9.9641379367586898E-4</v>
      </c>
      <c r="O576">
        <v>0.999984244427228</v>
      </c>
      <c r="P576">
        <v>-3.7152313906062399E-3</v>
      </c>
      <c r="Q576">
        <v>2.5271798091641099E-3</v>
      </c>
      <c r="R576">
        <v>-3.3647162184960101E-3</v>
      </c>
      <c r="S576">
        <v>1.16852207198302E-2</v>
      </c>
      <c r="T576">
        <v>1.61121403791782E-2</v>
      </c>
      <c r="U576">
        <v>1.63326008811342E-2</v>
      </c>
      <c r="W576">
        <f t="shared" si="74"/>
        <v>4.691207181327961E-2</v>
      </c>
      <c r="X576">
        <f t="shared" si="75"/>
        <v>4.3890646816650614E-2</v>
      </c>
      <c r="Y576">
        <f t="shared" si="76"/>
        <v>0.6199852652591803</v>
      </c>
      <c r="Z576">
        <f t="shared" si="77"/>
        <v>8.7206842097315371E-2</v>
      </c>
      <c r="AA576">
        <f t="shared" si="78"/>
        <v>0.64325814515890556</v>
      </c>
      <c r="AB576">
        <f t="shared" si="79"/>
        <v>1.4751847475405255</v>
      </c>
      <c r="AD576">
        <v>60</v>
      </c>
      <c r="AE576">
        <v>0</v>
      </c>
      <c r="AF576">
        <v>1.38164692446589</v>
      </c>
      <c r="AG576">
        <v>8</v>
      </c>
      <c r="AH576">
        <v>0.56955936475575397</v>
      </c>
      <c r="AI576">
        <v>0.31233652270245199</v>
      </c>
      <c r="AJ576">
        <v>1.6458133042439E-2</v>
      </c>
      <c r="AK576">
        <v>5.9236701595815902</v>
      </c>
      <c r="AL576">
        <v>0.88853138338219895</v>
      </c>
      <c r="AM576">
        <v>0</v>
      </c>
      <c r="AN576">
        <v>1</v>
      </c>
    </row>
    <row r="577" spans="1:40" x14ac:dyDescent="0.3">
      <c r="A577">
        <v>575</v>
      </c>
      <c r="B577">
        <v>-0.55103100032824304</v>
      </c>
      <c r="C577">
        <v>-10.7648774743583</v>
      </c>
      <c r="D577">
        <v>-0.21697655166545299</v>
      </c>
      <c r="E577">
        <v>-4.8771340544183001E-2</v>
      </c>
      <c r="F577">
        <v>5.0468497107622703E-2</v>
      </c>
      <c r="G577">
        <v>1.7946468610855601E-3</v>
      </c>
      <c r="H577">
        <v>0.99999605340498399</v>
      </c>
      <c r="I577">
        <v>2.0016528948090802E-3</v>
      </c>
      <c r="J577">
        <v>6.0056410609188402E-4</v>
      </c>
      <c r="K577">
        <v>1.8777334471929601E-3</v>
      </c>
      <c r="L577" s="2">
        <v>7.7208118963104704E-5</v>
      </c>
      <c r="M577" s="2">
        <v>8.2491100179983595E-8</v>
      </c>
      <c r="N577" s="2">
        <v>-9.5714688125598697E-5</v>
      </c>
      <c r="O577">
        <v>0.97088720050564403</v>
      </c>
      <c r="P577">
        <v>-0.16282186884440999</v>
      </c>
      <c r="Q577">
        <v>6.8307770564042997E-2</v>
      </c>
      <c r="R577">
        <v>0.161867635433697</v>
      </c>
      <c r="S577">
        <v>3.4809596078281402E-4</v>
      </c>
      <c r="T577">
        <v>-1.02311231764429E-2</v>
      </c>
      <c r="U577">
        <v>2.0579926533203199E-2</v>
      </c>
      <c r="W577">
        <f t="shared" si="74"/>
        <v>0.78115490220051065</v>
      </c>
      <c r="X577">
        <f t="shared" si="75"/>
        <v>7.0206364498774571E-2</v>
      </c>
      <c r="Y577">
        <f t="shared" si="76"/>
        <v>0.32194304715528932</v>
      </c>
      <c r="Z577">
        <f t="shared" si="77"/>
        <v>7.0458439655526894E-3</v>
      </c>
      <c r="AA577">
        <f t="shared" si="78"/>
        <v>27.718447825177787</v>
      </c>
      <c r="AB577">
        <f t="shared" si="79"/>
        <v>1.3169686727973302</v>
      </c>
      <c r="AD577">
        <v>60</v>
      </c>
      <c r="AE577">
        <v>0</v>
      </c>
      <c r="AF577">
        <v>2.7206336900591799</v>
      </c>
      <c r="AG577">
        <v>0</v>
      </c>
      <c r="AH577">
        <v>0.55110908156334004</v>
      </c>
      <c r="AI577">
        <v>0.31923481180211299</v>
      </c>
      <c r="AJ577">
        <v>6.8843315095166793E-2</v>
      </c>
      <c r="AK577">
        <v>11.1250035783693</v>
      </c>
      <c r="AL577">
        <v>1.7790968386355299</v>
      </c>
      <c r="AM577">
        <v>0</v>
      </c>
      <c r="AN577">
        <v>0</v>
      </c>
    </row>
    <row r="578" spans="1:40" x14ac:dyDescent="0.3">
      <c r="A578">
        <v>576</v>
      </c>
      <c r="B578">
        <v>-0.216555818591918</v>
      </c>
      <c r="C578">
        <v>-10.1512916008139</v>
      </c>
      <c r="D578">
        <v>-9.3308972504933696E-2</v>
      </c>
      <c r="E578">
        <v>3.0168882596106901E-2</v>
      </c>
      <c r="F578">
        <v>-8.6461004213718703E-2</v>
      </c>
      <c r="G578">
        <v>9.29885440715289E-3</v>
      </c>
      <c r="H578">
        <v>0.99998825912543599</v>
      </c>
      <c r="I578">
        <v>-2.6357084419512899E-3</v>
      </c>
      <c r="J578">
        <v>-7.4490373220392097E-4</v>
      </c>
      <c r="K578">
        <v>-3.9974705399159396E-3</v>
      </c>
      <c r="L578">
        <v>-1.06982860045427E-3</v>
      </c>
      <c r="M578">
        <v>-1.59206311729604E-4</v>
      </c>
      <c r="N578">
        <v>-1.1552366213426299E-3</v>
      </c>
      <c r="O578">
        <v>0.97605126230941597</v>
      </c>
      <c r="P578">
        <v>-0.20134216159823501</v>
      </c>
      <c r="Q578">
        <v>-2.61967821200783E-2</v>
      </c>
      <c r="R578">
        <v>7.8096068490663403E-2</v>
      </c>
      <c r="S578">
        <v>-3.02806632893147E-2</v>
      </c>
      <c r="T578">
        <v>-9.3614532666831899E-3</v>
      </c>
      <c r="U578">
        <v>1.9960539347322701E-2</v>
      </c>
      <c r="W578">
        <f t="shared" ref="W578:W641" si="80">ABS(SQRT(SUMSQ(B578:D578))-10)</f>
        <v>0.15402994636468392</v>
      </c>
      <c r="X578">
        <f t="shared" ref="X578:X641" si="81">SQRT(SUMSQ(E578:G578))</f>
        <v>9.2044203619933568E-2</v>
      </c>
      <c r="Y578">
        <f t="shared" ref="Y578:Y641" si="82">DEGREES(2*ACOS(H578))</f>
        <v>0.55528798290709858</v>
      </c>
      <c r="Z578">
        <f t="shared" ref="Z578:Z641" si="83">DEGREES(SQRT(SUMSQ(L578:N578)))</f>
        <v>9.067320113184732E-2</v>
      </c>
      <c r="AA578">
        <f t="shared" ref="AA578:AA641" si="84">DEGREES(2*ACOS(O578))</f>
        <v>25.129248672878269</v>
      </c>
      <c r="AB578">
        <f t="shared" ref="AB578:AB641" si="85">DEGREES(SQRT(SUMSQ(S578:U578)))</f>
        <v>2.14609104035363</v>
      </c>
      <c r="AD578">
        <v>33</v>
      </c>
      <c r="AE578">
        <v>1</v>
      </c>
      <c r="AF578">
        <v>2.33106972724199</v>
      </c>
      <c r="AG578">
        <v>0</v>
      </c>
      <c r="AH578">
        <v>-4.6575681437611899E-2</v>
      </c>
      <c r="AI578">
        <v>1.8277969877597999</v>
      </c>
      <c r="AJ578">
        <v>0.123009890131432</v>
      </c>
      <c r="AK578">
        <v>8.4165873126302007</v>
      </c>
      <c r="AL578">
        <v>1.7933971424253601</v>
      </c>
      <c r="AM578">
        <v>1</v>
      </c>
      <c r="AN578">
        <v>0</v>
      </c>
    </row>
    <row r="579" spans="1:40" x14ac:dyDescent="0.3">
      <c r="A579">
        <v>577</v>
      </c>
      <c r="B579">
        <v>0.69598986783336803</v>
      </c>
      <c r="C579">
        <v>-10.337444299504799</v>
      </c>
      <c r="D579">
        <v>0.34097083788162702</v>
      </c>
      <c r="E579">
        <v>-4.54359875101557E-2</v>
      </c>
      <c r="F579">
        <v>9.2886871664210093E-3</v>
      </c>
      <c r="G579">
        <v>1.4945235329830999E-3</v>
      </c>
      <c r="H579">
        <v>0.99999061690415803</v>
      </c>
      <c r="I579">
        <v>3.4429181771255301E-3</v>
      </c>
      <c r="J579">
        <v>-8.5440047532722501E-4</v>
      </c>
      <c r="K579">
        <v>2.48644684125052E-3</v>
      </c>
      <c r="L579">
        <v>-9.5392738943934495E-4</v>
      </c>
      <c r="M579">
        <v>-1.69772144816905E-4</v>
      </c>
      <c r="N579">
        <v>8.3166351044315005E-4</v>
      </c>
      <c r="O579">
        <v>0.98537441935301595</v>
      </c>
      <c r="P579">
        <v>-6.2639725762152806E-2</v>
      </c>
      <c r="Q579">
        <v>0.11861739035005001</v>
      </c>
      <c r="R579">
        <v>-0.10508774023496401</v>
      </c>
      <c r="S579">
        <v>9.8843066369416303E-3</v>
      </c>
      <c r="T579">
        <v>-1.7852853947589601E-3</v>
      </c>
      <c r="U579">
        <v>-1.9882007285578298E-3</v>
      </c>
      <c r="W579">
        <f t="shared" si="80"/>
        <v>0.36645636916379942</v>
      </c>
      <c r="X579">
        <f t="shared" si="81"/>
        <v>4.6399808953155174E-2</v>
      </c>
      <c r="Y579">
        <f t="shared" si="82"/>
        <v>0.49641059443968799</v>
      </c>
      <c r="Z579">
        <f t="shared" si="83"/>
        <v>7.3160770641134687E-2</v>
      </c>
      <c r="AA579">
        <f t="shared" si="84"/>
        <v>19.622526615419712</v>
      </c>
      <c r="AB579">
        <f t="shared" si="85"/>
        <v>0.58665871277289383</v>
      </c>
      <c r="AD579">
        <v>60</v>
      </c>
      <c r="AE579">
        <v>0</v>
      </c>
      <c r="AF579">
        <v>1.88804323673248</v>
      </c>
      <c r="AG579">
        <v>16</v>
      </c>
      <c r="AH579">
        <v>0.554501660319348</v>
      </c>
      <c r="AI579">
        <v>0.28230787801006602</v>
      </c>
      <c r="AJ579">
        <v>8.8864711533593599E-3</v>
      </c>
      <c r="AK579">
        <v>3.8164180300438302</v>
      </c>
      <c r="AL579">
        <v>0.56461200479954798</v>
      </c>
      <c r="AM579">
        <v>0</v>
      </c>
      <c r="AN579">
        <v>1</v>
      </c>
    </row>
    <row r="580" spans="1:40" x14ac:dyDescent="0.3">
      <c r="A580">
        <v>578</v>
      </c>
      <c r="B580">
        <v>0.527595921136362</v>
      </c>
      <c r="C580">
        <v>-9.4380897070308905</v>
      </c>
      <c r="D580">
        <v>0.48776400598828901</v>
      </c>
      <c r="E580">
        <v>-8.5274639396228299E-3</v>
      </c>
      <c r="F580">
        <v>-4.4745706008756901E-3</v>
      </c>
      <c r="G580">
        <v>-1.0513034817343E-2</v>
      </c>
      <c r="H580">
        <v>0.999983597870019</v>
      </c>
      <c r="I580">
        <v>-5.2463829197559901E-3</v>
      </c>
      <c r="J580">
        <v>-2.1691064372600399E-3</v>
      </c>
      <c r="K580">
        <v>7.5791454320001497E-4</v>
      </c>
      <c r="L580">
        <v>9.2634206665079797E-4</v>
      </c>
      <c r="M580">
        <v>5.2244053746337696E-4</v>
      </c>
      <c r="N580">
        <v>-9.3135286226107199E-4</v>
      </c>
      <c r="O580">
        <v>0.956381883365785</v>
      </c>
      <c r="P580">
        <v>-5.8089028278852699E-2</v>
      </c>
      <c r="Q580">
        <v>1.65846796568796E-3</v>
      </c>
      <c r="R580">
        <v>-0.28628064455589503</v>
      </c>
      <c r="S580">
        <v>7.1102461605246099E-3</v>
      </c>
      <c r="T580">
        <v>-1.37725195445591E-2</v>
      </c>
      <c r="U580">
        <v>2.77758514290555E-2</v>
      </c>
      <c r="W580">
        <f t="shared" si="80"/>
        <v>0.53459940100262315</v>
      </c>
      <c r="X580">
        <f t="shared" si="81"/>
        <v>1.4257044727939058E-2</v>
      </c>
      <c r="Y580">
        <f t="shared" si="82"/>
        <v>0.65632408855058988</v>
      </c>
      <c r="Z580">
        <f t="shared" si="83"/>
        <v>8.099750751024562E-2</v>
      </c>
      <c r="AA580">
        <f t="shared" si="84"/>
        <v>33.969757792671764</v>
      </c>
      <c r="AB580">
        <f t="shared" si="85"/>
        <v>1.8224524045378969</v>
      </c>
      <c r="AD580">
        <v>60</v>
      </c>
      <c r="AE580">
        <v>0</v>
      </c>
      <c r="AF580">
        <v>1.99831316545605</v>
      </c>
      <c r="AG580">
        <v>19</v>
      </c>
      <c r="AH580">
        <v>0.41677656362884302</v>
      </c>
      <c r="AI580">
        <v>0.45592376652396199</v>
      </c>
      <c r="AJ580">
        <v>2.43827069617619E-2</v>
      </c>
      <c r="AK580">
        <v>2.64120233564031</v>
      </c>
      <c r="AL580">
        <v>0.37130755056044601</v>
      </c>
      <c r="AM580">
        <v>0</v>
      </c>
      <c r="AN580">
        <v>1</v>
      </c>
    </row>
    <row r="581" spans="1:40" x14ac:dyDescent="0.3">
      <c r="A581">
        <v>579</v>
      </c>
      <c r="B581">
        <v>0.60906253318460002</v>
      </c>
      <c r="C581">
        <v>-9.5346897885282296</v>
      </c>
      <c r="D581">
        <v>-0.54995702521052803</v>
      </c>
      <c r="E581">
        <v>4.3023766980301102E-2</v>
      </c>
      <c r="F581">
        <v>-2.88495926205318E-2</v>
      </c>
      <c r="G581">
        <v>2.4587049594351301E-2</v>
      </c>
      <c r="H581">
        <v>0.999991406576343</v>
      </c>
      <c r="I581">
        <v>8.4400577650183396E-4</v>
      </c>
      <c r="J581">
        <v>-1.8084798121625601E-3</v>
      </c>
      <c r="K581">
        <v>-3.6337072645499999E-3</v>
      </c>
      <c r="L581">
        <v>-1.14539574279491E-3</v>
      </c>
      <c r="M581">
        <v>-1.5851157608836E-4</v>
      </c>
      <c r="N581">
        <v>8.0091443227019404E-4</v>
      </c>
      <c r="O581">
        <v>0.98533515986286202</v>
      </c>
      <c r="P581">
        <v>-6.9900702060107303E-2</v>
      </c>
      <c r="Q581">
        <v>0.147377113377782</v>
      </c>
      <c r="R581">
        <v>-5.0084938274529402E-2</v>
      </c>
      <c r="S581">
        <v>-4.4287618324873402E-3</v>
      </c>
      <c r="T581">
        <v>-1.74796011023131E-3</v>
      </c>
      <c r="U581">
        <v>1.9487925723062401E-2</v>
      </c>
      <c r="W581">
        <f t="shared" si="80"/>
        <v>0.43006168973006531</v>
      </c>
      <c r="X581">
        <f t="shared" si="81"/>
        <v>5.7339920886769459E-2</v>
      </c>
      <c r="Y581">
        <f t="shared" si="82"/>
        <v>0.47506282661413857</v>
      </c>
      <c r="Z581">
        <f t="shared" si="83"/>
        <v>8.0592196521473841E-2</v>
      </c>
      <c r="AA581">
        <f t="shared" si="84"/>
        <v>19.648910000052609</v>
      </c>
      <c r="AB581">
        <f t="shared" si="85"/>
        <v>1.1494175215134161</v>
      </c>
      <c r="AD581">
        <v>60</v>
      </c>
      <c r="AE581">
        <v>0</v>
      </c>
      <c r="AF581">
        <v>1.6587974347174099</v>
      </c>
      <c r="AG581">
        <v>34</v>
      </c>
      <c r="AH581">
        <v>0.58314161448216395</v>
      </c>
      <c r="AI581">
        <v>0.29189774512561001</v>
      </c>
      <c r="AJ581">
        <v>2.3232386650143499E-2</v>
      </c>
      <c r="AK581">
        <v>2.58565033588948</v>
      </c>
      <c r="AL581">
        <v>0.47047835782592901</v>
      </c>
      <c r="AM581">
        <v>0</v>
      </c>
      <c r="AN581">
        <v>1</v>
      </c>
    </row>
    <row r="582" spans="1:40" x14ac:dyDescent="0.3">
      <c r="A582">
        <v>580</v>
      </c>
      <c r="B582">
        <v>1.8460535600183299E-3</v>
      </c>
      <c r="C582">
        <v>-10.0818211541919</v>
      </c>
      <c r="D582">
        <v>-8.2276251906734099E-2</v>
      </c>
      <c r="E582">
        <v>-6.3282087734743905E-2</v>
      </c>
      <c r="F582">
        <v>-1.4984453660309999E-2</v>
      </c>
      <c r="G582">
        <v>-2.1764555735794801E-2</v>
      </c>
      <c r="H582">
        <v>0.99999954590094797</v>
      </c>
      <c r="I582">
        <v>-3.8934300652107101E-4</v>
      </c>
      <c r="J582">
        <v>-2.9141754797442401E-4</v>
      </c>
      <c r="K582">
        <v>-8.19564355567687E-4</v>
      </c>
      <c r="L582">
        <v>-1.07541637456009E-4</v>
      </c>
      <c r="M582">
        <v>-4.9480259656073595E-4</v>
      </c>
      <c r="N582">
        <v>2.5485773578018303E-4</v>
      </c>
      <c r="O582">
        <v>0.94099632846314696</v>
      </c>
      <c r="P582">
        <v>0.129942666516975</v>
      </c>
      <c r="Q582">
        <v>0.30166539473840098</v>
      </c>
      <c r="R582">
        <v>8.1478849124533195E-2</v>
      </c>
      <c r="S582">
        <v>2.8089476484975499E-3</v>
      </c>
      <c r="T582">
        <v>1.43853126797994E-2</v>
      </c>
      <c r="U582">
        <v>5.3454416503710004E-3</v>
      </c>
      <c r="W582">
        <f t="shared" si="80"/>
        <v>8.2157039773425922E-2</v>
      </c>
      <c r="X582">
        <f t="shared" si="81"/>
        <v>6.857734586539728E-2</v>
      </c>
      <c r="Y582">
        <f t="shared" si="82"/>
        <v>0.10920510480200414</v>
      </c>
      <c r="Z582">
        <f t="shared" si="83"/>
        <v>3.2479545679165403E-2</v>
      </c>
      <c r="AA582">
        <f t="shared" si="84"/>
        <v>39.560888865243548</v>
      </c>
      <c r="AB582">
        <f t="shared" si="85"/>
        <v>0.89388973295950003</v>
      </c>
      <c r="AD582">
        <v>60</v>
      </c>
      <c r="AE582">
        <v>0</v>
      </c>
      <c r="AF582">
        <v>2.1056201562285399</v>
      </c>
      <c r="AG582">
        <v>6</v>
      </c>
      <c r="AH582">
        <v>0.58012625832299702</v>
      </c>
      <c r="AI582">
        <v>0.27344692279121302</v>
      </c>
      <c r="AJ582">
        <v>2.0560357972736101E-2</v>
      </c>
      <c r="AK582">
        <v>4.1858527115108899</v>
      </c>
      <c r="AL582">
        <v>1.1522398514750101</v>
      </c>
      <c r="AM582">
        <v>0</v>
      </c>
      <c r="AN582">
        <v>1</v>
      </c>
    </row>
    <row r="583" spans="1:40" x14ac:dyDescent="0.3">
      <c r="A583">
        <v>581</v>
      </c>
      <c r="B583">
        <v>-0.62609956989373305</v>
      </c>
      <c r="C583">
        <v>-10.000674446207499</v>
      </c>
      <c r="D583">
        <v>0.70163663414760402</v>
      </c>
      <c r="E583">
        <v>7.2418985740058103E-2</v>
      </c>
      <c r="F583">
        <v>4.5729497738982598E-2</v>
      </c>
      <c r="G583">
        <v>4.90855774629212E-2</v>
      </c>
      <c r="H583">
        <v>0.99996444284173702</v>
      </c>
      <c r="I583">
        <v>3.8582397762041399E-3</v>
      </c>
      <c r="J583">
        <v>7.4613002779897397E-4</v>
      </c>
      <c r="K583">
        <v>-7.4612551239836402E-3</v>
      </c>
      <c r="L583">
        <v>6.4574658105481396E-4</v>
      </c>
      <c r="M583">
        <v>-2.8895953673168003E-4</v>
      </c>
      <c r="N583">
        <v>9.1338200759930098E-4</v>
      </c>
      <c r="O583">
        <v>0.96906446459983597</v>
      </c>
      <c r="P583">
        <v>-5.1752230328396799E-2</v>
      </c>
      <c r="Q583">
        <v>0.110199925607776</v>
      </c>
      <c r="R583">
        <v>0.21468988448902199</v>
      </c>
      <c r="S583">
        <v>-5.2099821291536098E-3</v>
      </c>
      <c r="T583">
        <v>-7.0578834826308902E-3</v>
      </c>
      <c r="U583">
        <v>8.82185681972344E-4</v>
      </c>
      <c r="W583">
        <f t="shared" si="80"/>
        <v>4.4788898569585456E-2</v>
      </c>
      <c r="X583">
        <f t="shared" si="81"/>
        <v>9.8717224302280665E-2</v>
      </c>
      <c r="Y583">
        <f t="shared" si="82"/>
        <v>0.96634551456066142</v>
      </c>
      <c r="Z583">
        <f t="shared" si="83"/>
        <v>6.6194678551619784E-2</v>
      </c>
      <c r="AA583">
        <f t="shared" si="84"/>
        <v>28.577382194786132</v>
      </c>
      <c r="AB583">
        <f t="shared" si="85"/>
        <v>0.50516517659836302</v>
      </c>
      <c r="AD583">
        <v>60</v>
      </c>
      <c r="AE583">
        <v>0</v>
      </c>
      <c r="AF583">
        <v>1.99508994296193</v>
      </c>
      <c r="AG583">
        <v>25</v>
      </c>
      <c r="AH583">
        <v>0.71628031304265305</v>
      </c>
      <c r="AI583">
        <v>0.36093943795391398</v>
      </c>
      <c r="AJ583">
        <v>1.23861843212129E-2</v>
      </c>
      <c r="AK583">
        <v>3.1404537302253002</v>
      </c>
      <c r="AL583">
        <v>0.47614792371280001</v>
      </c>
      <c r="AM583">
        <v>0</v>
      </c>
      <c r="AN583">
        <v>1</v>
      </c>
    </row>
    <row r="584" spans="1:40" x14ac:dyDescent="0.3">
      <c r="A584">
        <v>582</v>
      </c>
      <c r="B584">
        <v>0.24291520315929099</v>
      </c>
      <c r="C584">
        <v>-9.8470951454779705</v>
      </c>
      <c r="D584">
        <v>0.22622056303623</v>
      </c>
      <c r="E584">
        <v>-2.3905588792923101E-3</v>
      </c>
      <c r="F584">
        <v>-2.5934764752119501E-2</v>
      </c>
      <c r="G584" s="2">
        <v>3.6100597823927301E-5</v>
      </c>
      <c r="H584">
        <v>0.99998048910618897</v>
      </c>
      <c r="I584">
        <v>-2.32636097465925E-3</v>
      </c>
      <c r="J584">
        <v>-5.7124149372325501E-3</v>
      </c>
      <c r="K584">
        <v>-9.8882108963382507E-4</v>
      </c>
      <c r="L584" s="2">
        <v>2.22802268628847E-5</v>
      </c>
      <c r="M584">
        <v>2.9866787423794898E-4</v>
      </c>
      <c r="N584" s="2">
        <v>-9.8485584831362201E-5</v>
      </c>
      <c r="O584">
        <v>0.99590047880244204</v>
      </c>
      <c r="P584">
        <v>-7.3612404104411194E-2</v>
      </c>
      <c r="Q584">
        <v>8.9938608829057895E-3</v>
      </c>
      <c r="R584">
        <v>5.17934431125621E-2</v>
      </c>
      <c r="S584">
        <v>3.3798295927947898E-2</v>
      </c>
      <c r="T584">
        <v>2.8335582945025299E-2</v>
      </c>
      <c r="U584">
        <v>-2.5400898684845599E-2</v>
      </c>
      <c r="W584">
        <f t="shared" si="80"/>
        <v>0.14731171998412584</v>
      </c>
      <c r="X584">
        <f t="shared" si="81"/>
        <v>2.604473262977193E-2</v>
      </c>
      <c r="Y584">
        <f t="shared" si="82"/>
        <v>0.71582508689592061</v>
      </c>
      <c r="Z584">
        <f t="shared" si="83"/>
        <v>1.806392619589816E-2</v>
      </c>
      <c r="AA584">
        <f t="shared" si="84"/>
        <v>10.379649113892587</v>
      </c>
      <c r="AB584">
        <f t="shared" si="85"/>
        <v>2.9161445161388131</v>
      </c>
      <c r="AD584">
        <v>60</v>
      </c>
      <c r="AE584">
        <v>10</v>
      </c>
      <c r="AF584">
        <v>2.32624559476971</v>
      </c>
      <c r="AG584">
        <v>0</v>
      </c>
      <c r="AH584">
        <v>-1.29288392563976</v>
      </c>
      <c r="AI584">
        <v>1.1794854046655801</v>
      </c>
      <c r="AJ584">
        <v>0.101846380109955</v>
      </c>
      <c r="AK584">
        <v>13.5014479294684</v>
      </c>
      <c r="AL584">
        <v>2.8059351946533901</v>
      </c>
      <c r="AM584">
        <v>1</v>
      </c>
      <c r="AN584">
        <v>0</v>
      </c>
    </row>
    <row r="585" spans="1:40" x14ac:dyDescent="0.3">
      <c r="A585">
        <v>583</v>
      </c>
      <c r="B585">
        <v>-0.35791324663152901</v>
      </c>
      <c r="C585">
        <v>-9.8999439174014707</v>
      </c>
      <c r="D585">
        <v>0.331817052634577</v>
      </c>
      <c r="E585">
        <v>6.9127644476987105E-2</v>
      </c>
      <c r="F585">
        <v>5.2429434200878698E-3</v>
      </c>
      <c r="G585">
        <v>-3.3347374271247197E-2</v>
      </c>
      <c r="H585">
        <v>0.99999834631309803</v>
      </c>
      <c r="I585">
        <v>1.2133192730005499E-3</v>
      </c>
      <c r="J585">
        <v>1.34093586478922E-3</v>
      </c>
      <c r="K585">
        <v>-1.92661405943479E-4</v>
      </c>
      <c r="L585">
        <v>-1.1916960771057199E-3</v>
      </c>
      <c r="M585">
        <v>8.0677344570210597E-4</v>
      </c>
      <c r="N585">
        <v>7.9090048620516498E-4</v>
      </c>
      <c r="O585">
        <v>0.99941559951049397</v>
      </c>
      <c r="P585">
        <v>1.84626235386391E-2</v>
      </c>
      <c r="Q585">
        <v>-2.0275357302782699E-2</v>
      </c>
      <c r="R585">
        <v>-2.04083530299498E-2</v>
      </c>
      <c r="S585">
        <v>-2.8529330024894901E-2</v>
      </c>
      <c r="T585">
        <v>4.67498266181696E-3</v>
      </c>
      <c r="U585">
        <v>-2.68280239423873E-2</v>
      </c>
      <c r="W585">
        <f t="shared" si="80"/>
        <v>8.803278777478063E-2</v>
      </c>
      <c r="X585">
        <f t="shared" si="81"/>
        <v>7.692962405620872E-2</v>
      </c>
      <c r="Y585">
        <f t="shared" si="82"/>
        <v>0.20839837540551368</v>
      </c>
      <c r="Z585">
        <f t="shared" si="83"/>
        <v>9.4086343390315116E-2</v>
      </c>
      <c r="AA585">
        <f t="shared" si="84"/>
        <v>3.9178162555330664</v>
      </c>
      <c r="AB585">
        <f t="shared" si="85"/>
        <v>2.2597509214330667</v>
      </c>
      <c r="AD585">
        <v>60</v>
      </c>
      <c r="AE585">
        <v>0</v>
      </c>
      <c r="AF585">
        <v>2.0358237311243998</v>
      </c>
      <c r="AG585">
        <v>26</v>
      </c>
      <c r="AH585">
        <v>0.438942691804318</v>
      </c>
      <c r="AI585">
        <v>0.38698276602728199</v>
      </c>
      <c r="AJ585">
        <v>5.3064137851256597E-2</v>
      </c>
      <c r="AK585">
        <v>5.2125518647108402</v>
      </c>
      <c r="AL585">
        <v>0.471255796802036</v>
      </c>
      <c r="AM585">
        <v>0</v>
      </c>
      <c r="AN585">
        <v>1</v>
      </c>
    </row>
    <row r="586" spans="1:40" x14ac:dyDescent="0.3">
      <c r="A586">
        <v>584</v>
      </c>
      <c r="B586">
        <v>0.34070638521032598</v>
      </c>
      <c r="C586">
        <v>-9.2835715186201497</v>
      </c>
      <c r="D586">
        <v>-0.403640906751839</v>
      </c>
      <c r="E586">
        <v>1.3411347213128399E-2</v>
      </c>
      <c r="F586">
        <v>1.75249449103272E-2</v>
      </c>
      <c r="G586">
        <v>1.2261631995817601E-2</v>
      </c>
      <c r="H586">
        <v>0.99999981027491203</v>
      </c>
      <c r="I586">
        <v>4.0071516733144102E-4</v>
      </c>
      <c r="J586" s="2">
        <v>3.7083643619194802E-5</v>
      </c>
      <c r="K586">
        <v>4.66371416355593E-4</v>
      </c>
      <c r="L586" s="2">
        <v>-3.6652584650659998E-5</v>
      </c>
      <c r="M586" s="2">
        <v>-3.4729848542012901E-6</v>
      </c>
      <c r="N586" s="2">
        <v>-8.5100594500444501E-5</v>
      </c>
      <c r="O586">
        <v>0.97943993845503496</v>
      </c>
      <c r="P586">
        <v>-0.191778948061534</v>
      </c>
      <c r="Q586">
        <v>1.57748619377284E-2</v>
      </c>
      <c r="R586">
        <v>6.0575537723181701E-2</v>
      </c>
      <c r="S586">
        <v>-2.42824345622045E-2</v>
      </c>
      <c r="T586">
        <v>-2.6753201335232902E-4</v>
      </c>
      <c r="U586">
        <v>-5.9999546502625999E-3</v>
      </c>
      <c r="W586">
        <f t="shared" si="80"/>
        <v>0.70141371154400822</v>
      </c>
      <c r="X586">
        <f t="shared" si="81"/>
        <v>2.524550548873894E-2</v>
      </c>
      <c r="Y586">
        <f t="shared" si="82"/>
        <v>7.058785976357336E-2</v>
      </c>
      <c r="Z586">
        <f t="shared" si="83"/>
        <v>5.3126458452203186E-3</v>
      </c>
      <c r="AA586">
        <f t="shared" si="84"/>
        <v>23.276985993907044</v>
      </c>
      <c r="AB586">
        <f t="shared" si="85"/>
        <v>1.4332051741225011</v>
      </c>
      <c r="AD586">
        <v>60</v>
      </c>
      <c r="AE586">
        <v>0</v>
      </c>
      <c r="AF586">
        <v>2.2873486891388799</v>
      </c>
      <c r="AG586">
        <v>0</v>
      </c>
      <c r="AH586">
        <v>0.62021747731744703</v>
      </c>
      <c r="AI586">
        <v>0.40039463630229499</v>
      </c>
      <c r="AJ586">
        <v>5.02158150504168E-2</v>
      </c>
      <c r="AK586">
        <v>8.1051033152997096</v>
      </c>
      <c r="AL586">
        <v>1.34699203589706</v>
      </c>
      <c r="AM586">
        <v>0</v>
      </c>
      <c r="AN586">
        <v>0</v>
      </c>
    </row>
    <row r="587" spans="1:40" x14ac:dyDescent="0.3">
      <c r="A587">
        <v>585</v>
      </c>
      <c r="B587">
        <v>9.4131189014559899E-2</v>
      </c>
      <c r="C587">
        <v>-9.6226008925273607</v>
      </c>
      <c r="D587">
        <v>-2.43486611760384E-2</v>
      </c>
      <c r="E587">
        <v>-4.6576225970948902E-3</v>
      </c>
      <c r="F587">
        <v>5.4239842639635397E-2</v>
      </c>
      <c r="G587">
        <v>-5.94873008856181E-2</v>
      </c>
      <c r="H587">
        <v>0.99999982605063797</v>
      </c>
      <c r="I587">
        <v>-1.9907414647667E-4</v>
      </c>
      <c r="J587">
        <v>-2.0474211334890299E-4</v>
      </c>
      <c r="K587">
        <v>5.1608995744183497E-4</v>
      </c>
      <c r="L587">
        <v>4.4705398238972202E-4</v>
      </c>
      <c r="M587">
        <v>-1.3142146924999801E-3</v>
      </c>
      <c r="N587">
        <v>8.6644699468752895E-4</v>
      </c>
      <c r="O587">
        <v>0.97152228089936399</v>
      </c>
      <c r="P587">
        <v>-8.9267302872222301E-2</v>
      </c>
      <c r="Q587">
        <v>0.20778511533727301</v>
      </c>
      <c r="R587">
        <v>-7.0718824921590207E-2</v>
      </c>
      <c r="S587">
        <v>-2.42749997388845E-3</v>
      </c>
      <c r="T587">
        <v>-3.80318557774449E-3</v>
      </c>
      <c r="U587">
        <v>2.758922184374E-3</v>
      </c>
      <c r="W587">
        <f t="shared" si="80"/>
        <v>0.37690790468496438</v>
      </c>
      <c r="X587">
        <f t="shared" si="81"/>
        <v>8.0637416529086792E-2</v>
      </c>
      <c r="Y587">
        <f t="shared" si="82"/>
        <v>6.7589471771476548E-2</v>
      </c>
      <c r="Z587">
        <f t="shared" si="83"/>
        <v>9.375781493601347E-2</v>
      </c>
      <c r="AA587">
        <f t="shared" si="84"/>
        <v>27.41298278865353</v>
      </c>
      <c r="AB587">
        <f t="shared" si="85"/>
        <v>0.303010875255945</v>
      </c>
      <c r="AD587">
        <v>60</v>
      </c>
      <c r="AE587">
        <v>0</v>
      </c>
      <c r="AF587">
        <v>1.61296816021203</v>
      </c>
      <c r="AG587">
        <v>36</v>
      </c>
      <c r="AH587">
        <v>0.59519459944438302</v>
      </c>
      <c r="AI587">
        <v>0.35052088018864902</v>
      </c>
      <c r="AJ587">
        <v>1.69759627031058E-2</v>
      </c>
      <c r="AK587">
        <v>2.7036313245594301</v>
      </c>
      <c r="AL587">
        <v>0.27419432369258601</v>
      </c>
      <c r="AM587">
        <v>0</v>
      </c>
      <c r="AN587">
        <v>1</v>
      </c>
    </row>
    <row r="588" spans="1:40" x14ac:dyDescent="0.3">
      <c r="A588">
        <v>586</v>
      </c>
      <c r="B588">
        <v>0.33907232911693302</v>
      </c>
      <c r="C588">
        <v>-9.57831416458815</v>
      </c>
      <c r="D588">
        <v>0.66434703020170105</v>
      </c>
      <c r="E588">
        <v>2.1146793042079001E-2</v>
      </c>
      <c r="F588">
        <v>-4.4781438352443602E-2</v>
      </c>
      <c r="G588">
        <v>3.4591939469954397E-2</v>
      </c>
      <c r="H588">
        <v>0.99999451819857899</v>
      </c>
      <c r="I588">
        <v>-1.9204056146384901E-3</v>
      </c>
      <c r="J588">
        <v>-8.2817168517775399E-4</v>
      </c>
      <c r="K588">
        <v>-2.5670501994475999E-3</v>
      </c>
      <c r="L588" s="2">
        <v>2.6654401890735801E-5</v>
      </c>
      <c r="M588">
        <v>-6.9385086378777805E-4</v>
      </c>
      <c r="N588" s="2">
        <v>3.6842258989790002E-6</v>
      </c>
      <c r="O588">
        <v>0.99805257243669399</v>
      </c>
      <c r="P588">
        <v>-5.43213354725968E-2</v>
      </c>
      <c r="Q588">
        <v>-2.9719573432411099E-2</v>
      </c>
      <c r="R588">
        <v>7.5499748321354596E-3</v>
      </c>
      <c r="S588">
        <v>-1.9139712050774201E-2</v>
      </c>
      <c r="T588">
        <v>2.80736980189388E-2</v>
      </c>
      <c r="U588">
        <v>-3.6330903290764299E-2</v>
      </c>
      <c r="W588">
        <f t="shared" si="80"/>
        <v>0.39268876030027933</v>
      </c>
      <c r="X588">
        <f t="shared" si="81"/>
        <v>6.0408330163738311E-2</v>
      </c>
      <c r="Y588">
        <f t="shared" si="82"/>
        <v>0.37942808494788755</v>
      </c>
      <c r="Z588">
        <f t="shared" si="83"/>
        <v>3.9784608836292729E-2</v>
      </c>
      <c r="AA588">
        <f t="shared" si="84"/>
        <v>7.1526798571021049</v>
      </c>
      <c r="AB588">
        <f t="shared" si="85"/>
        <v>2.8500809975173111</v>
      </c>
      <c r="AD588">
        <v>60</v>
      </c>
      <c r="AE588">
        <v>12</v>
      </c>
      <c r="AF588">
        <v>3.1081377916038</v>
      </c>
      <c r="AG588">
        <v>0</v>
      </c>
      <c r="AH588">
        <v>-1.4391475614040199</v>
      </c>
      <c r="AI588">
        <v>1.12690957753694</v>
      </c>
      <c r="AJ588">
        <v>0.118225043197297</v>
      </c>
      <c r="AK588">
        <v>12.438423426330299</v>
      </c>
      <c r="AL588">
        <v>1.4600430670260101</v>
      </c>
      <c r="AM588">
        <v>1</v>
      </c>
      <c r="AN588">
        <v>0</v>
      </c>
    </row>
    <row r="589" spans="1:40" x14ac:dyDescent="0.3">
      <c r="A589">
        <v>587</v>
      </c>
      <c r="B589">
        <v>0.55490979436385401</v>
      </c>
      <c r="C589">
        <v>-10.628635048837999</v>
      </c>
      <c r="D589">
        <v>0.373075082599793</v>
      </c>
      <c r="E589">
        <v>3.3569630888938898E-2</v>
      </c>
      <c r="F589">
        <v>-2.56418494377216E-2</v>
      </c>
      <c r="G589">
        <v>-1.1417849857050201E-2</v>
      </c>
      <c r="H589">
        <v>0.99997486514541301</v>
      </c>
      <c r="I589">
        <v>-6.1131134306937202E-3</v>
      </c>
      <c r="J589">
        <v>-2.2852266139663001E-3</v>
      </c>
      <c r="K589">
        <v>2.7706787828451298E-3</v>
      </c>
      <c r="L589">
        <v>1.00975993722436E-3</v>
      </c>
      <c r="M589">
        <v>-1.9753805777873899E-4</v>
      </c>
      <c r="N589">
        <v>1.2074164163725001E-3</v>
      </c>
      <c r="O589">
        <v>0.964943338021511</v>
      </c>
      <c r="P589">
        <v>0.25629762648527599</v>
      </c>
      <c r="Q589">
        <v>4.8738333737549502E-2</v>
      </c>
      <c r="R589">
        <v>2.8643601212228999E-2</v>
      </c>
      <c r="S589">
        <v>1.3453519294828801E-2</v>
      </c>
      <c r="T589">
        <v>-1.15311326594933E-2</v>
      </c>
      <c r="U589">
        <v>1.75284016516483E-2</v>
      </c>
      <c r="W589">
        <f t="shared" si="80"/>
        <v>0.64964754808934089</v>
      </c>
      <c r="X589">
        <f t="shared" si="81"/>
        <v>4.3758334702825766E-2</v>
      </c>
      <c r="Y589">
        <f t="shared" si="82"/>
        <v>0.81246885924444312</v>
      </c>
      <c r="Z589">
        <f t="shared" si="83"/>
        <v>9.0890879827569479E-2</v>
      </c>
      <c r="AA589">
        <f t="shared" si="84"/>
        <v>30.431957122388095</v>
      </c>
      <c r="AB589">
        <f t="shared" si="85"/>
        <v>1.4280437904690859</v>
      </c>
      <c r="AD589">
        <v>57</v>
      </c>
      <c r="AE589">
        <v>2</v>
      </c>
      <c r="AF589">
        <v>3.3944819450378398</v>
      </c>
      <c r="AG589">
        <v>0</v>
      </c>
      <c r="AH589">
        <v>-7.9619714664247096E-2</v>
      </c>
      <c r="AI589">
        <v>0.45280052927230602</v>
      </c>
      <c r="AJ589">
        <v>0.10805360967008799</v>
      </c>
      <c r="AK589">
        <v>11.787047933030101</v>
      </c>
      <c r="AL589">
        <v>1.7535247660301301</v>
      </c>
      <c r="AM589">
        <v>1</v>
      </c>
      <c r="AN589">
        <v>0</v>
      </c>
    </row>
    <row r="590" spans="1:40" x14ac:dyDescent="0.3">
      <c r="A590">
        <v>588</v>
      </c>
      <c r="B590">
        <v>0.107054756047888</v>
      </c>
      <c r="C590">
        <v>-10.123106628994</v>
      </c>
      <c r="D590">
        <v>1.01452729583034E-2</v>
      </c>
      <c r="E590">
        <v>-2.6210183232611799E-2</v>
      </c>
      <c r="F590">
        <v>2.8428927136225399E-2</v>
      </c>
      <c r="G590">
        <v>6.86877604426437E-3</v>
      </c>
      <c r="H590">
        <v>0.99998497602443404</v>
      </c>
      <c r="I590">
        <v>-4.9901620094179398E-3</v>
      </c>
      <c r="J590">
        <v>1.0093177261065499E-3</v>
      </c>
      <c r="K590">
        <v>2.0315723613360602E-3</v>
      </c>
      <c r="L590">
        <v>-1.05307833096313E-3</v>
      </c>
      <c r="M590">
        <v>4.2402625320480303E-4</v>
      </c>
      <c r="N590">
        <v>1.0393817132502601E-3</v>
      </c>
      <c r="O590">
        <v>0.96384153299944197</v>
      </c>
      <c r="P590">
        <v>0.21133135051781199</v>
      </c>
      <c r="Q590">
        <v>0.13124585905313799</v>
      </c>
      <c r="R590">
        <v>-9.5514836727111502E-2</v>
      </c>
      <c r="S590">
        <v>2.7629532604823599E-3</v>
      </c>
      <c r="T590">
        <v>1.7408934276133699E-3</v>
      </c>
      <c r="U590">
        <v>1.3614078928413501E-2</v>
      </c>
      <c r="W590">
        <f t="shared" si="80"/>
        <v>0.12367776400148678</v>
      </c>
      <c r="X590">
        <f t="shared" si="81"/>
        <v>3.927286197299807E-2</v>
      </c>
      <c r="Y590">
        <f t="shared" si="82"/>
        <v>0.6281460078036144</v>
      </c>
      <c r="Z590">
        <f t="shared" si="83"/>
        <v>8.8188732102417913E-2</v>
      </c>
      <c r="AA590">
        <f t="shared" si="84"/>
        <v>30.909359917319673</v>
      </c>
      <c r="AB590">
        <f t="shared" si="85"/>
        <v>0.8021568038362471</v>
      </c>
      <c r="AD590">
        <v>60</v>
      </c>
      <c r="AE590">
        <v>0</v>
      </c>
      <c r="AF590">
        <v>2.34159057363867</v>
      </c>
      <c r="AG590">
        <v>9</v>
      </c>
      <c r="AH590">
        <v>0.48143974506533599</v>
      </c>
      <c r="AI590">
        <v>0.21982242327013299</v>
      </c>
      <c r="AJ590">
        <v>9.3268446821193705E-3</v>
      </c>
      <c r="AK590">
        <v>4.8198008903177101</v>
      </c>
      <c r="AL590">
        <v>0.57180533015452595</v>
      </c>
      <c r="AM590">
        <v>0</v>
      </c>
      <c r="AN590">
        <v>1</v>
      </c>
    </row>
    <row r="591" spans="1:40" x14ac:dyDescent="0.3">
      <c r="A591">
        <v>589</v>
      </c>
      <c r="B591">
        <v>0.65142005912535805</v>
      </c>
      <c r="C591">
        <v>-9.7721464399798101</v>
      </c>
      <c r="D591">
        <v>0.26511873828141502</v>
      </c>
      <c r="E591">
        <v>4.0611607084185403E-2</v>
      </c>
      <c r="F591">
        <v>-3.96185577733974E-2</v>
      </c>
      <c r="G591">
        <v>6.5312097119761001E-3</v>
      </c>
      <c r="H591">
        <v>0.99999706928593801</v>
      </c>
      <c r="I591">
        <v>1.3357522352638799E-3</v>
      </c>
      <c r="J591">
        <v>-1.4186873064866801E-3</v>
      </c>
      <c r="K591">
        <v>-1.43684091924669E-3</v>
      </c>
      <c r="L591">
        <v>9.9374992397952911E-4</v>
      </c>
      <c r="M591">
        <v>-9.8766414445954206E-4</v>
      </c>
      <c r="N591">
        <v>5.6098769963510797E-4</v>
      </c>
      <c r="O591">
        <v>0.99994833945319594</v>
      </c>
      <c r="P591">
        <v>-6.7355820003241898E-3</v>
      </c>
      <c r="Q591">
        <v>6.1109705963677402E-3</v>
      </c>
      <c r="R591">
        <v>4.5394270875513502E-3</v>
      </c>
      <c r="S591">
        <v>1.3880033200442499E-2</v>
      </c>
      <c r="T591">
        <v>-1.3528485472873501E-2</v>
      </c>
      <c r="U591">
        <v>-6.3591422851561902E-3</v>
      </c>
      <c r="W591">
        <f t="shared" si="80"/>
        <v>0.20257778376225666</v>
      </c>
      <c r="X591">
        <f t="shared" si="81"/>
        <v>5.7110327002269007E-2</v>
      </c>
      <c r="Y591">
        <f t="shared" si="82"/>
        <v>0.27743066062929655</v>
      </c>
      <c r="Z591">
        <f t="shared" si="83"/>
        <v>8.6471586413026907E-2</v>
      </c>
      <c r="AA591">
        <f t="shared" si="84"/>
        <v>1.1647936514676971</v>
      </c>
      <c r="AB591">
        <f t="shared" si="85"/>
        <v>1.1687692058113988</v>
      </c>
      <c r="AD591">
        <v>60</v>
      </c>
      <c r="AE591">
        <v>0</v>
      </c>
      <c r="AF591">
        <v>1.7522891525179101</v>
      </c>
      <c r="AG591">
        <v>10</v>
      </c>
      <c r="AH591">
        <v>0.66324243214344103</v>
      </c>
      <c r="AI591">
        <v>0.23515528190851501</v>
      </c>
      <c r="AJ591">
        <v>1.4314608268432E-2</v>
      </c>
      <c r="AK591">
        <v>3.3247315233819501</v>
      </c>
      <c r="AL591">
        <v>0.99969426651664395</v>
      </c>
      <c r="AM591">
        <v>0</v>
      </c>
      <c r="AN591">
        <v>1</v>
      </c>
    </row>
    <row r="592" spans="1:40" x14ac:dyDescent="0.3">
      <c r="A592">
        <v>590</v>
      </c>
      <c r="B592">
        <v>9.3334537995304001E-2</v>
      </c>
      <c r="C592">
        <v>-9.7399206659307094</v>
      </c>
      <c r="D592">
        <v>0.21185123647564</v>
      </c>
      <c r="E592">
        <v>-6.3276283743598102E-2</v>
      </c>
      <c r="F592">
        <v>4.7384137794517202E-2</v>
      </c>
      <c r="G592">
        <v>-3.0101815403640299E-2</v>
      </c>
      <c r="H592">
        <v>0.99998028700833497</v>
      </c>
      <c r="I592">
        <v>-1.39705648828222E-3</v>
      </c>
      <c r="J592">
        <v>4.7462441113873899E-3</v>
      </c>
      <c r="K592">
        <v>-3.8661343395730002E-3</v>
      </c>
      <c r="L592">
        <v>-2.4490189351102499E-4</v>
      </c>
      <c r="M592">
        <v>-1.0575687188119399E-3</v>
      </c>
      <c r="N592">
        <v>9.850631982148729E-4</v>
      </c>
      <c r="O592">
        <v>0.99993773234817596</v>
      </c>
      <c r="P592">
        <v>-7.28485656003066E-3</v>
      </c>
      <c r="Q592">
        <v>6.7775478967811598E-3</v>
      </c>
      <c r="R592">
        <v>-5.0524385986412401E-3</v>
      </c>
      <c r="S592">
        <v>-3.04699850990767E-2</v>
      </c>
      <c r="T592">
        <v>-6.56241687788469E-3</v>
      </c>
      <c r="U592">
        <v>-3.01464590498291E-2</v>
      </c>
      <c r="W592">
        <f t="shared" si="80"/>
        <v>0.25732855624274009</v>
      </c>
      <c r="X592">
        <f t="shared" si="81"/>
        <v>8.4588792931008114E-2</v>
      </c>
      <c r="Y592">
        <f t="shared" si="82"/>
        <v>0.7195228798828186</v>
      </c>
      <c r="Z592">
        <f t="shared" si="83"/>
        <v>8.398822646303801E-2</v>
      </c>
      <c r="AA592">
        <f t="shared" si="84"/>
        <v>1.2787955715470913</v>
      </c>
      <c r="AB592">
        <f t="shared" si="85"/>
        <v>2.4844802413062954</v>
      </c>
      <c r="AD592">
        <v>55</v>
      </c>
      <c r="AE592">
        <v>0</v>
      </c>
      <c r="AF592">
        <v>1.8048305299133001</v>
      </c>
      <c r="AG592">
        <v>6</v>
      </c>
      <c r="AH592">
        <v>0.72679940140875599</v>
      </c>
      <c r="AI592">
        <v>0.65474094100568203</v>
      </c>
      <c r="AJ592">
        <v>7.9960582956495302E-2</v>
      </c>
      <c r="AK592">
        <v>2.3128693873285999</v>
      </c>
      <c r="AL592">
        <v>0.62759750734926101</v>
      </c>
      <c r="AM592">
        <v>0</v>
      </c>
      <c r="AN592">
        <v>1</v>
      </c>
    </row>
    <row r="593" spans="1:40" x14ac:dyDescent="0.3">
      <c r="A593">
        <v>591</v>
      </c>
      <c r="B593">
        <v>-0.51393953411841597</v>
      </c>
      <c r="C593">
        <v>-10.011463399892801</v>
      </c>
      <c r="D593">
        <v>0.19861387465672101</v>
      </c>
      <c r="E593">
        <v>4.1277428445826901E-2</v>
      </c>
      <c r="F593">
        <v>6.1044238869166101E-2</v>
      </c>
      <c r="G593">
        <v>5.9312857972598498E-2</v>
      </c>
      <c r="H593">
        <v>0.99997140671664997</v>
      </c>
      <c r="I593">
        <v>4.2905102774341598E-3</v>
      </c>
      <c r="J593">
        <v>-5.8756241435442697E-3</v>
      </c>
      <c r="K593">
        <v>2.0625982657742699E-3</v>
      </c>
      <c r="L593">
        <v>-8.8156257075653395E-4</v>
      </c>
      <c r="M593">
        <v>1.1704224546712899E-3</v>
      </c>
      <c r="N593">
        <v>-4.8042745014020198E-4</v>
      </c>
      <c r="O593">
        <v>0.954528896106969</v>
      </c>
      <c r="P593">
        <v>0.206387485986915</v>
      </c>
      <c r="Q593">
        <v>-0.125789145423783</v>
      </c>
      <c r="R593">
        <v>0.174516139707379</v>
      </c>
      <c r="S593">
        <v>5.6555752123471003E-3</v>
      </c>
      <c r="T593">
        <v>-1.12985176204687E-2</v>
      </c>
      <c r="U593">
        <v>-1.5557625949521101E-4</v>
      </c>
      <c r="W593">
        <f t="shared" si="80"/>
        <v>2.6613621922864539E-2</v>
      </c>
      <c r="X593">
        <f t="shared" si="81"/>
        <v>9.4595138982369542E-2</v>
      </c>
      <c r="Y593">
        <f t="shared" si="82"/>
        <v>0.86656406330491886</v>
      </c>
      <c r="Z593">
        <f t="shared" si="83"/>
        <v>8.8351723612297109E-2</v>
      </c>
      <c r="AA593">
        <f t="shared" si="84"/>
        <v>34.689250948851715</v>
      </c>
      <c r="AB593">
        <f t="shared" si="85"/>
        <v>0.72398434470074458</v>
      </c>
      <c r="AD593">
        <v>60</v>
      </c>
      <c r="AE593">
        <v>0</v>
      </c>
      <c r="AF593">
        <v>2.0705918706953499</v>
      </c>
      <c r="AG593">
        <v>0</v>
      </c>
      <c r="AH593">
        <v>0.59666831450363</v>
      </c>
      <c r="AI593">
        <v>0.25706839039033602</v>
      </c>
      <c r="AJ593">
        <v>2.21383968480789E-2</v>
      </c>
      <c r="AK593">
        <v>5.24369698439095</v>
      </c>
      <c r="AL593">
        <v>1.23941457868131</v>
      </c>
      <c r="AM593">
        <v>0</v>
      </c>
      <c r="AN593">
        <v>0</v>
      </c>
    </row>
    <row r="594" spans="1:40" x14ac:dyDescent="0.3">
      <c r="A594">
        <v>592</v>
      </c>
      <c r="B594">
        <v>4.1029283481744797E-2</v>
      </c>
      <c r="C594">
        <v>-10.025771356588301</v>
      </c>
      <c r="D594">
        <v>7.6789443210397601E-2</v>
      </c>
      <c r="E594">
        <v>-1.56231664521296E-2</v>
      </c>
      <c r="F594">
        <v>6.3293453968760696E-2</v>
      </c>
      <c r="G594">
        <v>3.5719129732861399E-2</v>
      </c>
      <c r="H594">
        <v>0.99997352472387802</v>
      </c>
      <c r="I594">
        <v>7.2072399526278697E-3</v>
      </c>
      <c r="J594">
        <v>-9.3503274598151205E-4</v>
      </c>
      <c r="K594">
        <v>-3.6229453894210501E-4</v>
      </c>
      <c r="L594">
        <v>-8.55292859623106E-4</v>
      </c>
      <c r="M594">
        <v>2.9551142217789002E-4</v>
      </c>
      <c r="N594">
        <v>-9.1538090334789598E-4</v>
      </c>
      <c r="O594">
        <v>0.99826182222203697</v>
      </c>
      <c r="P594">
        <v>3.5263740680648803E-2</v>
      </c>
      <c r="Q594">
        <v>4.5484106311148E-2</v>
      </c>
      <c r="R594">
        <v>-1.26885365674138E-2</v>
      </c>
      <c r="S594">
        <v>1.5137924494394999E-2</v>
      </c>
      <c r="T594">
        <v>-7.8097959663319698E-3</v>
      </c>
      <c r="U594">
        <v>2.06366221414786E-2</v>
      </c>
      <c r="W594">
        <f t="shared" si="80"/>
        <v>2.6149376269934521E-2</v>
      </c>
      <c r="X594">
        <f t="shared" si="81"/>
        <v>7.4337076039884431E-2</v>
      </c>
      <c r="Y594">
        <f t="shared" si="82"/>
        <v>0.83385172822408493</v>
      </c>
      <c r="Z594">
        <f t="shared" si="83"/>
        <v>7.3748706669014286E-2</v>
      </c>
      <c r="AA594">
        <f t="shared" si="84"/>
        <v>6.757369221772664</v>
      </c>
      <c r="AB594">
        <f t="shared" si="85"/>
        <v>1.5331518163818185</v>
      </c>
      <c r="AD594">
        <v>60</v>
      </c>
      <c r="AE594">
        <v>0</v>
      </c>
      <c r="AF594">
        <v>1.55005919933319</v>
      </c>
      <c r="AG594">
        <v>17</v>
      </c>
      <c r="AH594">
        <v>0.51056214797517196</v>
      </c>
      <c r="AI594">
        <v>0.121572778107312</v>
      </c>
      <c r="AJ594">
        <v>1.6753802090497E-2</v>
      </c>
      <c r="AK594">
        <v>2.80732456801978</v>
      </c>
      <c r="AL594">
        <v>0.64384166998987402</v>
      </c>
      <c r="AM594">
        <v>0</v>
      </c>
      <c r="AN594">
        <v>1</v>
      </c>
    </row>
    <row r="595" spans="1:40" x14ac:dyDescent="0.3">
      <c r="A595">
        <v>593</v>
      </c>
      <c r="B595">
        <v>0.35479400076606099</v>
      </c>
      <c r="C595">
        <v>-9.6412179845635109</v>
      </c>
      <c r="D595">
        <v>0.40752299810436099</v>
      </c>
      <c r="E595">
        <v>2.9916362177251E-2</v>
      </c>
      <c r="F595">
        <v>1.9484981648206098E-2</v>
      </c>
      <c r="G595">
        <v>-3.66519708418E-3</v>
      </c>
      <c r="H595">
        <v>0.99999959985196296</v>
      </c>
      <c r="I595">
        <v>-4.8378349761093E-4</v>
      </c>
      <c r="J595">
        <v>-7.5215866024747405E-4</v>
      </c>
      <c r="K595" s="2">
        <v>-2.25120181982039E-5</v>
      </c>
      <c r="L595">
        <v>6.0804348710630999E-4</v>
      </c>
      <c r="M595">
        <v>5.40088320846328E-4</v>
      </c>
      <c r="N595">
        <v>7.3087652872431399E-4</v>
      </c>
      <c r="O595">
        <v>0.92483984847126199</v>
      </c>
      <c r="P595">
        <v>-0.31397864443572798</v>
      </c>
      <c r="Q595">
        <v>0.131977500541506</v>
      </c>
      <c r="R595">
        <v>-0.16932396424833401</v>
      </c>
      <c r="S595">
        <v>1.10003205189952E-2</v>
      </c>
      <c r="T595">
        <v>-2.78701924294721E-3</v>
      </c>
      <c r="U595">
        <v>-5.2461511556137997E-3</v>
      </c>
      <c r="W595">
        <f t="shared" si="80"/>
        <v>0.34365296797829359</v>
      </c>
      <c r="X595">
        <f t="shared" si="81"/>
        <v>3.5889927631819828E-2</v>
      </c>
      <c r="Y595">
        <f t="shared" si="82"/>
        <v>0.1025127740153883</v>
      </c>
      <c r="Z595">
        <f t="shared" si="83"/>
        <v>6.2649018823914909E-2</v>
      </c>
      <c r="AA595">
        <f t="shared" si="84"/>
        <v>44.711564219171152</v>
      </c>
      <c r="AB595">
        <f t="shared" si="85"/>
        <v>0.71630410340784645</v>
      </c>
      <c r="AD595">
        <v>60</v>
      </c>
      <c r="AE595">
        <v>0</v>
      </c>
      <c r="AF595">
        <v>2.4300801269710002</v>
      </c>
      <c r="AG595">
        <v>0</v>
      </c>
      <c r="AH595">
        <v>0.47419184175996698</v>
      </c>
      <c r="AI595">
        <v>0.45692542901142502</v>
      </c>
      <c r="AJ595">
        <v>2.07222979821707E-2</v>
      </c>
      <c r="AK595">
        <v>8.5207736884438194</v>
      </c>
      <c r="AL595">
        <v>0.39724565218372898</v>
      </c>
      <c r="AM595">
        <v>0</v>
      </c>
      <c r="AN595">
        <v>0</v>
      </c>
    </row>
    <row r="596" spans="1:40" x14ac:dyDescent="0.3">
      <c r="A596">
        <v>594</v>
      </c>
      <c r="B596">
        <v>0.69925799157800395</v>
      </c>
      <c r="C596">
        <v>-9.8485541035402804</v>
      </c>
      <c r="D596">
        <v>-0.12586022065251901</v>
      </c>
      <c r="E596">
        <v>-2.4982492801261601E-2</v>
      </c>
      <c r="F596">
        <v>5.8141382234987802E-3</v>
      </c>
      <c r="G596">
        <v>-2.25793211037086E-2</v>
      </c>
      <c r="H596">
        <v>0.99996822204581404</v>
      </c>
      <c r="I596">
        <v>2.45543980704347E-3</v>
      </c>
      <c r="J596">
        <v>-4.0755935618411697E-3</v>
      </c>
      <c r="K596">
        <v>6.3965030293510403E-3</v>
      </c>
      <c r="L596">
        <v>-9.3057777010015197E-4</v>
      </c>
      <c r="M596">
        <v>-5.1992805884104999E-4</v>
      </c>
      <c r="N596">
        <v>1.2903179767386099E-3</v>
      </c>
      <c r="O596">
        <v>0.97336684956010799</v>
      </c>
      <c r="P596">
        <v>0.1364675472372</v>
      </c>
      <c r="Q596">
        <v>-0.181412277189511</v>
      </c>
      <c r="R596">
        <v>-3.1987035083101502E-2</v>
      </c>
      <c r="S596">
        <v>4.9255196800313005E-4</v>
      </c>
      <c r="T596">
        <v>-1.3058531515723799E-3</v>
      </c>
      <c r="U596">
        <v>-2.3386173733785198E-3</v>
      </c>
      <c r="W596">
        <f t="shared" si="80"/>
        <v>0.12585089922739279</v>
      </c>
      <c r="X596">
        <f t="shared" si="81"/>
        <v>3.4172428818441014E-2</v>
      </c>
      <c r="Y596">
        <f t="shared" si="82"/>
        <v>0.91354878277646823</v>
      </c>
      <c r="Z596">
        <f t="shared" si="83"/>
        <v>9.58950726036049E-2</v>
      </c>
      <c r="AA596">
        <f t="shared" si="84"/>
        <v>26.506203269538069</v>
      </c>
      <c r="AB596">
        <f t="shared" si="85"/>
        <v>0.15604020483872397</v>
      </c>
      <c r="AD596">
        <v>60</v>
      </c>
      <c r="AE596">
        <v>0</v>
      </c>
      <c r="AF596">
        <v>2.03580810278654</v>
      </c>
      <c r="AG596">
        <v>14</v>
      </c>
      <c r="AH596">
        <v>0.65693550945305001</v>
      </c>
      <c r="AI596">
        <v>0.23175256674006101</v>
      </c>
      <c r="AJ596">
        <v>9.5322799581053601E-3</v>
      </c>
      <c r="AK596">
        <v>4.3527349793159802</v>
      </c>
      <c r="AL596">
        <v>0.61286414616284102</v>
      </c>
      <c r="AM596">
        <v>0</v>
      </c>
      <c r="AN596">
        <v>1</v>
      </c>
    </row>
    <row r="597" spans="1:40" x14ac:dyDescent="0.3">
      <c r="A597">
        <v>595</v>
      </c>
      <c r="B597">
        <v>9.4672943088002295E-2</v>
      </c>
      <c r="C597">
        <v>-10.097035152696099</v>
      </c>
      <c r="D597">
        <v>0.22989988390150901</v>
      </c>
      <c r="E597">
        <v>-1.3745573437189001E-2</v>
      </c>
      <c r="F597">
        <v>-3.6873516732567899E-3</v>
      </c>
      <c r="G597">
        <v>-1.5556580204663901E-2</v>
      </c>
      <c r="H597">
        <v>0.99998394408621405</v>
      </c>
      <c r="I597">
        <v>2.7071406200537798E-3</v>
      </c>
      <c r="J597">
        <v>-4.5962197457358103E-3</v>
      </c>
      <c r="K597">
        <v>-1.91251757937625E-3</v>
      </c>
      <c r="L597">
        <v>1.05798853436035E-3</v>
      </c>
      <c r="M597">
        <v>-1.1773543149575399E-3</v>
      </c>
      <c r="N597">
        <v>-3.2752610722929399E-4</v>
      </c>
      <c r="O597">
        <v>0.98912243648727705</v>
      </c>
      <c r="P597">
        <v>0.136975278030737</v>
      </c>
      <c r="Q597">
        <v>-5.2155277393213198E-2</v>
      </c>
      <c r="R597">
        <v>1.2426016494036201E-2</v>
      </c>
      <c r="S597">
        <v>5.52245863398243E-3</v>
      </c>
      <c r="T597">
        <v>3.8304017561179002E-2</v>
      </c>
      <c r="U597">
        <v>-2.5232317225374098E-2</v>
      </c>
      <c r="W597">
        <f t="shared" si="80"/>
        <v>0.10009583110732656</v>
      </c>
      <c r="X597">
        <f t="shared" si="81"/>
        <v>2.1084224888374869E-2</v>
      </c>
      <c r="Y597">
        <f t="shared" si="82"/>
        <v>0.64936028076519359</v>
      </c>
      <c r="Z597">
        <f t="shared" si="83"/>
        <v>9.2613382074040976E-2</v>
      </c>
      <c r="AA597">
        <f t="shared" si="84"/>
        <v>16.917177238664522</v>
      </c>
      <c r="AB597">
        <f t="shared" si="85"/>
        <v>2.6470185956118431</v>
      </c>
      <c r="AD597">
        <v>60</v>
      </c>
      <c r="AE597">
        <v>5</v>
      </c>
      <c r="AF597">
        <v>2.2028756633400901</v>
      </c>
      <c r="AG597">
        <v>0</v>
      </c>
      <c r="AH597">
        <v>-0.135190725011783</v>
      </c>
      <c r="AI597">
        <v>0.72399537830388805</v>
      </c>
      <c r="AJ597">
        <v>3.9925771005063899E-2</v>
      </c>
      <c r="AK597">
        <v>10.080461030615</v>
      </c>
      <c r="AL597">
        <v>2.5016702313809298</v>
      </c>
      <c r="AM597">
        <v>1</v>
      </c>
      <c r="AN597">
        <v>0</v>
      </c>
    </row>
    <row r="598" spans="1:40" x14ac:dyDescent="0.3">
      <c r="A598">
        <v>596</v>
      </c>
      <c r="B598">
        <v>-0.760983458411298</v>
      </c>
      <c r="C598">
        <v>-9.8798050286026697</v>
      </c>
      <c r="D598">
        <v>0.114360820747445</v>
      </c>
      <c r="E598">
        <v>3.5131901102900501E-2</v>
      </c>
      <c r="F598">
        <v>-5.9107680802219101E-3</v>
      </c>
      <c r="G598">
        <v>-2.1583689165908901E-2</v>
      </c>
      <c r="H598">
        <v>0.99999956143098501</v>
      </c>
      <c r="I598">
        <v>3.0324014775803002E-4</v>
      </c>
      <c r="J598">
        <v>-8.8362491084616299E-4</v>
      </c>
      <c r="K598" s="2">
        <v>6.6259090558881293E-5</v>
      </c>
      <c r="L598">
        <v>1.08135870211756E-4</v>
      </c>
      <c r="M598">
        <v>-5.0624991501112499E-4</v>
      </c>
      <c r="N598">
        <v>-3.0690189968725801E-4</v>
      </c>
      <c r="O598">
        <v>0.96315858275455402</v>
      </c>
      <c r="P598">
        <v>-0.23389248328281001</v>
      </c>
      <c r="Q598">
        <v>0.10420793225436301</v>
      </c>
      <c r="R598">
        <v>8.2222609939778105E-2</v>
      </c>
      <c r="S598">
        <v>2.78055000877208E-2</v>
      </c>
      <c r="T598">
        <v>-3.0845348603437999E-2</v>
      </c>
      <c r="U598">
        <v>-2.7055073110467499E-2</v>
      </c>
      <c r="W598">
        <f t="shared" si="80"/>
        <v>9.0271364739583859E-2</v>
      </c>
      <c r="X598">
        <f t="shared" si="81"/>
        <v>4.1653850871350713E-2</v>
      </c>
      <c r="Y598">
        <f t="shared" si="82"/>
        <v>0.10732147045491153</v>
      </c>
      <c r="Z598">
        <f t="shared" si="83"/>
        <v>3.4480975173830863E-2</v>
      </c>
      <c r="AA598">
        <f t="shared" si="84"/>
        <v>31.20169762718827</v>
      </c>
      <c r="AB598">
        <f t="shared" si="85"/>
        <v>2.8397896646443828</v>
      </c>
      <c r="AD598">
        <v>60</v>
      </c>
      <c r="AE598">
        <v>0</v>
      </c>
      <c r="AF598">
        <v>2.6653998512774701</v>
      </c>
      <c r="AG598">
        <v>0</v>
      </c>
      <c r="AH598">
        <v>0.27931694689093201</v>
      </c>
      <c r="AI598">
        <v>0.50704074579171099</v>
      </c>
      <c r="AJ598">
        <v>3.9064281341653302E-2</v>
      </c>
      <c r="AK598">
        <v>12.266372818111099</v>
      </c>
      <c r="AL598">
        <v>1.38904962489022</v>
      </c>
      <c r="AM598">
        <v>0</v>
      </c>
      <c r="AN598">
        <v>0</v>
      </c>
    </row>
    <row r="599" spans="1:40" x14ac:dyDescent="0.3">
      <c r="A599">
        <v>597</v>
      </c>
      <c r="B599">
        <v>-0.29368140800014902</v>
      </c>
      <c r="C599">
        <v>-10.5461793575275</v>
      </c>
      <c r="D599">
        <v>-0.19532549811439301</v>
      </c>
      <c r="E599">
        <v>8.4583064783768092E-3</v>
      </c>
      <c r="F599">
        <v>-1.16472187070036E-3</v>
      </c>
      <c r="G599">
        <v>-6.9564258824664299E-2</v>
      </c>
      <c r="H599">
        <v>0.99998809476369799</v>
      </c>
      <c r="I599">
        <v>3.8520908748189602E-3</v>
      </c>
      <c r="J599">
        <v>9.80153657516066E-4</v>
      </c>
      <c r="K599">
        <v>-2.8303755171500801E-3</v>
      </c>
      <c r="L599">
        <v>7.2764818287292504E-4</v>
      </c>
      <c r="M599">
        <v>-7.9460134092589996E-4</v>
      </c>
      <c r="N599">
        <v>-1.4278001607602599E-4</v>
      </c>
      <c r="O599">
        <v>0.98669939683596297</v>
      </c>
      <c r="P599">
        <v>-7.6980782659578403E-2</v>
      </c>
      <c r="Q599">
        <v>0.1065306894355</v>
      </c>
      <c r="R599">
        <v>9.5652870281354996E-2</v>
      </c>
      <c r="S599">
        <v>2.2178671883641499E-3</v>
      </c>
      <c r="T599">
        <v>-4.2151267999498802E-3</v>
      </c>
      <c r="U599">
        <v>-1.13137182322134E-3</v>
      </c>
      <c r="W599">
        <f t="shared" si="80"/>
        <v>0.55207561860498267</v>
      </c>
      <c r="X599">
        <f t="shared" si="81"/>
        <v>7.008627277394E-2</v>
      </c>
      <c r="Y599">
        <f t="shared" si="82"/>
        <v>0.55916124957856483</v>
      </c>
      <c r="Z599">
        <f t="shared" si="83"/>
        <v>6.2272086119316811E-2</v>
      </c>
      <c r="AA599">
        <f t="shared" si="84"/>
        <v>18.710519112827427</v>
      </c>
      <c r="AB599">
        <f t="shared" si="85"/>
        <v>0.2804933071152898</v>
      </c>
      <c r="AD599">
        <v>60</v>
      </c>
      <c r="AE599">
        <v>0</v>
      </c>
      <c r="AF599">
        <v>1.84654493406414</v>
      </c>
      <c r="AG599">
        <v>33</v>
      </c>
      <c r="AH599">
        <v>0.60241171109492897</v>
      </c>
      <c r="AI599">
        <v>0.35720956401982701</v>
      </c>
      <c r="AJ599">
        <v>1.6401080442282601E-2</v>
      </c>
      <c r="AK599">
        <v>3.0738909063132702</v>
      </c>
      <c r="AL599">
        <v>0.422291405990118</v>
      </c>
      <c r="AM599">
        <v>0</v>
      </c>
      <c r="AN599">
        <v>1</v>
      </c>
    </row>
    <row r="600" spans="1:40" x14ac:dyDescent="0.3">
      <c r="A600">
        <v>598</v>
      </c>
      <c r="B600">
        <v>-0.16186857159114301</v>
      </c>
      <c r="C600">
        <v>-10.0004147558834</v>
      </c>
      <c r="D600">
        <v>3.5642081879857998E-2</v>
      </c>
      <c r="E600">
        <v>4.6799625798414998E-2</v>
      </c>
      <c r="F600">
        <v>5.84933984325825E-2</v>
      </c>
      <c r="G600">
        <v>-6.3073459478947503E-3</v>
      </c>
      <c r="H600">
        <v>0.99999225590608798</v>
      </c>
      <c r="I600">
        <v>-2.8726296921262801E-3</v>
      </c>
      <c r="J600">
        <v>-1.9734932577058599E-3</v>
      </c>
      <c r="K600">
        <v>1.82796358418439E-3</v>
      </c>
      <c r="L600" s="2">
        <v>-6.0923579871424098E-5</v>
      </c>
      <c r="M600">
        <v>1.1322018634161499E-4</v>
      </c>
      <c r="N600">
        <v>1.17417291876075E-3</v>
      </c>
      <c r="O600">
        <v>0.94244388963810999</v>
      </c>
      <c r="P600">
        <v>-1.8981137557582701E-2</v>
      </c>
      <c r="Q600">
        <v>-3.8940667394575398E-2</v>
      </c>
      <c r="R600">
        <v>0.331546159265456</v>
      </c>
      <c r="S600">
        <v>-1.1224816662388899E-2</v>
      </c>
      <c r="T600">
        <v>-1.24385916203654E-2</v>
      </c>
      <c r="U600">
        <v>-1.3187754413739599E-2</v>
      </c>
      <c r="W600">
        <f t="shared" si="80"/>
        <v>1.7881942260764561E-3</v>
      </c>
      <c r="X600">
        <f t="shared" si="81"/>
        <v>7.5176227944550006E-2</v>
      </c>
      <c r="Y600">
        <f t="shared" si="82"/>
        <v>0.45097577302313918</v>
      </c>
      <c r="Z600">
        <f t="shared" si="83"/>
        <v>6.76772677779066E-2</v>
      </c>
      <c r="AA600">
        <f t="shared" si="84"/>
        <v>39.067777413633884</v>
      </c>
      <c r="AB600">
        <f t="shared" si="85"/>
        <v>1.2216663251325921</v>
      </c>
      <c r="AD600">
        <v>60</v>
      </c>
      <c r="AE600">
        <v>0</v>
      </c>
      <c r="AF600">
        <v>2.0699254252016499</v>
      </c>
      <c r="AG600">
        <v>0</v>
      </c>
      <c r="AH600">
        <v>0.56958192621917403</v>
      </c>
      <c r="AI600">
        <v>0.28676636859442201</v>
      </c>
      <c r="AJ600">
        <v>1.4366330941701901E-2</v>
      </c>
      <c r="AK600">
        <v>7.6693964490040596</v>
      </c>
      <c r="AL600">
        <v>0.55239938565302305</v>
      </c>
      <c r="AM600">
        <v>0</v>
      </c>
      <c r="AN600">
        <v>0</v>
      </c>
    </row>
    <row r="601" spans="1:40" x14ac:dyDescent="0.3">
      <c r="A601">
        <v>599</v>
      </c>
      <c r="B601">
        <v>-0.168759393174512</v>
      </c>
      <c r="C601">
        <v>-9.7884801563466706</v>
      </c>
      <c r="D601">
        <v>7.6810023051688103E-2</v>
      </c>
      <c r="E601">
        <v>3.7502140801464801E-2</v>
      </c>
      <c r="F601">
        <v>4.4615292084731001E-2</v>
      </c>
      <c r="G601">
        <v>6.0883953849848398E-2</v>
      </c>
      <c r="H601">
        <v>0.99999767221139602</v>
      </c>
      <c r="I601">
        <v>6.9047828198843197E-4</v>
      </c>
      <c r="J601">
        <v>-9.2990477732065604E-4</v>
      </c>
      <c r="K601">
        <v>1.8204638520037701E-3</v>
      </c>
      <c r="L601">
        <v>-1.2602672423454799E-4</v>
      </c>
      <c r="M601">
        <v>-7.5512281495914097E-4</v>
      </c>
      <c r="N601">
        <v>-2.8325836520650403E-4</v>
      </c>
      <c r="O601">
        <v>0.99236969168594702</v>
      </c>
      <c r="P601">
        <v>-4.0724760317891399E-2</v>
      </c>
      <c r="Q601">
        <v>1.6078843454609099E-2</v>
      </c>
      <c r="R601">
        <v>0.115262134776997</v>
      </c>
      <c r="S601" s="2">
        <v>-7.3813297974516703E-5</v>
      </c>
      <c r="T601">
        <v>-3.20122332396859E-4</v>
      </c>
      <c r="U601" s="2">
        <v>5.5814506502330703E-5</v>
      </c>
      <c r="W601">
        <f t="shared" si="80"/>
        <v>0.2097638800885715</v>
      </c>
      <c r="X601">
        <f t="shared" si="81"/>
        <v>8.4283988330460621E-2</v>
      </c>
      <c r="Y601">
        <f t="shared" si="82"/>
        <v>0.2472518097057686</v>
      </c>
      <c r="Z601">
        <f t="shared" si="83"/>
        <v>4.6769941615495192E-2</v>
      </c>
      <c r="AA601">
        <f t="shared" si="84"/>
        <v>14.164955236004394</v>
      </c>
      <c r="AB601">
        <f t="shared" si="85"/>
        <v>1.9092649987753372E-2</v>
      </c>
      <c r="AD601">
        <v>60</v>
      </c>
      <c r="AE601">
        <v>0</v>
      </c>
      <c r="AF601">
        <v>1.55504730641841</v>
      </c>
      <c r="AG601">
        <v>35</v>
      </c>
      <c r="AH601">
        <v>0.63537968285086999</v>
      </c>
      <c r="AI601">
        <v>0.34219885481761902</v>
      </c>
      <c r="AJ601">
        <v>1.55377760123741E-2</v>
      </c>
      <c r="AK601">
        <v>2.3880298115034599</v>
      </c>
      <c r="AL601">
        <v>0.373492474639397</v>
      </c>
      <c r="AM601">
        <v>0</v>
      </c>
      <c r="AN601">
        <v>1</v>
      </c>
    </row>
    <row r="602" spans="1:40" x14ac:dyDescent="0.3">
      <c r="A602">
        <v>600</v>
      </c>
      <c r="B602">
        <v>-9.5225396075165905E-2</v>
      </c>
      <c r="C602">
        <v>-9.8620448546624893</v>
      </c>
      <c r="D602">
        <v>0.22837570341760599</v>
      </c>
      <c r="E602">
        <v>-1.9463566685372299E-2</v>
      </c>
      <c r="F602">
        <v>1.5628396594721101E-2</v>
      </c>
      <c r="G602">
        <v>3.57301797776685E-2</v>
      </c>
      <c r="H602">
        <v>0.99999784525188096</v>
      </c>
      <c r="I602">
        <v>-1.40955644940795E-3</v>
      </c>
      <c r="J602">
        <v>-1.4465831833565901E-3</v>
      </c>
      <c r="K602">
        <v>-4.7962412785379E-4</v>
      </c>
      <c r="L602">
        <v>7.7127330984280197E-4</v>
      </c>
      <c r="M602">
        <v>1.12650771233932E-3</v>
      </c>
      <c r="N602">
        <v>7.3481432150135102E-4</v>
      </c>
      <c r="O602">
        <v>0.99754569227105805</v>
      </c>
      <c r="P602">
        <v>-6.9531728310858396E-2</v>
      </c>
      <c r="Q602">
        <v>6.4835425186159099E-3</v>
      </c>
      <c r="R602">
        <v>-5.0886408763627499E-3</v>
      </c>
      <c r="S602">
        <v>1.43415991730549E-2</v>
      </c>
      <c r="T602">
        <v>7.92839653138213E-3</v>
      </c>
      <c r="U602">
        <v>-1.9093345780623199E-2</v>
      </c>
      <c r="W602">
        <f t="shared" si="80"/>
        <v>0.13485164564951724</v>
      </c>
      <c r="X602">
        <f t="shared" si="81"/>
        <v>4.358581139754468E-2</v>
      </c>
      <c r="Y602">
        <f t="shared" si="82"/>
        <v>0.23788439794460481</v>
      </c>
      <c r="Z602">
        <f t="shared" si="83"/>
        <v>8.8833114769252902E-2</v>
      </c>
      <c r="AA602">
        <f t="shared" si="84"/>
        <v>8.0301008159730571</v>
      </c>
      <c r="AB602">
        <f t="shared" si="85"/>
        <v>1.4416428709292672</v>
      </c>
      <c r="AD602">
        <v>60</v>
      </c>
      <c r="AE602">
        <v>0</v>
      </c>
      <c r="AF602">
        <v>1.5541060989722599</v>
      </c>
      <c r="AG602">
        <v>0</v>
      </c>
      <c r="AH602">
        <v>0.65284865774483702</v>
      </c>
      <c r="AI602">
        <v>0.279765523985677</v>
      </c>
      <c r="AJ602">
        <v>2.3250874521915901E-2</v>
      </c>
      <c r="AK602">
        <v>5.4294435920909203</v>
      </c>
      <c r="AL602">
        <v>1.08727274709567</v>
      </c>
      <c r="AM602">
        <v>0</v>
      </c>
      <c r="AN602">
        <v>0</v>
      </c>
    </row>
    <row r="603" spans="1:40" x14ac:dyDescent="0.3">
      <c r="A603">
        <v>601</v>
      </c>
      <c r="B603">
        <v>-0.86923001843887204</v>
      </c>
      <c r="C603">
        <v>-10.062894905931801</v>
      </c>
      <c r="D603">
        <v>-1.6267120328591601E-2</v>
      </c>
      <c r="E603">
        <v>-1.18136738384852E-2</v>
      </c>
      <c r="F603">
        <v>-8.2399076241235603E-2</v>
      </c>
      <c r="G603">
        <v>-5.2570279602457796E-3</v>
      </c>
      <c r="H603">
        <v>0.99999417333490903</v>
      </c>
      <c r="I603">
        <v>2.60458454042839E-3</v>
      </c>
      <c r="J603">
        <v>-1.96118685607094E-3</v>
      </c>
      <c r="K603">
        <v>-1.01152445308014E-3</v>
      </c>
      <c r="L603">
        <v>1.0351859027768601E-3</v>
      </c>
      <c r="M603">
        <v>1.1776450624449201E-3</v>
      </c>
      <c r="N603">
        <v>-5.5868568563739404E-4</v>
      </c>
      <c r="O603">
        <v>0.97950705125872595</v>
      </c>
      <c r="P603">
        <v>-4.1609982613521501E-2</v>
      </c>
      <c r="Q603">
        <v>1.07467932359407E-2</v>
      </c>
      <c r="R603">
        <v>0.196771573954371</v>
      </c>
      <c r="S603">
        <v>-2.33587896057923E-2</v>
      </c>
      <c r="T603">
        <v>3.1960667185187301E-2</v>
      </c>
      <c r="U603">
        <v>-1.0785968270055101E-3</v>
      </c>
      <c r="W603">
        <f t="shared" si="80"/>
        <v>0.10038015779540821</v>
      </c>
      <c r="X603">
        <f t="shared" si="81"/>
        <v>8.3407475671823758E-2</v>
      </c>
      <c r="Y603">
        <f t="shared" si="82"/>
        <v>0.39118110113122118</v>
      </c>
      <c r="Z603">
        <f t="shared" si="83"/>
        <v>9.5369292998444585E-2</v>
      </c>
      <c r="AA603">
        <f t="shared" si="84"/>
        <v>23.238833247780143</v>
      </c>
      <c r="AB603">
        <f t="shared" si="85"/>
        <v>2.2690001634419996</v>
      </c>
      <c r="AD603">
        <v>48</v>
      </c>
      <c r="AE603">
        <v>1</v>
      </c>
      <c r="AF603">
        <v>3.1908661708235702</v>
      </c>
      <c r="AG603">
        <v>0</v>
      </c>
      <c r="AH603">
        <v>-4.4991668481223199E-2</v>
      </c>
      <c r="AI603">
        <v>0.62925092721158404</v>
      </c>
      <c r="AJ603">
        <v>0.19033011432458399</v>
      </c>
      <c r="AK603">
        <v>13.1682231449297</v>
      </c>
      <c r="AL603">
        <v>0.71922709343379998</v>
      </c>
      <c r="AM603">
        <v>1</v>
      </c>
      <c r="AN603">
        <v>0</v>
      </c>
    </row>
    <row r="604" spans="1:40" x14ac:dyDescent="0.3">
      <c r="A604">
        <v>602</v>
      </c>
      <c r="B604">
        <v>-0.51681058544568703</v>
      </c>
      <c r="C604">
        <v>-10.468466075571101</v>
      </c>
      <c r="D604">
        <v>-0.55823333382205698</v>
      </c>
      <c r="E604">
        <v>-2.4262240213658099E-2</v>
      </c>
      <c r="F604">
        <v>1.5802948297668901E-2</v>
      </c>
      <c r="G604">
        <v>4.0927513138503003E-3</v>
      </c>
      <c r="H604">
        <v>0.999970338140311</v>
      </c>
      <c r="I604">
        <v>-2.67465172198297E-4</v>
      </c>
      <c r="J604">
        <v>-5.2265188424168796E-3</v>
      </c>
      <c r="K604">
        <v>5.6510886316431599E-3</v>
      </c>
      <c r="L604">
        <v>2.5377309925335298E-4</v>
      </c>
      <c r="M604" s="2">
        <v>4.8501879018957998E-6</v>
      </c>
      <c r="N604">
        <v>2.7619880913950498E-4</v>
      </c>
      <c r="O604">
        <v>0.94493611647825904</v>
      </c>
      <c r="P604">
        <v>0.251340361907468</v>
      </c>
      <c r="Q604">
        <v>0.19065478559326901</v>
      </c>
      <c r="R604">
        <v>-8.7031666544953507E-2</v>
      </c>
      <c r="S604">
        <v>1.9514341482186701E-2</v>
      </c>
      <c r="T604">
        <v>4.4826268575338304E-3</v>
      </c>
      <c r="U604">
        <v>-1.5371210935977901E-2</v>
      </c>
      <c r="W604">
        <f t="shared" si="80"/>
        <v>0.49607067485741574</v>
      </c>
      <c r="X604">
        <f t="shared" si="81"/>
        <v>2.9242778397427765E-2</v>
      </c>
      <c r="Y604">
        <f t="shared" si="82"/>
        <v>0.88260805673654419</v>
      </c>
      <c r="Z604">
        <f t="shared" si="83"/>
        <v>2.149241691464639E-2</v>
      </c>
      <c r="AA604">
        <f t="shared" si="84"/>
        <v>38.204480788061318</v>
      </c>
      <c r="AB604">
        <f t="shared" si="85"/>
        <v>1.4462816625014085</v>
      </c>
      <c r="AD604">
        <v>54</v>
      </c>
      <c r="AE604">
        <v>4</v>
      </c>
      <c r="AF604">
        <v>3.9351935058832099</v>
      </c>
      <c r="AG604">
        <v>0</v>
      </c>
      <c r="AH604">
        <v>-0.13255531480843</v>
      </c>
      <c r="AI604">
        <v>0.69852803361543603</v>
      </c>
      <c r="AJ604">
        <v>0.15321307145889401</v>
      </c>
      <c r="AK604">
        <v>17.2492828204627</v>
      </c>
      <c r="AL604">
        <v>2.3138108230695198</v>
      </c>
      <c r="AM604">
        <v>1</v>
      </c>
      <c r="AN604">
        <v>0</v>
      </c>
    </row>
    <row r="605" spans="1:40" x14ac:dyDescent="0.3">
      <c r="A605">
        <v>603</v>
      </c>
      <c r="B605">
        <v>3.6245982109787798E-4</v>
      </c>
      <c r="C605">
        <v>-9.5223661847290195</v>
      </c>
      <c r="D605">
        <v>0.49779047890339401</v>
      </c>
      <c r="E605">
        <v>3.04262116946631E-3</v>
      </c>
      <c r="F605">
        <v>-2.9834692912102901E-3</v>
      </c>
      <c r="G605">
        <v>2.6501397501857302E-4</v>
      </c>
      <c r="H605">
        <v>0.99997406152595703</v>
      </c>
      <c r="I605">
        <v>3.5196251187981599E-3</v>
      </c>
      <c r="J605">
        <v>-3.67173243522865E-3</v>
      </c>
      <c r="K605">
        <v>5.0996956014781299E-3</v>
      </c>
      <c r="L605">
        <v>8.2940977838834502E-4</v>
      </c>
      <c r="M605">
        <v>6.4064178816356497E-4</v>
      </c>
      <c r="N605">
        <v>7.3444291648545196E-4</v>
      </c>
      <c r="O605">
        <v>0.93042672985034303</v>
      </c>
      <c r="P605">
        <v>0.17105614411936501</v>
      </c>
      <c r="Q605">
        <v>-0.23549941334638</v>
      </c>
      <c r="R605">
        <v>0.22267896679417601</v>
      </c>
      <c r="S605">
        <v>3.4093367206992102E-3</v>
      </c>
      <c r="T605">
        <v>2.92856402763775E-3</v>
      </c>
      <c r="U605">
        <v>1.09571505356979E-3</v>
      </c>
      <c r="W605">
        <f t="shared" si="80"/>
        <v>0.46463145713105192</v>
      </c>
      <c r="X605">
        <f t="shared" si="81"/>
        <v>4.2695274913548114E-3</v>
      </c>
      <c r="Y605">
        <f t="shared" si="82"/>
        <v>0.82535498018675113</v>
      </c>
      <c r="Z605">
        <f t="shared" si="83"/>
        <v>7.3324023478393424E-2</v>
      </c>
      <c r="AA605">
        <f t="shared" si="84"/>
        <v>42.997135327215332</v>
      </c>
      <c r="AB605">
        <f t="shared" si="85"/>
        <v>0.26505510399953525</v>
      </c>
      <c r="AD605">
        <v>60</v>
      </c>
      <c r="AE605">
        <v>0</v>
      </c>
      <c r="AF605">
        <v>2.0245969891548099</v>
      </c>
      <c r="AG605">
        <v>14</v>
      </c>
      <c r="AH605">
        <v>0.74230726087397803</v>
      </c>
      <c r="AI605">
        <v>0.14711918566901599</v>
      </c>
      <c r="AJ605">
        <v>8.0283462694870009E-3</v>
      </c>
      <c r="AK605">
        <v>4.1528473824433201</v>
      </c>
      <c r="AL605">
        <v>0.68533597335282204</v>
      </c>
      <c r="AM605">
        <v>0</v>
      </c>
      <c r="AN605">
        <v>1</v>
      </c>
    </row>
    <row r="606" spans="1:40" x14ac:dyDescent="0.3">
      <c r="A606">
        <v>604</v>
      </c>
      <c r="B606">
        <v>0.60327523362538804</v>
      </c>
      <c r="C606">
        <v>-9.3512194941640896</v>
      </c>
      <c r="D606">
        <v>0.24935071866838601</v>
      </c>
      <c r="E606">
        <v>-3.8571522362283103E-2</v>
      </c>
      <c r="F606">
        <v>-5.0180999409096899E-2</v>
      </c>
      <c r="G606">
        <v>3.66513156071646E-2</v>
      </c>
      <c r="H606">
        <v>0.99999832234729802</v>
      </c>
      <c r="I606">
        <v>6.7446295819207096E-4</v>
      </c>
      <c r="J606">
        <v>-7.7466969744014304E-4</v>
      </c>
      <c r="K606">
        <v>1.51667042114427E-3</v>
      </c>
      <c r="L606">
        <v>2.8479251450835201E-4</v>
      </c>
      <c r="M606">
        <v>-3.7532205670412998E-4</v>
      </c>
      <c r="N606">
        <v>1.46683022518669E-4</v>
      </c>
      <c r="O606">
        <v>0.97786060785399598</v>
      </c>
      <c r="P606">
        <v>3.7837661532254097E-2</v>
      </c>
      <c r="Q606">
        <v>-0.14247731260886701</v>
      </c>
      <c r="R606">
        <v>0.14851652557523301</v>
      </c>
      <c r="S606">
        <v>-2.4009106546872799E-2</v>
      </c>
      <c r="T606">
        <v>-1.3731285550505399E-2</v>
      </c>
      <c r="U606">
        <v>-5.7337020564132597E-3</v>
      </c>
      <c r="W606">
        <f t="shared" si="80"/>
        <v>0.62602417239938113</v>
      </c>
      <c r="X606">
        <f t="shared" si="81"/>
        <v>7.3138320836452594E-2</v>
      </c>
      <c r="Y606">
        <f t="shared" si="82"/>
        <v>0.20990303443445116</v>
      </c>
      <c r="Z606">
        <f t="shared" si="83"/>
        <v>2.8272395090372257E-2</v>
      </c>
      <c r="AA606">
        <f t="shared" si="84"/>
        <v>24.157667297543828</v>
      </c>
      <c r="AB606">
        <f t="shared" si="85"/>
        <v>1.6184011559146367</v>
      </c>
      <c r="AD606">
        <v>60</v>
      </c>
      <c r="AE606">
        <v>0</v>
      </c>
      <c r="AF606">
        <v>1.8332699172198701</v>
      </c>
      <c r="AG606">
        <v>0</v>
      </c>
      <c r="AH606">
        <v>0.56303747529120196</v>
      </c>
      <c r="AI606">
        <v>0.395836553455989</v>
      </c>
      <c r="AJ606">
        <v>2.9907013584664299E-2</v>
      </c>
      <c r="AK606">
        <v>9.7087737715489197</v>
      </c>
      <c r="AL606">
        <v>0.62077080267775397</v>
      </c>
      <c r="AM606">
        <v>0</v>
      </c>
      <c r="AN606">
        <v>0</v>
      </c>
    </row>
    <row r="607" spans="1:40" x14ac:dyDescent="0.3">
      <c r="A607">
        <v>605</v>
      </c>
      <c r="B607">
        <v>-0.47758241188455303</v>
      </c>
      <c r="C607">
        <v>-9.7440565122375098</v>
      </c>
      <c r="D607">
        <v>-0.56741907894614796</v>
      </c>
      <c r="E607">
        <v>4.2746293529290297E-2</v>
      </c>
      <c r="F607">
        <v>3.1430466664648597E-2</v>
      </c>
      <c r="G607">
        <v>4.3361473418756499E-2</v>
      </c>
      <c r="H607">
        <v>0.99999913748787905</v>
      </c>
      <c r="I607">
        <v>1.9481823864184899E-4</v>
      </c>
      <c r="J607">
        <v>-1.1510326206991301E-3</v>
      </c>
      <c r="K607">
        <v>6.0182493879835897E-4</v>
      </c>
      <c r="L607">
        <v>-4.4617188296131299E-4</v>
      </c>
      <c r="M607" s="2">
        <v>-2.03423639155582E-5</v>
      </c>
      <c r="N607">
        <v>6.1710607275230599E-4</v>
      </c>
      <c r="O607">
        <v>0.99733116472017502</v>
      </c>
      <c r="P607">
        <v>-4.8424537257188399E-2</v>
      </c>
      <c r="Q607">
        <v>-3.7901277608384201E-2</v>
      </c>
      <c r="R607">
        <v>3.9358674075463299E-2</v>
      </c>
      <c r="S607">
        <v>1.2654770762602499E-2</v>
      </c>
      <c r="T607">
        <v>-2.1882634718950099E-2</v>
      </c>
      <c r="U607">
        <v>-2.5186711723377699E-2</v>
      </c>
      <c r="W607">
        <f t="shared" si="80"/>
        <v>0.22775938256881645</v>
      </c>
      <c r="X607">
        <f t="shared" si="81"/>
        <v>6.8522530763941866E-2</v>
      </c>
      <c r="Y607">
        <f t="shared" si="82"/>
        <v>0.15050476868551246</v>
      </c>
      <c r="Z607">
        <f t="shared" si="83"/>
        <v>4.3646564467411976E-2</v>
      </c>
      <c r="AA607">
        <f t="shared" si="84"/>
        <v>8.3738494105267289</v>
      </c>
      <c r="AB607">
        <f t="shared" si="85"/>
        <v>2.0445550532773806</v>
      </c>
      <c r="AD607">
        <v>58</v>
      </c>
      <c r="AE607">
        <v>0</v>
      </c>
      <c r="AF607">
        <v>1.86131924353539</v>
      </c>
      <c r="AG607">
        <v>0</v>
      </c>
      <c r="AH607">
        <v>0.40783501644304299</v>
      </c>
      <c r="AI607">
        <v>0.28782511712675501</v>
      </c>
      <c r="AJ607">
        <v>3.4155390375937102E-2</v>
      </c>
      <c r="AK607">
        <v>11.288781030923699</v>
      </c>
      <c r="AL607">
        <v>1.3493412922718599</v>
      </c>
      <c r="AM607">
        <v>0</v>
      </c>
      <c r="AN607">
        <v>0</v>
      </c>
    </row>
    <row r="608" spans="1:40" x14ac:dyDescent="0.3">
      <c r="A608">
        <v>606</v>
      </c>
      <c r="B608">
        <v>-0.33845432147916499</v>
      </c>
      <c r="C608">
        <v>-10.291926563591201</v>
      </c>
      <c r="D608">
        <v>0.23405400222283901</v>
      </c>
      <c r="E608">
        <v>-1.9679481054421299E-2</v>
      </c>
      <c r="F608">
        <v>-3.00392143706611E-3</v>
      </c>
      <c r="G608">
        <v>-7.2141887819413995E-4</v>
      </c>
      <c r="H608">
        <v>0.99999999624140301</v>
      </c>
      <c r="I608" s="2">
        <v>3.6624683773750498E-5</v>
      </c>
      <c r="J608" s="2">
        <v>-6.8519004605409398E-6</v>
      </c>
      <c r="K608" s="2">
        <v>-7.8287144353716498E-5</v>
      </c>
      <c r="L608">
        <v>1.28837547944165E-3</v>
      </c>
      <c r="M608">
        <v>-7.1355225952552E-4</v>
      </c>
      <c r="N608">
        <v>3.6693514641342298E-4</v>
      </c>
      <c r="O608">
        <v>0.92992250130673804</v>
      </c>
      <c r="P608">
        <v>8.9898307333562202E-2</v>
      </c>
      <c r="Q608">
        <v>0.126001013127371</v>
      </c>
      <c r="R608">
        <v>0.333595834195896</v>
      </c>
      <c r="S608">
        <v>2.1604158413844901E-2</v>
      </c>
      <c r="T608">
        <v>-1.46374045536539E-2</v>
      </c>
      <c r="U608">
        <v>2.9774730822289999E-2</v>
      </c>
      <c r="W608">
        <f t="shared" si="80"/>
        <v>0.30014975590348492</v>
      </c>
      <c r="X608">
        <f t="shared" si="81"/>
        <v>1.9920491052411511E-2</v>
      </c>
      <c r="Y608">
        <f t="shared" si="82"/>
        <v>9.9352890530554853E-3</v>
      </c>
      <c r="Z608">
        <f t="shared" si="83"/>
        <v>8.6963397582746613E-2</v>
      </c>
      <c r="AA608">
        <f t="shared" si="84"/>
        <v>43.154524835613529</v>
      </c>
      <c r="AB608">
        <f t="shared" si="85"/>
        <v>2.2684555186581363</v>
      </c>
      <c r="AD608">
        <v>33</v>
      </c>
      <c r="AE608">
        <v>7</v>
      </c>
      <c r="AF608">
        <v>2.44900215715169</v>
      </c>
      <c r="AG608">
        <v>0</v>
      </c>
      <c r="AH608">
        <v>-0.65639917360676103</v>
      </c>
      <c r="AI608">
        <v>1.8864525412956801</v>
      </c>
      <c r="AJ608">
        <v>0.21951509449669299</v>
      </c>
      <c r="AK608">
        <v>33.702490880607101</v>
      </c>
      <c r="AL608">
        <v>1.8414428949516</v>
      </c>
      <c r="AM608">
        <v>1</v>
      </c>
      <c r="AN608">
        <v>0</v>
      </c>
    </row>
    <row r="609" spans="1:40" x14ac:dyDescent="0.3">
      <c r="A609">
        <v>607</v>
      </c>
      <c r="B609">
        <v>0.54999311017247599</v>
      </c>
      <c r="C609">
        <v>-9.3831829918946301</v>
      </c>
      <c r="D609">
        <v>0.32629995481162499</v>
      </c>
      <c r="E609">
        <v>2.5503953545194299E-2</v>
      </c>
      <c r="F609">
        <v>4.2131409409611603E-2</v>
      </c>
      <c r="G609">
        <v>-2.0652859915901399E-2</v>
      </c>
      <c r="H609">
        <v>0.99997586516846304</v>
      </c>
      <c r="I609">
        <v>-4.7047427391509701E-3</v>
      </c>
      <c r="J609">
        <v>2.3137136726487399E-3</v>
      </c>
      <c r="K609">
        <v>4.5586407385040297E-3</v>
      </c>
      <c r="L609">
        <v>4.9667471949145503E-4</v>
      </c>
      <c r="M609">
        <v>-2.4923624490521997E-4</v>
      </c>
      <c r="N609" s="2">
        <v>-6.0456831740332002E-5</v>
      </c>
      <c r="O609">
        <v>0.96827480490339901</v>
      </c>
      <c r="P609">
        <v>0.18127642610226899</v>
      </c>
      <c r="Q609">
        <v>-0.147067956270336</v>
      </c>
      <c r="R609">
        <v>8.9183943439045399E-2</v>
      </c>
      <c r="S609">
        <v>-3.87595394388646E-2</v>
      </c>
      <c r="T609">
        <v>-1.4291440918551101E-2</v>
      </c>
      <c r="U609">
        <v>-3.6783977696113498E-3</v>
      </c>
      <c r="W609">
        <f t="shared" si="80"/>
        <v>0.59504985972132296</v>
      </c>
      <c r="X609">
        <f t="shared" si="81"/>
        <v>5.3404568418643591E-2</v>
      </c>
      <c r="Y609">
        <f t="shared" si="82"/>
        <v>0.79614218292165162</v>
      </c>
      <c r="Z609">
        <f t="shared" si="83"/>
        <v>3.2027239464046356E-2</v>
      </c>
      <c r="AA609">
        <f t="shared" si="84"/>
        <v>28.941743276780521</v>
      </c>
      <c r="AB609">
        <f t="shared" si="85"/>
        <v>2.3762748779217358</v>
      </c>
      <c r="AD609">
        <v>60</v>
      </c>
      <c r="AE609">
        <v>0</v>
      </c>
      <c r="AF609">
        <v>2.4796635411679699</v>
      </c>
      <c r="AG609">
        <v>0</v>
      </c>
      <c r="AH609">
        <v>0.26992533358021698</v>
      </c>
      <c r="AI609">
        <v>0.54725254256236999</v>
      </c>
      <c r="AJ609">
        <v>6.7243403891341993E-2</v>
      </c>
      <c r="AK609">
        <v>13.838527708959999</v>
      </c>
      <c r="AL609">
        <v>1.07843654635315</v>
      </c>
      <c r="AM609">
        <v>0</v>
      </c>
      <c r="AN609">
        <v>0</v>
      </c>
    </row>
    <row r="610" spans="1:40" x14ac:dyDescent="0.3">
      <c r="A610">
        <v>608</v>
      </c>
      <c r="B610">
        <v>0.197407519162177</v>
      </c>
      <c r="C610">
        <v>-9.8997392147693404</v>
      </c>
      <c r="D610">
        <v>2.9794572982426E-2</v>
      </c>
      <c r="E610">
        <v>4.7915823116342397E-2</v>
      </c>
      <c r="F610">
        <v>6.0830243339405399E-2</v>
      </c>
      <c r="G610">
        <v>-9.7097146051958096E-3</v>
      </c>
      <c r="H610">
        <v>0.99997629753482398</v>
      </c>
      <c r="I610">
        <v>4.8776147846173604E-3</v>
      </c>
      <c r="J610">
        <v>-4.8363831503199801E-3</v>
      </c>
      <c r="K610">
        <v>4.7184804809705198E-4</v>
      </c>
      <c r="L610">
        <v>-8.5637356449486796E-4</v>
      </c>
      <c r="M610">
        <v>-8.7443258811525904E-4</v>
      </c>
      <c r="N610">
        <v>2.8340788895346E-4</v>
      </c>
      <c r="O610">
        <v>0.99582368423214296</v>
      </c>
      <c r="P610">
        <v>3.1808848562453501E-2</v>
      </c>
      <c r="Q610">
        <v>7.8417550373410402E-2</v>
      </c>
      <c r="R610">
        <v>3.4264775920538601E-2</v>
      </c>
      <c r="S610" s="2">
        <v>-8.2580153956512698E-5</v>
      </c>
      <c r="T610">
        <v>-3.1972727142730003E-4</v>
      </c>
      <c r="U610">
        <v>-1.4317267404696801E-3</v>
      </c>
      <c r="W610">
        <f t="shared" si="80"/>
        <v>9.8247934550025562E-2</v>
      </c>
      <c r="X610">
        <f t="shared" si="81"/>
        <v>7.8041803973013329E-2</v>
      </c>
      <c r="Y610">
        <f t="shared" si="82"/>
        <v>0.78897863381247035</v>
      </c>
      <c r="Z610">
        <f t="shared" si="83"/>
        <v>7.1981562868676394E-2</v>
      </c>
      <c r="AA610">
        <f t="shared" si="84"/>
        <v>10.476483941086636</v>
      </c>
      <c r="AB610">
        <f t="shared" si="85"/>
        <v>8.4185546326938629E-2</v>
      </c>
      <c r="AD610">
        <v>60</v>
      </c>
      <c r="AE610">
        <v>0</v>
      </c>
      <c r="AF610">
        <v>1.5556574031710599</v>
      </c>
      <c r="AG610">
        <v>35</v>
      </c>
      <c r="AH610">
        <v>0.60847862605631897</v>
      </c>
      <c r="AI610">
        <v>0.32761596530549397</v>
      </c>
      <c r="AJ610">
        <v>1.45058135121151E-2</v>
      </c>
      <c r="AK610">
        <v>2.6625072572950499</v>
      </c>
      <c r="AL610">
        <v>0.37679780514820499</v>
      </c>
      <c r="AM610">
        <v>0</v>
      </c>
      <c r="AN610">
        <v>1</v>
      </c>
    </row>
    <row r="611" spans="1:40" x14ac:dyDescent="0.3">
      <c r="A611">
        <v>609</v>
      </c>
      <c r="B611">
        <v>0.63683325725132101</v>
      </c>
      <c r="C611">
        <v>-9.7436110883911304</v>
      </c>
      <c r="D611">
        <v>9.4886834193696604E-2</v>
      </c>
      <c r="E611">
        <v>-4.8217582026125E-2</v>
      </c>
      <c r="F611">
        <v>4.51978288409473E-2</v>
      </c>
      <c r="G611">
        <v>-1.1175298059240101E-2</v>
      </c>
      <c r="H611">
        <v>0.99999896436899305</v>
      </c>
      <c r="I611">
        <v>-8.7335168016531802E-4</v>
      </c>
      <c r="J611">
        <v>-4.9367056499728603E-4</v>
      </c>
      <c r="K611">
        <v>-1.03189493514658E-3</v>
      </c>
      <c r="L611">
        <v>-1.65525267891521E-4</v>
      </c>
      <c r="M611">
        <v>9.813697247419591E-4</v>
      </c>
      <c r="N611">
        <v>-6.3363364978260997E-4</v>
      </c>
      <c r="O611">
        <v>0.98242530322775401</v>
      </c>
      <c r="P611">
        <v>5.2088472054043003E-2</v>
      </c>
      <c r="Q611">
        <v>-8.2663013312314002E-2</v>
      </c>
      <c r="R611">
        <v>-0.15904131817568201</v>
      </c>
      <c r="S611">
        <v>-1.39597451633823E-2</v>
      </c>
      <c r="T611">
        <v>-5.3599433663185899E-3</v>
      </c>
      <c r="U611">
        <v>-2.0295255676779301E-2</v>
      </c>
      <c r="W611">
        <f t="shared" si="80"/>
        <v>0.23513865174403925</v>
      </c>
      <c r="X611">
        <f t="shared" si="81"/>
        <v>6.7027354379346621E-2</v>
      </c>
      <c r="Y611">
        <f t="shared" si="82"/>
        <v>0.1649188074831627</v>
      </c>
      <c r="Z611">
        <f t="shared" si="83"/>
        <v>6.7598743509804771E-2</v>
      </c>
      <c r="AA611">
        <f t="shared" si="84"/>
        <v>21.515411415804046</v>
      </c>
      <c r="AB611">
        <f t="shared" si="85"/>
        <v>1.4443774878005344</v>
      </c>
      <c r="AD611">
        <v>60</v>
      </c>
      <c r="AE611">
        <v>0</v>
      </c>
      <c r="AF611">
        <v>2.3347893770784101</v>
      </c>
      <c r="AG611">
        <v>11</v>
      </c>
      <c r="AH611">
        <v>0.66013485407122396</v>
      </c>
      <c r="AI611">
        <v>0.37625440583156999</v>
      </c>
      <c r="AJ611">
        <v>2.8204898374791201E-2</v>
      </c>
      <c r="AK611">
        <v>7.6627735648173898</v>
      </c>
      <c r="AL611">
        <v>0.47464162502202001</v>
      </c>
      <c r="AM611">
        <v>0</v>
      </c>
      <c r="AN611">
        <v>1</v>
      </c>
    </row>
    <row r="612" spans="1:40" x14ac:dyDescent="0.3">
      <c r="A612">
        <v>610</v>
      </c>
      <c r="B612">
        <v>0.114972712559752</v>
      </c>
      <c r="C612">
        <v>-9.4299524663522902</v>
      </c>
      <c r="D612">
        <v>0.55812109101716201</v>
      </c>
      <c r="E612">
        <v>-1.2822982945463701E-2</v>
      </c>
      <c r="F612">
        <v>3.10804998395941E-2</v>
      </c>
      <c r="G612">
        <v>-2.6713594056216702E-2</v>
      </c>
      <c r="H612">
        <v>0.99996273950104397</v>
      </c>
      <c r="I612">
        <v>2.0001569049784501E-3</v>
      </c>
      <c r="J612">
        <v>6.3246537180762299E-3</v>
      </c>
      <c r="K612">
        <v>5.5242861319945496E-3</v>
      </c>
      <c r="L612">
        <v>-3.3541297686145001E-4</v>
      </c>
      <c r="M612">
        <v>2.8889117485414499E-4</v>
      </c>
      <c r="N612">
        <v>2.3759282085299399E-4</v>
      </c>
      <c r="O612">
        <v>0.92989428134020402</v>
      </c>
      <c r="P612">
        <v>-0.26882620807003799</v>
      </c>
      <c r="Q612">
        <v>-0.15581422377016699</v>
      </c>
      <c r="R612">
        <v>0.196852795398921</v>
      </c>
      <c r="S612">
        <v>-5.3232255155633203E-3</v>
      </c>
      <c r="T612">
        <v>1.2159260746325701E-2</v>
      </c>
      <c r="U612">
        <v>2.1624059188141E-2</v>
      </c>
      <c r="W612">
        <f t="shared" si="80"/>
        <v>0.55284585737402203</v>
      </c>
      <c r="X612">
        <f t="shared" si="81"/>
        <v>4.2942315602433438E-2</v>
      </c>
      <c r="Y612">
        <f t="shared" si="82"/>
        <v>0.98922095487781492</v>
      </c>
      <c r="Z612">
        <f t="shared" si="83"/>
        <v>2.8785659902113507E-2</v>
      </c>
      <c r="AA612">
        <f t="shared" si="84"/>
        <v>43.16331724221331</v>
      </c>
      <c r="AB612">
        <f t="shared" si="85"/>
        <v>1.4537603472499054</v>
      </c>
      <c r="AD612">
        <v>39</v>
      </c>
      <c r="AE612">
        <v>2</v>
      </c>
      <c r="AF612">
        <v>3.07148603200912</v>
      </c>
      <c r="AG612">
        <v>0</v>
      </c>
      <c r="AH612">
        <v>-0.23121878920564401</v>
      </c>
      <c r="AI612">
        <v>1.2890276484088701</v>
      </c>
      <c r="AJ612">
        <v>0.34396920237717599</v>
      </c>
      <c r="AK612">
        <v>33.299724632547203</v>
      </c>
      <c r="AL612">
        <v>3.26251861995003</v>
      </c>
      <c r="AM612">
        <v>1</v>
      </c>
      <c r="AN612">
        <v>0</v>
      </c>
    </row>
    <row r="613" spans="1:40" x14ac:dyDescent="0.3">
      <c r="A613">
        <v>611</v>
      </c>
      <c r="B613">
        <v>0.47091314948781599</v>
      </c>
      <c r="C613">
        <v>-9.8494198853415202</v>
      </c>
      <c r="D613">
        <v>0.58587412781527504</v>
      </c>
      <c r="E613">
        <v>2.6916477814479499E-2</v>
      </c>
      <c r="F613">
        <v>-8.8157783058271898E-3</v>
      </c>
      <c r="G613">
        <v>2.0555422457599101E-2</v>
      </c>
      <c r="H613">
        <v>0.99999969609973105</v>
      </c>
      <c r="I613">
        <v>7.2815218241106198E-4</v>
      </c>
      <c r="J613">
        <v>1.4279443657209899E-4</v>
      </c>
      <c r="K613">
        <v>-2.3917481729679899E-4</v>
      </c>
      <c r="L613">
        <v>2.3021631086062499E-4</v>
      </c>
      <c r="M613">
        <v>-2.0074730461714299E-4</v>
      </c>
      <c r="N613">
        <v>-3.8342404875229901E-4</v>
      </c>
      <c r="O613">
        <v>0.94998489550797804</v>
      </c>
      <c r="P613">
        <v>-0.25299851264524997</v>
      </c>
      <c r="Q613">
        <v>-9.76935917265149E-2</v>
      </c>
      <c r="R613">
        <v>-0.154843188553968</v>
      </c>
      <c r="S613">
        <v>-8.6216778883040999E-3</v>
      </c>
      <c r="T613">
        <v>-9.5995729995850994E-3</v>
      </c>
      <c r="U613">
        <v>6.5797044348079098E-3</v>
      </c>
      <c r="W613">
        <f t="shared" si="80"/>
        <v>0.12193947347128109</v>
      </c>
      <c r="X613">
        <f t="shared" si="81"/>
        <v>3.4996287195718769E-2</v>
      </c>
      <c r="Y613">
        <f t="shared" si="82"/>
        <v>8.9337373286175525E-2</v>
      </c>
      <c r="Z613">
        <f t="shared" si="83"/>
        <v>2.8087384089789919E-2</v>
      </c>
      <c r="AA613">
        <f t="shared" si="84"/>
        <v>36.395287417316169</v>
      </c>
      <c r="AB613">
        <f t="shared" si="85"/>
        <v>0.82985503234082481</v>
      </c>
      <c r="AD613">
        <v>60</v>
      </c>
      <c r="AE613">
        <v>0</v>
      </c>
      <c r="AF613">
        <v>2.5396301984786902</v>
      </c>
      <c r="AG613">
        <v>3</v>
      </c>
      <c r="AH613">
        <v>0.590130437158641</v>
      </c>
      <c r="AI613">
        <v>0.222960957471044</v>
      </c>
      <c r="AJ613">
        <v>2.5193354558408099E-2</v>
      </c>
      <c r="AK613">
        <v>8.5669379763237092</v>
      </c>
      <c r="AL613">
        <v>0.58858418913229205</v>
      </c>
      <c r="AM613">
        <v>0</v>
      </c>
      <c r="AN613">
        <v>1</v>
      </c>
    </row>
    <row r="614" spans="1:40" x14ac:dyDescent="0.3">
      <c r="A614">
        <v>612</v>
      </c>
      <c r="B614">
        <v>6.2674466387030003E-2</v>
      </c>
      <c r="C614">
        <v>-10.062624056187699</v>
      </c>
      <c r="D614">
        <v>1.6436140852296301E-2</v>
      </c>
      <c r="E614">
        <v>4.9252491547568299E-2</v>
      </c>
      <c r="F614">
        <v>6.1703225213393498E-2</v>
      </c>
      <c r="G614">
        <v>-3.2863412319075802E-2</v>
      </c>
      <c r="H614">
        <v>0.99998533393417999</v>
      </c>
      <c r="I614">
        <v>3.1041065879040602E-3</v>
      </c>
      <c r="J614">
        <v>9.7566059199477703E-4</v>
      </c>
      <c r="K614">
        <v>-4.32949480264452E-3</v>
      </c>
      <c r="L614">
        <v>3.1361828885427198E-4</v>
      </c>
      <c r="M614">
        <v>-7.2724212396104305E-4</v>
      </c>
      <c r="N614">
        <v>8.7481499504980104E-4</v>
      </c>
      <c r="O614">
        <v>0.99338625042873396</v>
      </c>
      <c r="P614">
        <v>5.3688379806653599E-2</v>
      </c>
      <c r="Q614">
        <v>8.3474349040639606E-2</v>
      </c>
      <c r="R614">
        <v>5.7735157271096398E-2</v>
      </c>
      <c r="S614">
        <v>-3.3409812793570103E-2</v>
      </c>
      <c r="T614">
        <v>-1.0023785465897E-2</v>
      </c>
      <c r="U614">
        <v>-1.1605435483391499E-2</v>
      </c>
      <c r="W614">
        <f t="shared" si="80"/>
        <v>6.2832659426987902E-2</v>
      </c>
      <c r="X614">
        <f t="shared" si="81"/>
        <v>8.5516663841801205E-2</v>
      </c>
      <c r="Y614">
        <f t="shared" si="82"/>
        <v>0.62061886332356753</v>
      </c>
      <c r="Z614">
        <f t="shared" si="83"/>
        <v>6.7612389838683826E-2</v>
      </c>
      <c r="AA614">
        <f t="shared" si="84"/>
        <v>13.186548894476918</v>
      </c>
      <c r="AB614">
        <f t="shared" si="85"/>
        <v>2.1062555104941092</v>
      </c>
      <c r="AD614">
        <v>60</v>
      </c>
      <c r="AE614">
        <v>0</v>
      </c>
      <c r="AF614">
        <v>1.88981061726808</v>
      </c>
      <c r="AG614">
        <v>0</v>
      </c>
      <c r="AH614">
        <v>0.27877482964719102</v>
      </c>
      <c r="AI614">
        <v>0.467547005681136</v>
      </c>
      <c r="AJ614">
        <v>5.35672251172142E-2</v>
      </c>
      <c r="AK614">
        <v>8.1189006046567194</v>
      </c>
      <c r="AL614">
        <v>1.04298305646366</v>
      </c>
      <c r="AM614">
        <v>0</v>
      </c>
      <c r="AN614">
        <v>0</v>
      </c>
    </row>
    <row r="615" spans="1:40" x14ac:dyDescent="0.3">
      <c r="A615">
        <v>613</v>
      </c>
      <c r="B615">
        <v>-0.198335977117889</v>
      </c>
      <c r="C615">
        <v>-10.0902391849494</v>
      </c>
      <c r="D615">
        <v>0.57413685431642103</v>
      </c>
      <c r="E615">
        <v>2.38078506072322E-2</v>
      </c>
      <c r="F615">
        <v>4.26573221205193E-2</v>
      </c>
      <c r="G615">
        <v>1.2109673817638E-2</v>
      </c>
      <c r="H615">
        <v>0.99999917937289595</v>
      </c>
      <c r="I615">
        <v>-1.21322070213771E-4</v>
      </c>
      <c r="J615">
        <v>5.1221846074878195E-4</v>
      </c>
      <c r="K615">
        <v>1.16797548671417E-3</v>
      </c>
      <c r="L615" s="2">
        <v>4.00846861258219E-5</v>
      </c>
      <c r="M615">
        <v>-2.5196055544803801E-4</v>
      </c>
      <c r="N615">
        <v>1.30858915322421E-3</v>
      </c>
      <c r="O615">
        <v>0.96741224632107803</v>
      </c>
      <c r="P615">
        <v>0.164364132529317</v>
      </c>
      <c r="Q615">
        <v>-0.18904754692011</v>
      </c>
      <c r="R615">
        <v>3.68646525736811E-2</v>
      </c>
      <c r="S615">
        <v>1.8822712450291799E-2</v>
      </c>
      <c r="T615">
        <v>2.29987815496876E-2</v>
      </c>
      <c r="U615">
        <v>-3.2264357438503498E-2</v>
      </c>
      <c r="W615">
        <f t="shared" si="80"/>
        <v>0.1085061753353056</v>
      </c>
      <c r="X615">
        <f t="shared" si="81"/>
        <v>5.0329962060383267E-2</v>
      </c>
      <c r="Y615">
        <f t="shared" si="82"/>
        <v>0.14680491099729509</v>
      </c>
      <c r="Z615">
        <f t="shared" si="83"/>
        <v>7.6388328407508685E-2</v>
      </c>
      <c r="AA615">
        <f t="shared" si="84"/>
        <v>29.33467889341054</v>
      </c>
      <c r="AB615">
        <f t="shared" si="85"/>
        <v>2.5133374880928052</v>
      </c>
      <c r="AD615">
        <v>58</v>
      </c>
      <c r="AE615">
        <v>9</v>
      </c>
      <c r="AF615">
        <v>2.6070969447493502</v>
      </c>
      <c r="AG615">
        <v>0</v>
      </c>
      <c r="AH615">
        <v>-0.52970522913047302</v>
      </c>
      <c r="AI615">
        <v>0.83040233163160504</v>
      </c>
      <c r="AJ615">
        <v>7.1441958560107793E-2</v>
      </c>
      <c r="AK615">
        <v>15.051887449078</v>
      </c>
      <c r="AL615">
        <v>2.3814394342194101</v>
      </c>
      <c r="AM615">
        <v>1</v>
      </c>
      <c r="AN615">
        <v>0</v>
      </c>
    </row>
    <row r="616" spans="1:40" x14ac:dyDescent="0.3">
      <c r="A616">
        <v>614</v>
      </c>
      <c r="B616">
        <v>0.211399033809342</v>
      </c>
      <c r="C616">
        <v>-9.94837924766043</v>
      </c>
      <c r="D616">
        <v>0.34569294078944002</v>
      </c>
      <c r="E616">
        <v>3.6693803265512699E-2</v>
      </c>
      <c r="F616">
        <v>-1.38280641412807E-3</v>
      </c>
      <c r="G616">
        <v>-2.0050676213203899E-2</v>
      </c>
      <c r="H616">
        <v>0.99996900946553902</v>
      </c>
      <c r="I616">
        <v>7.0973444721096502E-3</v>
      </c>
      <c r="J616" s="2">
        <v>-6.8367445110850594E-5</v>
      </c>
      <c r="K616">
        <v>-3.40633759999039E-3</v>
      </c>
      <c r="L616">
        <v>-6.7353223618362497E-4</v>
      </c>
      <c r="M616">
        <v>-1.4790294975039001E-4</v>
      </c>
      <c r="N616">
        <v>5.4306550058742396E-4</v>
      </c>
      <c r="O616">
        <v>0.98147259032126699</v>
      </c>
      <c r="P616">
        <v>-0.166087098691164</v>
      </c>
      <c r="Q616">
        <v>7.4063223882468401E-2</v>
      </c>
      <c r="R616">
        <v>6.0342928040892301E-2</v>
      </c>
      <c r="S616">
        <v>-3.7072491451127697E-2</v>
      </c>
      <c r="T616">
        <v>6.43154913577762E-3</v>
      </c>
      <c r="U616">
        <v>-5.0741131197518698E-3</v>
      </c>
      <c r="W616">
        <f t="shared" si="80"/>
        <v>4.337191534765239E-2</v>
      </c>
      <c r="X616">
        <f t="shared" si="81"/>
        <v>4.1837506716746936E-2</v>
      </c>
      <c r="Y616">
        <f t="shared" si="82"/>
        <v>0.9021594040887676</v>
      </c>
      <c r="Z616">
        <f t="shared" si="83"/>
        <v>5.0291240932687574E-2</v>
      </c>
      <c r="AA616">
        <f t="shared" si="84"/>
        <v>22.092649212758285</v>
      </c>
      <c r="AB616">
        <f t="shared" si="85"/>
        <v>2.1753397923294915</v>
      </c>
      <c r="AD616">
        <v>47</v>
      </c>
      <c r="AE616">
        <v>0</v>
      </c>
      <c r="AF616">
        <v>2.96509329676628</v>
      </c>
      <c r="AG616">
        <v>0</v>
      </c>
      <c r="AH616">
        <v>0.42954431498726803</v>
      </c>
      <c r="AI616">
        <v>0.69787855331585402</v>
      </c>
      <c r="AJ616">
        <v>0.29097449419782001</v>
      </c>
      <c r="AK616">
        <v>18.269903735048899</v>
      </c>
      <c r="AL616">
        <v>1.1779110360153799</v>
      </c>
      <c r="AM616">
        <v>0</v>
      </c>
      <c r="AN616">
        <v>0</v>
      </c>
    </row>
    <row r="617" spans="1:40" x14ac:dyDescent="0.3">
      <c r="A617">
        <v>615</v>
      </c>
      <c r="B617">
        <v>-0.67185779339277496</v>
      </c>
      <c r="C617">
        <v>-9.4133848908422006</v>
      </c>
      <c r="D617">
        <v>-0.267121440014009</v>
      </c>
      <c r="E617">
        <v>2.0939658764436601E-2</v>
      </c>
      <c r="F617">
        <v>2.6743798614409699E-2</v>
      </c>
      <c r="G617">
        <v>3.0780548490076898E-4</v>
      </c>
      <c r="H617">
        <v>0.99999471243878801</v>
      </c>
      <c r="I617" s="2">
        <v>-7.4488497236523002E-5</v>
      </c>
      <c r="J617">
        <v>-1.86170848971875E-3</v>
      </c>
      <c r="K617">
        <v>2.6652556028594499E-3</v>
      </c>
      <c r="L617">
        <v>-1.3153965574340899E-3</v>
      </c>
      <c r="M617">
        <v>3.3706198852663402E-4</v>
      </c>
      <c r="N617">
        <v>-1.0521916360010299E-3</v>
      </c>
      <c r="O617">
        <v>0.99918006503109402</v>
      </c>
      <c r="P617">
        <v>2.13929379208284E-2</v>
      </c>
      <c r="Q617">
        <v>2.3704449329268101E-2</v>
      </c>
      <c r="R617">
        <v>-2.4892547751666098E-2</v>
      </c>
      <c r="S617">
        <v>1.16044785610266E-2</v>
      </c>
      <c r="T617">
        <v>-2.95383707368847E-2</v>
      </c>
      <c r="U617">
        <v>3.3906734446896097E-2</v>
      </c>
      <c r="W617">
        <f t="shared" si="80"/>
        <v>0.55888979720107379</v>
      </c>
      <c r="X617">
        <f t="shared" si="81"/>
        <v>3.396755536855256E-2</v>
      </c>
      <c r="Y617">
        <f t="shared" si="82"/>
        <v>0.37264519124502588</v>
      </c>
      <c r="Z617">
        <f t="shared" si="83"/>
        <v>9.8425179675628499E-2</v>
      </c>
      <c r="AA617">
        <f t="shared" si="84"/>
        <v>4.640737560159244</v>
      </c>
      <c r="AB617">
        <f t="shared" si="85"/>
        <v>2.6609222925702154</v>
      </c>
      <c r="AD617">
        <v>60</v>
      </c>
      <c r="AE617">
        <v>6</v>
      </c>
      <c r="AF617">
        <v>1.8336357720196199</v>
      </c>
      <c r="AG617">
        <v>0</v>
      </c>
      <c r="AH617">
        <v>-0.82824521332937096</v>
      </c>
      <c r="AI617">
        <v>0.79429565434639604</v>
      </c>
      <c r="AJ617">
        <v>8.1342190890254198E-2</v>
      </c>
      <c r="AK617">
        <v>12.810422797923801</v>
      </c>
      <c r="AL617">
        <v>0.49047774324076698</v>
      </c>
      <c r="AM617">
        <v>1</v>
      </c>
      <c r="AN617">
        <v>0</v>
      </c>
    </row>
    <row r="618" spans="1:40" x14ac:dyDescent="0.3">
      <c r="A618">
        <v>616</v>
      </c>
      <c r="B618">
        <v>0.199293984438631</v>
      </c>
      <c r="C618">
        <v>-9.6371160987195008</v>
      </c>
      <c r="D618">
        <v>0.262994511807567</v>
      </c>
      <c r="E618">
        <v>-3.3348162656578202E-2</v>
      </c>
      <c r="F618">
        <v>2.6357476953942998E-3</v>
      </c>
      <c r="G618">
        <v>-3.65223139152017E-2</v>
      </c>
      <c r="H618">
        <v>0.99999268705809097</v>
      </c>
      <c r="I618">
        <v>-2.7825163348362898E-3</v>
      </c>
      <c r="J618">
        <v>2.6132539018192099E-3</v>
      </c>
      <c r="K618">
        <v>-2.3310347120944399E-4</v>
      </c>
      <c r="L618" s="2">
        <v>5.6860018317927898E-5</v>
      </c>
      <c r="M618">
        <v>-7.9425432644260796E-4</v>
      </c>
      <c r="N618">
        <v>-8.2371688989181795E-4</v>
      </c>
      <c r="O618">
        <v>0.99833571904906604</v>
      </c>
      <c r="P618">
        <v>5.1451598529954803E-2</v>
      </c>
      <c r="Q618">
        <v>-4.6820989428215396E-3</v>
      </c>
      <c r="R618">
        <v>-2.5624266408711599E-2</v>
      </c>
      <c r="S618">
        <v>-3.84327113539824E-3</v>
      </c>
      <c r="T618">
        <v>-4.6346966481287602E-4</v>
      </c>
      <c r="U618">
        <v>-8.8733398558415305E-3</v>
      </c>
      <c r="W618">
        <f t="shared" si="80"/>
        <v>0.35723634502675949</v>
      </c>
      <c r="X618">
        <f t="shared" si="81"/>
        <v>4.952702829974668E-2</v>
      </c>
      <c r="Y618">
        <f t="shared" si="82"/>
        <v>0.43824195505733071</v>
      </c>
      <c r="Z618">
        <f t="shared" si="83"/>
        <v>6.564262489799616E-2</v>
      </c>
      <c r="AA618">
        <f t="shared" si="84"/>
        <v>6.6121271716219008</v>
      </c>
      <c r="AB618">
        <f t="shared" si="85"/>
        <v>0.55468025310691704</v>
      </c>
      <c r="AD618">
        <v>60</v>
      </c>
      <c r="AE618">
        <v>0</v>
      </c>
      <c r="AF618">
        <v>1.81302369944751</v>
      </c>
      <c r="AG618">
        <v>34</v>
      </c>
      <c r="AH618">
        <v>0.60947771512286097</v>
      </c>
      <c r="AI618">
        <v>0.35898256219012198</v>
      </c>
      <c r="AJ618">
        <v>1.53400091339855E-2</v>
      </c>
      <c r="AK618">
        <v>2.8260108666043</v>
      </c>
      <c r="AL618">
        <v>0.38337811706693797</v>
      </c>
      <c r="AM618">
        <v>0</v>
      </c>
      <c r="AN618">
        <v>1</v>
      </c>
    </row>
    <row r="619" spans="1:40" x14ac:dyDescent="0.3">
      <c r="A619">
        <v>617</v>
      </c>
      <c r="B619">
        <v>0.17000214944212999</v>
      </c>
      <c r="C619">
        <v>-9.7998680429546496</v>
      </c>
      <c r="D619">
        <v>4.12603562685743E-2</v>
      </c>
      <c r="E619">
        <v>-6.0330546594951101E-2</v>
      </c>
      <c r="F619">
        <v>-5.0129007412374998E-2</v>
      </c>
      <c r="G619">
        <v>-2.4877561970522499E-2</v>
      </c>
      <c r="H619">
        <v>0.99999117187116804</v>
      </c>
      <c r="I619">
        <v>2.3207539729951502E-3</v>
      </c>
      <c r="J619">
        <v>2.89181233738888E-3</v>
      </c>
      <c r="K619">
        <v>1.9767908664909501E-3</v>
      </c>
      <c r="L619">
        <v>-5.11064099659815E-4</v>
      </c>
      <c r="M619">
        <v>5.0206636943841401E-4</v>
      </c>
      <c r="N619">
        <v>-4.5243728468960401E-4</v>
      </c>
      <c r="O619">
        <v>0.99997001113747896</v>
      </c>
      <c r="P619">
        <v>3.50689300428566E-3</v>
      </c>
      <c r="Q619">
        <v>-6.7472751931795501E-3</v>
      </c>
      <c r="R619">
        <v>-1.46724389032412E-3</v>
      </c>
      <c r="S619">
        <v>1.3203142609161801E-3</v>
      </c>
      <c r="T619">
        <v>-1.1386152110044701E-2</v>
      </c>
      <c r="U619">
        <v>-1.00757694548241E-2</v>
      </c>
      <c r="W619">
        <f t="shared" si="80"/>
        <v>0.19857067529749806</v>
      </c>
      <c r="X619">
        <f t="shared" si="81"/>
        <v>8.2289642885315165E-2</v>
      </c>
      <c r="Y619">
        <f t="shared" si="82"/>
        <v>0.48150663571562785</v>
      </c>
      <c r="Z619">
        <f t="shared" si="83"/>
        <v>4.8548044751481223E-2</v>
      </c>
      <c r="AA619">
        <f t="shared" si="84"/>
        <v>0.88745983739216017</v>
      </c>
      <c r="AB619">
        <f t="shared" si="85"/>
        <v>0.87441097452794825</v>
      </c>
      <c r="AD619">
        <v>60</v>
      </c>
      <c r="AE619">
        <v>0</v>
      </c>
      <c r="AF619">
        <v>1.6607275828719099</v>
      </c>
      <c r="AG619">
        <v>17</v>
      </c>
      <c r="AH619">
        <v>0.64421108722626697</v>
      </c>
      <c r="AI619">
        <v>0.28738276467901402</v>
      </c>
      <c r="AJ619">
        <v>1.95880730009514E-2</v>
      </c>
      <c r="AK619">
        <v>4.2041159088962301</v>
      </c>
      <c r="AL619">
        <v>0.58984604058744805</v>
      </c>
      <c r="AM619">
        <v>0</v>
      </c>
      <c r="AN619">
        <v>1</v>
      </c>
    </row>
    <row r="620" spans="1:40" x14ac:dyDescent="0.3">
      <c r="A620">
        <v>618</v>
      </c>
      <c r="B620">
        <v>0.11370090933738</v>
      </c>
      <c r="C620">
        <v>-9.7496704471932798</v>
      </c>
      <c r="D620">
        <v>-0.35887749864277402</v>
      </c>
      <c r="E620">
        <v>-1.70001525669299E-4</v>
      </c>
      <c r="F620">
        <v>4.0743114309940498E-4</v>
      </c>
      <c r="G620">
        <v>4.4007531113128101E-4</v>
      </c>
      <c r="H620">
        <v>0.99997162047808896</v>
      </c>
      <c r="I620">
        <v>-5.4250896198757099E-3</v>
      </c>
      <c r="J620">
        <v>2.33974571028394E-3</v>
      </c>
      <c r="K620">
        <v>-4.67463699670277E-3</v>
      </c>
      <c r="L620">
        <v>5.0460379091974501E-4</v>
      </c>
      <c r="M620">
        <v>-7.5194162268187601E-4</v>
      </c>
      <c r="N620">
        <v>-4.1982626388615402E-4</v>
      </c>
      <c r="O620">
        <v>0.97423415492323095</v>
      </c>
      <c r="P620">
        <v>0.152012605772958</v>
      </c>
      <c r="Q620">
        <v>-5.5138304700283497E-2</v>
      </c>
      <c r="R620">
        <v>0.15722514564124301</v>
      </c>
      <c r="S620" s="2">
        <v>3.67724570485986E-5</v>
      </c>
      <c r="T620" s="2">
        <v>-3.7066690231723299E-5</v>
      </c>
      <c r="U620" s="2">
        <v>4.03409240791639E-5</v>
      </c>
      <c r="W620">
        <f t="shared" si="80"/>
        <v>0.24306427280110476</v>
      </c>
      <c r="X620">
        <f t="shared" si="81"/>
        <v>6.2335137327551539E-4</v>
      </c>
      <c r="Y620">
        <f t="shared" si="82"/>
        <v>0.86331878424472375</v>
      </c>
      <c r="Z620">
        <f t="shared" si="83"/>
        <v>5.7189548668088418E-2</v>
      </c>
      <c r="AA620">
        <f t="shared" si="84"/>
        <v>26.069143034723009</v>
      </c>
      <c r="AB620">
        <f t="shared" si="85"/>
        <v>3.7804549351949618E-3</v>
      </c>
      <c r="AD620">
        <v>60</v>
      </c>
      <c r="AE620">
        <v>0</v>
      </c>
      <c r="AF620">
        <v>1.80773642584681</v>
      </c>
      <c r="AG620">
        <v>23</v>
      </c>
      <c r="AH620">
        <v>0.76391229835790897</v>
      </c>
      <c r="AI620">
        <v>0.214517983814769</v>
      </c>
      <c r="AJ620">
        <v>6.24048559390102E-3</v>
      </c>
      <c r="AK620">
        <v>2.3628340764800799</v>
      </c>
      <c r="AL620">
        <v>0.53218523126749095</v>
      </c>
      <c r="AM620">
        <v>0</v>
      </c>
      <c r="AN620">
        <v>1</v>
      </c>
    </row>
    <row r="621" spans="1:40" x14ac:dyDescent="0.3">
      <c r="A621">
        <v>619</v>
      </c>
      <c r="B621">
        <v>-0.19639618553118399</v>
      </c>
      <c r="C621">
        <v>-10.328710928033701</v>
      </c>
      <c r="D621">
        <v>-0.31127489257402702</v>
      </c>
      <c r="E621" s="2">
        <v>-3.27885611275416E-5</v>
      </c>
      <c r="F621" s="2">
        <v>6.6415503637095902E-5</v>
      </c>
      <c r="G621">
        <v>-1.5046837815388799E-4</v>
      </c>
      <c r="H621">
        <v>0.99999867864680503</v>
      </c>
      <c r="I621">
        <v>-2.37158432522235E-4</v>
      </c>
      <c r="J621">
        <v>1.6001289670450601E-3</v>
      </c>
      <c r="K621">
        <v>-1.61393339628936E-4</v>
      </c>
      <c r="L621">
        <v>5.0040846366370198E-4</v>
      </c>
      <c r="M621">
        <v>2.0630863631839299E-4</v>
      </c>
      <c r="N621">
        <v>-1.5474334725485599E-4</v>
      </c>
      <c r="O621">
        <v>0.98110943513228799</v>
      </c>
      <c r="P621">
        <v>-0.139395787923971</v>
      </c>
      <c r="Q621">
        <v>3.7380303002185797E-2</v>
      </c>
      <c r="R621">
        <v>0.12882470085709799</v>
      </c>
      <c r="S621">
        <v>-2.5555947005038299E-2</v>
      </c>
      <c r="T621">
        <v>2.7024224646260801E-2</v>
      </c>
      <c r="U621">
        <v>2.14801787468865E-2</v>
      </c>
      <c r="W621">
        <f t="shared" si="80"/>
        <v>0.335266467552783</v>
      </c>
      <c r="X621">
        <f t="shared" si="81"/>
        <v>1.6771058907667419E-4</v>
      </c>
      <c r="Y621">
        <f t="shared" si="82"/>
        <v>0.18628467707989213</v>
      </c>
      <c r="Z621">
        <f t="shared" si="83"/>
        <v>3.2254897487592221E-2</v>
      </c>
      <c r="AA621">
        <f t="shared" si="84"/>
        <v>22.308796948016365</v>
      </c>
      <c r="AB621">
        <f t="shared" si="85"/>
        <v>2.4609275825408607</v>
      </c>
      <c r="AD621">
        <v>34</v>
      </c>
      <c r="AE621">
        <v>0</v>
      </c>
      <c r="AF621">
        <v>2.4093746632337498</v>
      </c>
      <c r="AG621">
        <v>0</v>
      </c>
      <c r="AH621">
        <v>0.156859704874315</v>
      </c>
      <c r="AI621">
        <v>1.30005748303219</v>
      </c>
      <c r="AJ621">
        <v>0.25793952630715899</v>
      </c>
      <c r="AK621">
        <v>33.2851113501168</v>
      </c>
      <c r="AL621">
        <v>1.92900095305149</v>
      </c>
      <c r="AM621">
        <v>0</v>
      </c>
      <c r="AN621">
        <v>0</v>
      </c>
    </row>
    <row r="622" spans="1:40" x14ac:dyDescent="0.3">
      <c r="A622">
        <v>620</v>
      </c>
      <c r="B622">
        <v>0.38761362898919199</v>
      </c>
      <c r="C622">
        <v>-10.000791661004</v>
      </c>
      <c r="D622">
        <v>-0.39310245039976599</v>
      </c>
      <c r="E622">
        <v>3.2673132833875101E-2</v>
      </c>
      <c r="F622">
        <v>3.1525023727563099E-2</v>
      </c>
      <c r="G622">
        <v>-6.1763774504045903E-2</v>
      </c>
      <c r="H622">
        <v>0.99999492408888502</v>
      </c>
      <c r="I622">
        <v>-2.3778875098849198E-3</v>
      </c>
      <c r="J622">
        <v>-9.8947754653429211E-4</v>
      </c>
      <c r="K622">
        <v>-1.8757349597885199E-3</v>
      </c>
      <c r="L622">
        <v>-2.4691057656326098E-4</v>
      </c>
      <c r="M622">
        <v>-4.8293791057918602E-4</v>
      </c>
      <c r="N622">
        <v>1.5800121065389901E-3</v>
      </c>
      <c r="O622">
        <v>0.98449583543312402</v>
      </c>
      <c r="P622">
        <v>7.8707290773264896E-2</v>
      </c>
      <c r="Q622">
        <v>-5.5504935104596601E-2</v>
      </c>
      <c r="R622">
        <v>0.146602573555175</v>
      </c>
      <c r="S622">
        <v>1.8503617587410801E-2</v>
      </c>
      <c r="T622">
        <v>2.05304867202722E-2</v>
      </c>
      <c r="U622">
        <v>-2.4704403120274099E-3</v>
      </c>
      <c r="W622">
        <f t="shared" si="80"/>
        <v>1.6017557327643317E-2</v>
      </c>
      <c r="X622">
        <f t="shared" si="81"/>
        <v>7.6655884126334978E-2</v>
      </c>
      <c r="Y622">
        <f t="shared" si="82"/>
        <v>0.36511091287143616</v>
      </c>
      <c r="Z622">
        <f t="shared" si="83"/>
        <v>9.5713660613349169E-2</v>
      </c>
      <c r="AA622">
        <f t="shared" si="84"/>
        <v>20.204798649897604</v>
      </c>
      <c r="AB622">
        <f t="shared" si="85"/>
        <v>1.5898807875051968</v>
      </c>
      <c r="AD622">
        <v>60</v>
      </c>
      <c r="AE622">
        <v>0</v>
      </c>
      <c r="AF622">
        <v>1.57534336447715</v>
      </c>
      <c r="AG622">
        <v>0</v>
      </c>
      <c r="AH622">
        <v>0.64497658807178504</v>
      </c>
      <c r="AI622">
        <v>0.22899947822651301</v>
      </c>
      <c r="AJ622">
        <v>2.6253771325018799E-2</v>
      </c>
      <c r="AK622">
        <v>8.0314553803664399</v>
      </c>
      <c r="AL622">
        <v>1.4328802815767701</v>
      </c>
      <c r="AM622">
        <v>0</v>
      </c>
      <c r="AN622">
        <v>0</v>
      </c>
    </row>
    <row r="623" spans="1:40" x14ac:dyDescent="0.3">
      <c r="A623">
        <v>621</v>
      </c>
      <c r="B623">
        <v>-0.26633467882948503</v>
      </c>
      <c r="C623">
        <v>-10.1521684130601</v>
      </c>
      <c r="D623">
        <v>0.151752575487272</v>
      </c>
      <c r="E623">
        <v>3.8805606618876699E-4</v>
      </c>
      <c r="F623">
        <v>2.12265030381818E-3</v>
      </c>
      <c r="G623">
        <v>-3.1457292056935203E-4</v>
      </c>
      <c r="H623">
        <v>0.99998984231763599</v>
      </c>
      <c r="I623">
        <v>1.8889078538946401E-3</v>
      </c>
      <c r="J623">
        <v>-2.09454882464729E-3</v>
      </c>
      <c r="K623">
        <v>-3.5157010522871598E-3</v>
      </c>
      <c r="L623" s="2">
        <v>1.5603033918410299E-5</v>
      </c>
      <c r="M623" s="2">
        <v>-5.0015255079501901E-5</v>
      </c>
      <c r="N623">
        <v>-1.0777272142388801E-4</v>
      </c>
      <c r="O623">
        <v>0.97827976940004102</v>
      </c>
      <c r="P623">
        <v>0.17084328345237401</v>
      </c>
      <c r="Q623">
        <v>-0.109482292211298</v>
      </c>
      <c r="R623">
        <v>4.2366177240507202E-2</v>
      </c>
      <c r="S623">
        <v>-1.23346744449897E-2</v>
      </c>
      <c r="T623">
        <v>-1.35326309256331E-2</v>
      </c>
      <c r="U623">
        <v>-1.0688703377147E-2</v>
      </c>
      <c r="W623">
        <f t="shared" si="80"/>
        <v>0.1567950896160859</v>
      </c>
      <c r="X623">
        <f t="shared" si="81"/>
        <v>2.1806393432112622E-3</v>
      </c>
      <c r="Y623">
        <f t="shared" si="82"/>
        <v>0.51649403186203102</v>
      </c>
      <c r="Z623">
        <f t="shared" si="83"/>
        <v>6.8659232344049689E-3</v>
      </c>
      <c r="AA623">
        <f t="shared" si="84"/>
        <v>23.927045322543087</v>
      </c>
      <c r="AB623">
        <f t="shared" si="85"/>
        <v>1.2147849406602853</v>
      </c>
      <c r="AD623">
        <v>60</v>
      </c>
      <c r="AE623">
        <v>0</v>
      </c>
      <c r="AF623">
        <v>2.1500365801155499</v>
      </c>
      <c r="AG623">
        <v>15</v>
      </c>
      <c r="AH623">
        <v>0.59942037401512405</v>
      </c>
      <c r="AI623">
        <v>0.28794032292928701</v>
      </c>
      <c r="AJ623">
        <v>1.41532202068303E-2</v>
      </c>
      <c r="AK623">
        <v>5.7669876380118197</v>
      </c>
      <c r="AL623">
        <v>0.667044987527313</v>
      </c>
      <c r="AM623">
        <v>0</v>
      </c>
      <c r="AN623">
        <v>1</v>
      </c>
    </row>
    <row r="624" spans="1:40" x14ac:dyDescent="0.3">
      <c r="A624">
        <v>622</v>
      </c>
      <c r="B624">
        <v>2.6567453327830101E-2</v>
      </c>
      <c r="C624">
        <v>-9.4259262997834501</v>
      </c>
      <c r="D624">
        <v>-0.28528888468870001</v>
      </c>
      <c r="E624">
        <v>-8.2257611543168602E-2</v>
      </c>
      <c r="F624">
        <v>4.7404892930967703E-2</v>
      </c>
      <c r="G624">
        <v>-2.3347512606312602E-2</v>
      </c>
      <c r="H624">
        <v>0.99999968988315702</v>
      </c>
      <c r="I624">
        <v>-1.95626435431628E-4</v>
      </c>
      <c r="J624">
        <v>3.6885019082343702E-4</v>
      </c>
      <c r="K624">
        <v>6.6776749239760402E-4</v>
      </c>
      <c r="L624">
        <v>1.2765482995178499E-3</v>
      </c>
      <c r="M624">
        <v>5.1188433258934202E-4</v>
      </c>
      <c r="N624">
        <v>-6.0661578655835102E-4</v>
      </c>
      <c r="O624">
        <v>0.98556114197407196</v>
      </c>
      <c r="P624">
        <v>-7.30001186954609E-2</v>
      </c>
      <c r="Q624">
        <v>0.12214464798037</v>
      </c>
      <c r="R624">
        <v>9.1765478645093296E-2</v>
      </c>
      <c r="S624">
        <v>-5.1915762671612899E-4</v>
      </c>
      <c r="T624">
        <v>3.5219073649758901E-3</v>
      </c>
      <c r="U624">
        <v>-2.07162400217207E-3</v>
      </c>
      <c r="W624">
        <f t="shared" si="80"/>
        <v>0.56971993065674909</v>
      </c>
      <c r="X624">
        <f t="shared" si="81"/>
        <v>9.7768322454081527E-2</v>
      </c>
      <c r="Y624">
        <f t="shared" si="82"/>
        <v>9.0246488862882848E-2</v>
      </c>
      <c r="Z624">
        <f t="shared" si="83"/>
        <v>8.6126512698908517E-2</v>
      </c>
      <c r="AA624">
        <f t="shared" si="84"/>
        <v>19.496560307919772</v>
      </c>
      <c r="AB624">
        <f t="shared" si="85"/>
        <v>0.23599311659739219</v>
      </c>
      <c r="AD624">
        <v>60</v>
      </c>
      <c r="AE624">
        <v>0</v>
      </c>
      <c r="AF624">
        <v>1.6924088783562099</v>
      </c>
      <c r="AG624">
        <v>35</v>
      </c>
      <c r="AH624">
        <v>0.61852169240427202</v>
      </c>
      <c r="AI624">
        <v>0.31068329608989198</v>
      </c>
      <c r="AJ624">
        <v>1.4504343793800299E-2</v>
      </c>
      <c r="AK624">
        <v>2.9228506694604199</v>
      </c>
      <c r="AL624">
        <v>0.41068568861226101</v>
      </c>
      <c r="AM624">
        <v>0</v>
      </c>
      <c r="AN624">
        <v>1</v>
      </c>
    </row>
    <row r="625" spans="1:40" x14ac:dyDescent="0.3">
      <c r="A625">
        <v>623</v>
      </c>
      <c r="B625">
        <v>4.7092184637071198E-3</v>
      </c>
      <c r="C625">
        <v>-10.238253358203201</v>
      </c>
      <c r="D625">
        <v>-7.14841441624081E-2</v>
      </c>
      <c r="E625">
        <v>-3.94766163192522E-2</v>
      </c>
      <c r="F625">
        <v>-4.4558422119595598E-2</v>
      </c>
      <c r="G625">
        <v>-4.0044600982172003E-2</v>
      </c>
      <c r="H625">
        <v>0.99998480941144297</v>
      </c>
      <c r="I625">
        <v>-3.3241474521715901E-3</v>
      </c>
      <c r="J625">
        <v>4.3390851493872399E-3</v>
      </c>
      <c r="K625">
        <v>-7.0945763857228796E-4</v>
      </c>
      <c r="L625" s="2">
        <v>9.5328585365216605E-5</v>
      </c>
      <c r="M625" s="2">
        <v>9.16897108349607E-5</v>
      </c>
      <c r="N625" s="2">
        <v>4.00470748415359E-5</v>
      </c>
      <c r="O625">
        <v>0.974873972794009</v>
      </c>
      <c r="P625">
        <v>1.9091642672703801E-2</v>
      </c>
      <c r="Q625">
        <v>-0.15025454675948</v>
      </c>
      <c r="R625">
        <v>0.16333957734421301</v>
      </c>
      <c r="S625">
        <v>-4.7297683956112301E-3</v>
      </c>
      <c r="T625">
        <v>1.1868245456629E-2</v>
      </c>
      <c r="U625">
        <v>1.6597500060152402E-2</v>
      </c>
      <c r="W625">
        <f t="shared" si="80"/>
        <v>0.23850399161734437</v>
      </c>
      <c r="X625">
        <f t="shared" si="81"/>
        <v>7.1745566313374975E-2</v>
      </c>
      <c r="Y625">
        <f t="shared" si="82"/>
        <v>0.63161942230680013</v>
      </c>
      <c r="Z625">
        <f t="shared" si="83"/>
        <v>7.9180840400963799E-3</v>
      </c>
      <c r="AA625">
        <f t="shared" si="84"/>
        <v>25.742048135427364</v>
      </c>
      <c r="AB625">
        <f t="shared" si="85"/>
        <v>1.2000737009095783</v>
      </c>
      <c r="AD625">
        <v>60</v>
      </c>
      <c r="AE625">
        <v>0</v>
      </c>
      <c r="AF625">
        <v>1.9694890491664401</v>
      </c>
      <c r="AG625">
        <v>33</v>
      </c>
      <c r="AH625">
        <v>0.81187507453226804</v>
      </c>
      <c r="AI625">
        <v>0.16563345822707901</v>
      </c>
      <c r="AJ625">
        <v>2.6594189135213199E-2</v>
      </c>
      <c r="AK625">
        <v>1.83675527782369</v>
      </c>
      <c r="AL625">
        <v>0.49002257140172301</v>
      </c>
      <c r="AM625">
        <v>0</v>
      </c>
      <c r="AN625">
        <v>1</v>
      </c>
    </row>
    <row r="626" spans="1:40" x14ac:dyDescent="0.3">
      <c r="A626">
        <v>624</v>
      </c>
      <c r="B626">
        <v>7.0072036870608007E-2</v>
      </c>
      <c r="C626">
        <v>-9.9315220821039603</v>
      </c>
      <c r="D626">
        <v>-1.0349822939556001E-2</v>
      </c>
      <c r="E626">
        <v>1.20077229934486E-4</v>
      </c>
      <c r="F626">
        <v>2.2153882483540101E-4</v>
      </c>
      <c r="G626">
        <v>-1.96808661486344E-4</v>
      </c>
      <c r="H626">
        <v>0.999988167823605</v>
      </c>
      <c r="I626">
        <v>2.4364704405853699E-3</v>
      </c>
      <c r="J626">
        <v>2.7323374668042901E-3</v>
      </c>
      <c r="K626">
        <v>3.2034600899556701E-3</v>
      </c>
      <c r="L626">
        <v>-1.4937820340790901E-4</v>
      </c>
      <c r="M626" s="2">
        <v>8.9381430826630695E-5</v>
      </c>
      <c r="N626">
        <v>-1.55319515220639E-4</v>
      </c>
      <c r="O626">
        <v>0.98477417852071603</v>
      </c>
      <c r="P626">
        <v>-9.3877239911478894E-2</v>
      </c>
      <c r="Q626">
        <v>-0.123367755699238</v>
      </c>
      <c r="R626">
        <v>7.8659252470280494E-2</v>
      </c>
      <c r="S626">
        <v>5.9605046325198197E-3</v>
      </c>
      <c r="T626">
        <v>-2.9682976518607099E-3</v>
      </c>
      <c r="U626">
        <v>-2.3737547997530698E-3</v>
      </c>
      <c r="W626">
        <f t="shared" si="80"/>
        <v>6.8225330964024167E-2</v>
      </c>
      <c r="X626">
        <f t="shared" si="81"/>
        <v>3.1973683130699263E-4</v>
      </c>
      <c r="Y626">
        <f t="shared" si="82"/>
        <v>0.55744287889064237</v>
      </c>
      <c r="Z626">
        <f t="shared" si="83"/>
        <v>1.3366878144771296E-2</v>
      </c>
      <c r="AA626">
        <f t="shared" si="84"/>
        <v>20.022143890826705</v>
      </c>
      <c r="AB626">
        <f t="shared" si="85"/>
        <v>0.40503341837277296</v>
      </c>
      <c r="AD626">
        <v>60</v>
      </c>
      <c r="AE626">
        <v>0</v>
      </c>
      <c r="AF626">
        <v>1.5226308770477699</v>
      </c>
      <c r="AG626">
        <v>34</v>
      </c>
      <c r="AH626">
        <v>0.63822680033146695</v>
      </c>
      <c r="AI626">
        <v>0.29019618425365901</v>
      </c>
      <c r="AJ626">
        <v>1.7366647206379499E-2</v>
      </c>
      <c r="AK626">
        <v>2.89699582105973</v>
      </c>
      <c r="AL626">
        <v>0.47584362414169201</v>
      </c>
      <c r="AM626">
        <v>0</v>
      </c>
      <c r="AN626">
        <v>1</v>
      </c>
    </row>
    <row r="627" spans="1:40" x14ac:dyDescent="0.3">
      <c r="A627">
        <v>625</v>
      </c>
      <c r="B627">
        <v>0.159827850815429</v>
      </c>
      <c r="C627">
        <v>-10.143984264630101</v>
      </c>
      <c r="D627">
        <v>4.67796599416163E-2</v>
      </c>
      <c r="E627">
        <v>-3.41859835390127E-3</v>
      </c>
      <c r="F627">
        <v>-4.7815495305544601E-3</v>
      </c>
      <c r="G627">
        <v>-1.6909383268775401E-2</v>
      </c>
      <c r="H627">
        <v>0.99999997540484198</v>
      </c>
      <c r="I627">
        <v>1.0794337561611299E-4</v>
      </c>
      <c r="J627">
        <v>1.45849060168223E-4</v>
      </c>
      <c r="K627">
        <v>1.27540556342004E-4</v>
      </c>
      <c r="L627">
        <v>-3.8669765654169002E-4</v>
      </c>
      <c r="M627">
        <v>-8.6843801866233201E-4</v>
      </c>
      <c r="N627">
        <v>2.9696168760454897E-4</v>
      </c>
      <c r="O627">
        <v>0.99825161394379003</v>
      </c>
      <c r="P627">
        <v>1.65770315095644E-2</v>
      </c>
      <c r="Q627">
        <v>-4.59188644049544E-2</v>
      </c>
      <c r="R627">
        <v>3.3322292488782199E-2</v>
      </c>
      <c r="S627">
        <v>6.7317514037128505E-4</v>
      </c>
      <c r="T627">
        <v>-4.20754589607473E-4</v>
      </c>
      <c r="U627">
        <v>-4.7081939297223102E-4</v>
      </c>
      <c r="W627">
        <f t="shared" si="80"/>
        <v>0.14535115407759669</v>
      </c>
      <c r="X627">
        <f t="shared" si="81"/>
        <v>1.7901879039608763E-2</v>
      </c>
      <c r="Y627">
        <f t="shared" si="82"/>
        <v>2.5415135846641134E-2</v>
      </c>
      <c r="Z627">
        <f t="shared" si="83"/>
        <v>5.7063429902461077E-2</v>
      </c>
      <c r="AA627">
        <f t="shared" si="84"/>
        <v>6.7771888789771619</v>
      </c>
      <c r="AB627">
        <f t="shared" si="85"/>
        <v>5.288217618008248E-2</v>
      </c>
      <c r="AD627">
        <v>60</v>
      </c>
      <c r="AE627">
        <v>0</v>
      </c>
      <c r="AF627">
        <v>1.54550643786788</v>
      </c>
      <c r="AG627">
        <v>34</v>
      </c>
      <c r="AH627">
        <v>0.61519053030084703</v>
      </c>
      <c r="AI627">
        <v>0.32709220898208102</v>
      </c>
      <c r="AJ627">
        <v>1.6809937055335102E-2</v>
      </c>
      <c r="AK627">
        <v>2.49929249079175</v>
      </c>
      <c r="AL627">
        <v>0.43230572862437</v>
      </c>
      <c r="AM627">
        <v>0</v>
      </c>
      <c r="AN627">
        <v>1</v>
      </c>
    </row>
    <row r="628" spans="1:40" x14ac:dyDescent="0.3">
      <c r="A628">
        <v>626</v>
      </c>
      <c r="B628">
        <v>4.4811923309170901E-2</v>
      </c>
      <c r="C628">
        <v>-9.9707125657674798</v>
      </c>
      <c r="D628">
        <v>-2.0311303235905E-2</v>
      </c>
      <c r="E628">
        <v>2.41446385156797E-2</v>
      </c>
      <c r="F628">
        <v>-8.9688014690362805E-3</v>
      </c>
      <c r="G628">
        <v>-3.7301201684947598E-2</v>
      </c>
      <c r="H628">
        <v>0.99999453688995998</v>
      </c>
      <c r="I628">
        <v>-3.2503411589481602E-4</v>
      </c>
      <c r="J628">
        <v>-3.1989362177511599E-3</v>
      </c>
      <c r="K628">
        <v>7.6638771648954E-4</v>
      </c>
      <c r="L628">
        <v>6.23492746329986E-4</v>
      </c>
      <c r="M628">
        <v>-2.68846507761256E-4</v>
      </c>
      <c r="N628">
        <v>-4.0728584240257799E-4</v>
      </c>
      <c r="O628">
        <v>0.99244666960869599</v>
      </c>
      <c r="P628">
        <v>7.9586097146468901E-2</v>
      </c>
      <c r="Q628">
        <v>5.9340956022229802E-2</v>
      </c>
      <c r="R628">
        <v>7.2071575964231499E-2</v>
      </c>
      <c r="S628">
        <v>7.8619960810802705E-4</v>
      </c>
      <c r="T628">
        <v>8.1812467503854399E-4</v>
      </c>
      <c r="U628" s="2">
        <v>7.6566842031077295E-5</v>
      </c>
      <c r="W628">
        <f t="shared" si="80"/>
        <v>2.9166046580490601E-2</v>
      </c>
      <c r="X628">
        <f t="shared" si="81"/>
        <v>4.5329710080530723E-2</v>
      </c>
      <c r="Y628">
        <f t="shared" si="82"/>
        <v>0.37878066117201475</v>
      </c>
      <c r="Z628">
        <f t="shared" si="83"/>
        <v>4.5365212277249031E-2</v>
      </c>
      <c r="AA628">
        <f t="shared" si="84"/>
        <v>14.093232290548906</v>
      </c>
      <c r="AB628">
        <f t="shared" si="85"/>
        <v>6.5158686306462543E-2</v>
      </c>
      <c r="AD628">
        <v>60</v>
      </c>
      <c r="AE628">
        <v>0</v>
      </c>
      <c r="AF628">
        <v>1.7548349753022201</v>
      </c>
      <c r="AG628">
        <v>34</v>
      </c>
      <c r="AH628">
        <v>0.66119372060237702</v>
      </c>
      <c r="AI628">
        <v>0.29796033333580002</v>
      </c>
      <c r="AJ628">
        <v>1.6147138322587601E-2</v>
      </c>
      <c r="AK628">
        <v>2.6110860638461602</v>
      </c>
      <c r="AL628">
        <v>0.53207205926612999</v>
      </c>
      <c r="AM628">
        <v>0</v>
      </c>
      <c r="AN628">
        <v>1</v>
      </c>
    </row>
    <row r="629" spans="1:40" x14ac:dyDescent="0.3">
      <c r="A629">
        <v>627</v>
      </c>
      <c r="B629">
        <v>4.0602496050128202E-2</v>
      </c>
      <c r="C629">
        <v>-10.2519902148097</v>
      </c>
      <c r="D629">
        <v>-6.3752492011808302E-3</v>
      </c>
      <c r="E629">
        <v>2.84937421102275E-2</v>
      </c>
      <c r="F629">
        <v>1.30145155715315E-2</v>
      </c>
      <c r="G629">
        <v>4.1892253470719003E-2</v>
      </c>
      <c r="H629">
        <v>0.99999996980554895</v>
      </c>
      <c r="I629">
        <v>2.18359614836278E-4</v>
      </c>
      <c r="J629" s="2">
        <v>-4.61076796389058E-5</v>
      </c>
      <c r="K629">
        <v>-1.02869139468433E-4</v>
      </c>
      <c r="L629">
        <v>-1.01869913864051E-3</v>
      </c>
      <c r="M629">
        <v>-3.8606895098562802E-4</v>
      </c>
      <c r="N629">
        <v>4.0162707859926002E-4</v>
      </c>
      <c r="O629">
        <v>0.94482855720470005</v>
      </c>
      <c r="P629">
        <v>-9.6038413912162293E-2</v>
      </c>
      <c r="Q629">
        <v>-0.28974393513651597</v>
      </c>
      <c r="R629">
        <v>0.118844741555218</v>
      </c>
      <c r="S629">
        <v>4.26666876383088E-3</v>
      </c>
      <c r="T629">
        <v>-6.5872941379043696E-4</v>
      </c>
      <c r="U629">
        <v>8.2309489197940101E-3</v>
      </c>
      <c r="W629">
        <f t="shared" si="80"/>
        <v>0.25207259879882571</v>
      </c>
      <c r="X629">
        <f t="shared" si="81"/>
        <v>5.2309003583138114E-2</v>
      </c>
      <c r="Y629">
        <f t="shared" si="82"/>
        <v>2.8159905701922349E-2</v>
      </c>
      <c r="Z629">
        <f t="shared" si="83"/>
        <v>6.6524853249087121E-2</v>
      </c>
      <c r="AA629">
        <f t="shared" si="84"/>
        <v>38.242125889780318</v>
      </c>
      <c r="AB629">
        <f t="shared" si="85"/>
        <v>0.53253308491849383</v>
      </c>
      <c r="AD629">
        <v>60</v>
      </c>
      <c r="AE629">
        <v>0</v>
      </c>
      <c r="AF629">
        <v>1.6633622787892799</v>
      </c>
      <c r="AG629">
        <v>34</v>
      </c>
      <c r="AH629">
        <v>0.63241703051332099</v>
      </c>
      <c r="AI629">
        <v>0.33338402702759001</v>
      </c>
      <c r="AJ629">
        <v>1.7412876939925302E-2</v>
      </c>
      <c r="AK629">
        <v>2.9103108664302599</v>
      </c>
      <c r="AL629">
        <v>0.52993208119525403</v>
      </c>
      <c r="AM629">
        <v>0</v>
      </c>
      <c r="AN629">
        <v>1</v>
      </c>
    </row>
    <row r="630" spans="1:40" x14ac:dyDescent="0.3">
      <c r="A630">
        <v>628</v>
      </c>
      <c r="B630">
        <v>-0.73176309357936398</v>
      </c>
      <c r="C630">
        <v>-9.8592956892624901</v>
      </c>
      <c r="D630">
        <v>-0.59253011062210603</v>
      </c>
      <c r="E630">
        <v>3.7124885280670802E-2</v>
      </c>
      <c r="F630">
        <v>-1.9816957491243601E-3</v>
      </c>
      <c r="G630">
        <v>-2.6237749946300602E-2</v>
      </c>
      <c r="H630">
        <v>0.99998719630148003</v>
      </c>
      <c r="I630">
        <v>4.9584710676909404E-3</v>
      </c>
      <c r="J630">
        <v>-8.7904151601587099E-4</v>
      </c>
      <c r="K630">
        <v>4.98080102863396E-4</v>
      </c>
      <c r="L630">
        <v>-7.9949837802214499E-4</v>
      </c>
      <c r="M630">
        <v>-6.4066469186854498E-4</v>
      </c>
      <c r="N630">
        <v>6.7280856098779495E-4</v>
      </c>
      <c r="O630">
        <v>0.92652658148022304</v>
      </c>
      <c r="P630">
        <v>5.9125596691616301E-2</v>
      </c>
      <c r="Q630">
        <v>0.36726405968138598</v>
      </c>
      <c r="R630">
        <v>5.6300693537273801E-2</v>
      </c>
      <c r="S630">
        <v>4.8389270586283797E-2</v>
      </c>
      <c r="T630">
        <v>1.3444345024295199E-2</v>
      </c>
      <c r="U630">
        <v>2.6013779033397201E-3</v>
      </c>
      <c r="W630">
        <f t="shared" si="80"/>
        <v>9.5845283648452906E-2</v>
      </c>
      <c r="X630">
        <f t="shared" si="81"/>
        <v>4.5503887167907556E-2</v>
      </c>
      <c r="Y630">
        <f t="shared" si="82"/>
        <v>0.57987690072708886</v>
      </c>
      <c r="Z630">
        <f t="shared" si="83"/>
        <v>7.0226964202616204E-2</v>
      </c>
      <c r="AA630">
        <f t="shared" si="84"/>
        <v>44.200624205900453</v>
      </c>
      <c r="AB630">
        <f t="shared" si="85"/>
        <v>2.881379110342329</v>
      </c>
      <c r="AD630">
        <v>25</v>
      </c>
      <c r="AE630">
        <v>0</v>
      </c>
      <c r="AF630">
        <v>1.8537317186594</v>
      </c>
      <c r="AG630">
        <v>0</v>
      </c>
      <c r="AH630">
        <v>0.18662508771359199</v>
      </c>
      <c r="AI630">
        <v>0.84952416574696699</v>
      </c>
      <c r="AJ630">
        <v>0.18757079494048601</v>
      </c>
      <c r="AK630">
        <v>32.6268314308494</v>
      </c>
      <c r="AL630">
        <v>2.0174020317278001</v>
      </c>
      <c r="AM630">
        <v>0</v>
      </c>
      <c r="AN630">
        <v>0</v>
      </c>
    </row>
    <row r="631" spans="1:40" x14ac:dyDescent="0.3">
      <c r="A631">
        <v>629</v>
      </c>
      <c r="B631">
        <v>8.89718707272074E-3</v>
      </c>
      <c r="C631">
        <v>-9.9951100853100101</v>
      </c>
      <c r="D631">
        <v>-1.0842473065264899E-2</v>
      </c>
      <c r="E631">
        <v>5.0217841184242003E-2</v>
      </c>
      <c r="F631">
        <v>8.6966027469416399E-3</v>
      </c>
      <c r="G631">
        <v>4.8550004666032702E-2</v>
      </c>
      <c r="H631">
        <v>0.99999508681353499</v>
      </c>
      <c r="I631">
        <v>1.3900820763134399E-3</v>
      </c>
      <c r="J631">
        <v>-6.8696378902772799E-4</v>
      </c>
      <c r="K631">
        <v>-2.72435338462599E-3</v>
      </c>
      <c r="L631">
        <v>5.48752345504156E-4</v>
      </c>
      <c r="M631">
        <v>-1.81774395865952E-4</v>
      </c>
      <c r="N631">
        <v>-5.7602026445222802E-4</v>
      </c>
      <c r="O631">
        <v>0.94357999995964903</v>
      </c>
      <c r="P631">
        <v>2.5677986149737701E-2</v>
      </c>
      <c r="Q631">
        <v>-6.2336083047855997E-2</v>
      </c>
      <c r="R631">
        <v>-0.32420924948818602</v>
      </c>
      <c r="S631">
        <v>4.0240273895665798E-3</v>
      </c>
      <c r="T631">
        <v>5.7245032713452099E-3</v>
      </c>
      <c r="U631">
        <v>-7.0948842932301399E-3</v>
      </c>
      <c r="W631">
        <f t="shared" si="80"/>
        <v>4.8800739247827352E-3</v>
      </c>
      <c r="X631">
        <f t="shared" si="81"/>
        <v>7.0388673986769082E-2</v>
      </c>
      <c r="Y631">
        <f t="shared" si="82"/>
        <v>0.35921083428677841</v>
      </c>
      <c r="Z631">
        <f t="shared" si="83"/>
        <v>4.6757372679506443E-2</v>
      </c>
      <c r="AA631">
        <f t="shared" si="84"/>
        <v>38.676532437955395</v>
      </c>
      <c r="AB631">
        <f t="shared" si="85"/>
        <v>0.57094925828018672</v>
      </c>
      <c r="AD631">
        <v>60</v>
      </c>
      <c r="AE631">
        <v>0</v>
      </c>
      <c r="AF631">
        <v>2.81395475491881</v>
      </c>
      <c r="AG631">
        <v>0</v>
      </c>
      <c r="AH631">
        <v>0.431247437320601</v>
      </c>
      <c r="AI631">
        <v>0.33838099653768799</v>
      </c>
      <c r="AJ631">
        <v>3.9172901230027098E-2</v>
      </c>
      <c r="AK631">
        <v>8.5782437041757706</v>
      </c>
      <c r="AL631">
        <v>0.98907744860189095</v>
      </c>
      <c r="AM631">
        <v>0</v>
      </c>
      <c r="AN631">
        <v>0</v>
      </c>
    </row>
    <row r="632" spans="1:40" x14ac:dyDescent="0.3">
      <c r="A632">
        <v>630</v>
      </c>
      <c r="B632">
        <v>-0.51276128814018795</v>
      </c>
      <c r="C632">
        <v>-9.4345990071026407</v>
      </c>
      <c r="D632">
        <v>-0.51170935451815802</v>
      </c>
      <c r="E632">
        <v>-1.9960921639666701E-2</v>
      </c>
      <c r="F632">
        <v>-1.31614089770899E-2</v>
      </c>
      <c r="G632">
        <v>-4.1289898356313103E-2</v>
      </c>
      <c r="H632">
        <v>0.99999987874235596</v>
      </c>
      <c r="I632">
        <v>2.7610647006056602E-4</v>
      </c>
      <c r="J632" s="2">
        <v>-9.4002638570740392E-6</v>
      </c>
      <c r="K632">
        <v>-4.07666682534303E-4</v>
      </c>
      <c r="L632">
        <v>1.16603702212071E-4</v>
      </c>
      <c r="M632" s="2">
        <v>-9.25735172966935E-5</v>
      </c>
      <c r="N632">
        <v>-2.87050528682078E-4</v>
      </c>
      <c r="O632">
        <v>0.98892641365071099</v>
      </c>
      <c r="P632">
        <v>7.0116787115166501E-2</v>
      </c>
      <c r="Q632">
        <v>9.9391364152782102E-2</v>
      </c>
      <c r="R632">
        <v>-8.5026709217970897E-2</v>
      </c>
      <c r="S632">
        <v>5.2625801759613204E-3</v>
      </c>
      <c r="T632">
        <v>-1.7889552218032401E-2</v>
      </c>
      <c r="U632">
        <v>2.3775792260171999E-2</v>
      </c>
      <c r="W632">
        <f t="shared" si="80"/>
        <v>0.53763089776462536</v>
      </c>
      <c r="X632">
        <f t="shared" si="81"/>
        <v>4.7712857651180406E-2</v>
      </c>
      <c r="Y632">
        <f t="shared" si="82"/>
        <v>5.6431577817812516E-2</v>
      </c>
      <c r="Z632">
        <f t="shared" si="83"/>
        <v>1.852739324335664E-2</v>
      </c>
      <c r="AA632">
        <f t="shared" si="84"/>
        <v>17.069207454899189</v>
      </c>
      <c r="AB632">
        <f t="shared" si="85"/>
        <v>1.7312610968302828</v>
      </c>
      <c r="AD632">
        <v>60</v>
      </c>
      <c r="AE632">
        <v>0</v>
      </c>
      <c r="AF632">
        <v>1.7067808166146201</v>
      </c>
      <c r="AG632">
        <v>15</v>
      </c>
      <c r="AH632">
        <v>0.49977739190153397</v>
      </c>
      <c r="AI632">
        <v>0.26555248088989802</v>
      </c>
      <c r="AJ632">
        <v>2.3048523535016401E-2</v>
      </c>
      <c r="AK632">
        <v>3.8154603729382002</v>
      </c>
      <c r="AL632">
        <v>0.36423765431843103</v>
      </c>
      <c r="AM632">
        <v>0</v>
      </c>
      <c r="AN632">
        <v>1</v>
      </c>
    </row>
    <row r="633" spans="1:40" x14ac:dyDescent="0.3">
      <c r="A633">
        <v>631</v>
      </c>
      <c r="B633">
        <v>7.9440617469257097E-2</v>
      </c>
      <c r="C633">
        <v>-10.064208737836401</v>
      </c>
      <c r="D633">
        <v>-6.5475564749144594E-2</v>
      </c>
      <c r="E633">
        <v>-5.0220149941856097E-3</v>
      </c>
      <c r="F633">
        <v>-2.3854124651274702E-2</v>
      </c>
      <c r="G633">
        <v>1.1139073097479199E-2</v>
      </c>
      <c r="H633">
        <v>0.99996959517016204</v>
      </c>
      <c r="I633">
        <v>3.98698582277784E-3</v>
      </c>
      <c r="J633">
        <v>5.1053752098334602E-4</v>
      </c>
      <c r="K633">
        <v>6.6822174995133802E-3</v>
      </c>
      <c r="L633">
        <v>6.1872735864337695E-4</v>
      </c>
      <c r="M633">
        <v>1.5272008603304201E-4</v>
      </c>
      <c r="N633">
        <v>2.5382577313313098E-4</v>
      </c>
      <c r="O633">
        <v>0.99582754450914601</v>
      </c>
      <c r="P633">
        <v>-7.80552266344927E-2</v>
      </c>
      <c r="Q633">
        <v>4.6379545479819699E-2</v>
      </c>
      <c r="R633">
        <v>-9.1553783650997599E-3</v>
      </c>
      <c r="S633">
        <v>3.3416871301945698E-2</v>
      </c>
      <c r="T633">
        <v>1.29365987931074E-2</v>
      </c>
      <c r="U633">
        <v>-2.00809404633494E-3</v>
      </c>
      <c r="W633">
        <f t="shared" si="80"/>
        <v>6.4735236459311452E-2</v>
      </c>
      <c r="X633">
        <f t="shared" si="81"/>
        <v>2.6801470984842628E-2</v>
      </c>
      <c r="Y633">
        <f t="shared" si="82"/>
        <v>0.89359352847962159</v>
      </c>
      <c r="Z633">
        <f t="shared" si="83"/>
        <v>3.9304006549966047E-2</v>
      </c>
      <c r="AA633">
        <f t="shared" si="84"/>
        <v>10.471637604985107</v>
      </c>
      <c r="AB633">
        <f t="shared" si="85"/>
        <v>2.0563321307740292</v>
      </c>
      <c r="AD633">
        <v>60</v>
      </c>
      <c r="AE633">
        <v>0</v>
      </c>
      <c r="AF633">
        <v>1.74044656790792</v>
      </c>
      <c r="AG633">
        <v>0</v>
      </c>
      <c r="AH633">
        <v>0.35390670950806002</v>
      </c>
      <c r="AI633">
        <v>0.53901230630060004</v>
      </c>
      <c r="AJ633">
        <v>5.67126266320679E-2</v>
      </c>
      <c r="AK633">
        <v>12.851658595483199</v>
      </c>
      <c r="AL633">
        <v>2.5262200322344102</v>
      </c>
      <c r="AM633">
        <v>0</v>
      </c>
      <c r="AN633">
        <v>0</v>
      </c>
    </row>
    <row r="634" spans="1:40" x14ac:dyDescent="0.3">
      <c r="A634">
        <v>632</v>
      </c>
      <c r="B634">
        <v>0.281386551591707</v>
      </c>
      <c r="C634">
        <v>-10.154929061949399</v>
      </c>
      <c r="D634">
        <v>-0.449264061933489</v>
      </c>
      <c r="E634">
        <v>7.4721545301764794E-2</v>
      </c>
      <c r="F634">
        <v>9.7461210882624893E-3</v>
      </c>
      <c r="G634">
        <v>2.66319185272961E-2</v>
      </c>
      <c r="H634">
        <v>0.99998911751294495</v>
      </c>
      <c r="I634">
        <v>9.27194794875753E-4</v>
      </c>
      <c r="J634">
        <v>-3.28373723439692E-3</v>
      </c>
      <c r="K634">
        <v>-3.1815460500801101E-3</v>
      </c>
      <c r="L634">
        <v>-1.81184451573676E-4</v>
      </c>
      <c r="M634">
        <v>-9.1753441129709199E-4</v>
      </c>
      <c r="N634" s="2">
        <v>-9.2406913558925105E-5</v>
      </c>
      <c r="O634">
        <v>0.99986348137098702</v>
      </c>
      <c r="P634">
        <v>1.17399983052949E-2</v>
      </c>
      <c r="Q634">
        <v>5.0313075286284297E-3</v>
      </c>
      <c r="R634">
        <v>-1.0482223286751099E-2</v>
      </c>
      <c r="S634">
        <v>-1.63496083517316E-2</v>
      </c>
      <c r="T634">
        <v>-2.1515882232564801E-2</v>
      </c>
      <c r="U634">
        <v>-1.5524420589590001E-2</v>
      </c>
      <c r="W634">
        <f t="shared" si="80"/>
        <v>0.16875611085181674</v>
      </c>
      <c r="X634">
        <f t="shared" si="81"/>
        <v>7.9922182734177755E-2</v>
      </c>
      <c r="Y634">
        <f t="shared" si="82"/>
        <v>0.53460387132720388</v>
      </c>
      <c r="Z634">
        <f t="shared" si="83"/>
        <v>5.3846945449224831E-2</v>
      </c>
      <c r="AA634">
        <f t="shared" si="84"/>
        <v>1.8935140236448911</v>
      </c>
      <c r="AB634">
        <f t="shared" si="85"/>
        <v>1.7856168015133418</v>
      </c>
      <c r="AD634">
        <v>60</v>
      </c>
      <c r="AE634">
        <v>0</v>
      </c>
      <c r="AF634">
        <v>1.90190753489732</v>
      </c>
      <c r="AG634">
        <v>23</v>
      </c>
      <c r="AH634">
        <v>0.69222036600345105</v>
      </c>
      <c r="AI634">
        <v>0.209673737342251</v>
      </c>
      <c r="AJ634">
        <v>2.89867012525909E-2</v>
      </c>
      <c r="AK634">
        <v>4.0940676658154702</v>
      </c>
      <c r="AL634">
        <v>0.48591327096776599</v>
      </c>
      <c r="AM634">
        <v>0</v>
      </c>
      <c r="AN634">
        <v>1</v>
      </c>
    </row>
    <row r="635" spans="1:40" x14ac:dyDescent="0.3">
      <c r="A635">
        <v>633</v>
      </c>
      <c r="B635">
        <v>0.404695179686346</v>
      </c>
      <c r="C635">
        <v>-10.6312555613168</v>
      </c>
      <c r="D635">
        <v>-0.461863467933671</v>
      </c>
      <c r="E635">
        <v>8.9548523765617307E-3</v>
      </c>
      <c r="F635">
        <v>-7.07701529110285E-3</v>
      </c>
      <c r="G635">
        <v>-6.6307793167372196E-3</v>
      </c>
      <c r="H635">
        <v>0.99999420225073499</v>
      </c>
      <c r="I635">
        <v>-1.20477321976787E-3</v>
      </c>
      <c r="J635">
        <v>-2.5708648262790399E-3</v>
      </c>
      <c r="K635">
        <v>-1.8800639480943001E-3</v>
      </c>
      <c r="L635">
        <v>-5.9842374555298204E-4</v>
      </c>
      <c r="M635">
        <v>1.9469938098299301E-4</v>
      </c>
      <c r="N635">
        <v>5.1123372044789995E-4</v>
      </c>
      <c r="O635">
        <v>0.95715373577227403</v>
      </c>
      <c r="P635">
        <v>-6.9817913048731001E-2</v>
      </c>
      <c r="Q635">
        <v>0.22625503602813499</v>
      </c>
      <c r="R635">
        <v>0.166705860084776</v>
      </c>
      <c r="S635">
        <v>-3.2092166954122798E-3</v>
      </c>
      <c r="T635">
        <v>5.1565828091983002E-3</v>
      </c>
      <c r="U635">
        <v>2.2361482072170598E-3</v>
      </c>
      <c r="W635">
        <f t="shared" si="80"/>
        <v>0.64897604755980609</v>
      </c>
      <c r="X635">
        <f t="shared" si="81"/>
        <v>1.3200028820566527E-2</v>
      </c>
      <c r="Y635">
        <f t="shared" si="82"/>
        <v>0.39020924124686707</v>
      </c>
      <c r="Z635">
        <f t="shared" si="83"/>
        <v>4.6454785747456678E-2</v>
      </c>
      <c r="AA635">
        <f t="shared" si="84"/>
        <v>33.665656765302899</v>
      </c>
      <c r="AB635">
        <f t="shared" si="85"/>
        <v>0.37083153252154144</v>
      </c>
      <c r="AD635">
        <v>60</v>
      </c>
      <c r="AE635">
        <v>0</v>
      </c>
      <c r="AF635">
        <v>2.3491486757993698</v>
      </c>
      <c r="AG635">
        <v>24</v>
      </c>
      <c r="AH635">
        <v>0.55592307463740998</v>
      </c>
      <c r="AI635">
        <v>0.24708205824528301</v>
      </c>
      <c r="AJ635">
        <v>2.7592008908719299E-2</v>
      </c>
      <c r="AK635">
        <v>2.1397771650550701</v>
      </c>
      <c r="AL635">
        <v>0.78842420323959095</v>
      </c>
      <c r="AM635">
        <v>0</v>
      </c>
      <c r="AN635">
        <v>1</v>
      </c>
    </row>
    <row r="636" spans="1:40" x14ac:dyDescent="0.3">
      <c r="A636">
        <v>634</v>
      </c>
      <c r="B636">
        <v>2.0949910490898501E-2</v>
      </c>
      <c r="C636">
        <v>-10.1195930992646</v>
      </c>
      <c r="D636">
        <v>-9.9993448194498E-2</v>
      </c>
      <c r="E636">
        <v>1.3506284408617199E-2</v>
      </c>
      <c r="F636">
        <v>3.1199840160738901E-2</v>
      </c>
      <c r="G636">
        <v>-2.2728152635422001E-2</v>
      </c>
      <c r="H636">
        <v>0.99999909586803404</v>
      </c>
      <c r="I636">
        <v>-4.9491846158265795E-4</v>
      </c>
      <c r="J636">
        <v>9.8837571013615203E-4</v>
      </c>
      <c r="K636">
        <v>7.6578866925278101E-4</v>
      </c>
      <c r="L636" s="2">
        <v>-2.91267743442996E-5</v>
      </c>
      <c r="M636">
        <v>7.0018420338320998E-4</v>
      </c>
      <c r="N636">
        <v>7.7027809435750705E-4</v>
      </c>
      <c r="O636">
        <v>0.99343065468794201</v>
      </c>
      <c r="P636">
        <v>6.4935049613083301E-2</v>
      </c>
      <c r="Q636">
        <v>-7.9419893602006006E-2</v>
      </c>
      <c r="R636">
        <v>5.0709507572821499E-2</v>
      </c>
      <c r="S636">
        <v>1.79458832423127E-3</v>
      </c>
      <c r="T636">
        <v>-4.3595809783442997E-3</v>
      </c>
      <c r="U636">
        <v>-5.23918755949262E-3</v>
      </c>
      <c r="W636">
        <f t="shared" si="80"/>
        <v>0.12010879798804908</v>
      </c>
      <c r="X636">
        <f t="shared" si="81"/>
        <v>4.0895215695740644E-2</v>
      </c>
      <c r="Y636">
        <f t="shared" si="82"/>
        <v>0.1540932342801839</v>
      </c>
      <c r="Z636">
        <f t="shared" si="83"/>
        <v>5.9665642462939227E-2</v>
      </c>
      <c r="AA636">
        <f t="shared" si="84"/>
        <v>13.14215880371877</v>
      </c>
      <c r="AB636">
        <f t="shared" si="85"/>
        <v>0.40382583987602966</v>
      </c>
      <c r="AD636">
        <v>60</v>
      </c>
      <c r="AE636">
        <v>0</v>
      </c>
      <c r="AF636">
        <v>1.63061538785696</v>
      </c>
      <c r="AG636">
        <v>34</v>
      </c>
      <c r="AH636">
        <v>0.67204426378048898</v>
      </c>
      <c r="AI636">
        <v>0.25464192580916101</v>
      </c>
      <c r="AJ636">
        <v>1.6042141214626101E-2</v>
      </c>
      <c r="AK636">
        <v>3.4721032618008398</v>
      </c>
      <c r="AL636">
        <v>0.63326980049729298</v>
      </c>
      <c r="AM636">
        <v>0</v>
      </c>
      <c r="AN636">
        <v>1</v>
      </c>
    </row>
    <row r="637" spans="1:40" x14ac:dyDescent="0.3">
      <c r="A637">
        <v>635</v>
      </c>
      <c r="B637">
        <v>-0.30518066315582398</v>
      </c>
      <c r="C637">
        <v>-10.9382246085109</v>
      </c>
      <c r="D637">
        <v>1.6339430995621702E-2</v>
      </c>
      <c r="E637">
        <v>-8.8176980764631996E-4</v>
      </c>
      <c r="F637">
        <v>8.4837220652420801E-4</v>
      </c>
      <c r="G637">
        <v>-3.6350471641890402E-3</v>
      </c>
      <c r="H637">
        <v>0.99998549191827701</v>
      </c>
      <c r="I637">
        <v>-2.0399395394355099E-3</v>
      </c>
      <c r="J637">
        <v>4.1824925108356397E-3</v>
      </c>
      <c r="K637">
        <v>-2.71318190183745E-3</v>
      </c>
      <c r="L637" s="2">
        <v>-4.4782492268022602E-5</v>
      </c>
      <c r="M637">
        <v>1.57284724252086E-3</v>
      </c>
      <c r="N637">
        <v>-7.1739619280235701E-4</v>
      </c>
      <c r="O637">
        <v>0.95359221784435</v>
      </c>
      <c r="P637">
        <v>3.5475048085717997E-2</v>
      </c>
      <c r="Q637">
        <v>0.20420912888138301</v>
      </c>
      <c r="R637">
        <v>0.218407954780761</v>
      </c>
      <c r="S637">
        <v>-4.7134956792684504E-3</v>
      </c>
      <c r="T637">
        <v>1.91454100845747E-2</v>
      </c>
      <c r="U637">
        <v>3.7270504449212899E-2</v>
      </c>
      <c r="W637">
        <f t="shared" si="80"/>
        <v>0.94249330821832977</v>
      </c>
      <c r="X637">
        <f t="shared" si="81"/>
        <v>3.8354688475280519E-3</v>
      </c>
      <c r="Y637">
        <f t="shared" si="82"/>
        <v>0.61726712512769744</v>
      </c>
      <c r="Z637">
        <f t="shared" si="83"/>
        <v>9.9082133677834069E-2</v>
      </c>
      <c r="AA637">
        <f t="shared" si="84"/>
        <v>35.047501407324503</v>
      </c>
      <c r="AB637">
        <f t="shared" si="85"/>
        <v>2.4158541531573547</v>
      </c>
      <c r="AD637">
        <v>26</v>
      </c>
      <c r="AE637">
        <v>9</v>
      </c>
      <c r="AF637">
        <v>1.78882117122411</v>
      </c>
      <c r="AG637">
        <v>0</v>
      </c>
      <c r="AH637">
        <v>-0.55832446997065699</v>
      </c>
      <c r="AI637">
        <v>2.0330622236061799</v>
      </c>
      <c r="AJ637">
        <v>0.11332455319206899</v>
      </c>
      <c r="AK637">
        <v>30.069301587469301</v>
      </c>
      <c r="AL637">
        <v>0.74945660629135602</v>
      </c>
      <c r="AM637">
        <v>1</v>
      </c>
      <c r="AN637">
        <v>0</v>
      </c>
    </row>
    <row r="638" spans="1:40" x14ac:dyDescent="0.3">
      <c r="A638">
        <v>636</v>
      </c>
      <c r="B638">
        <v>0.27641772682854698</v>
      </c>
      <c r="C638">
        <v>-9.4959568931104208</v>
      </c>
      <c r="D638">
        <v>0.152874116298607</v>
      </c>
      <c r="E638">
        <v>1.50627122290539E-2</v>
      </c>
      <c r="F638">
        <v>3.1603288705212501E-3</v>
      </c>
      <c r="G638">
        <v>-4.2219607759277199E-3</v>
      </c>
      <c r="H638">
        <v>0.99996924565165402</v>
      </c>
      <c r="I638">
        <v>6.7356045465376598E-3</v>
      </c>
      <c r="J638">
        <v>-1.8418865514174001E-3</v>
      </c>
      <c r="K638">
        <v>-3.57027116410837E-3</v>
      </c>
      <c r="L638">
        <v>1.16928831754986E-3</v>
      </c>
      <c r="M638">
        <v>-3.8973346040825098E-4</v>
      </c>
      <c r="N638">
        <v>7.5371903925235302E-4</v>
      </c>
      <c r="O638">
        <v>0.99091195703548296</v>
      </c>
      <c r="P638">
        <v>-0.131782737192187</v>
      </c>
      <c r="Q638">
        <v>-2.39644978027732E-2</v>
      </c>
      <c r="R638">
        <v>1.23493492664432E-2</v>
      </c>
      <c r="S638">
        <v>7.4258447798203004E-3</v>
      </c>
      <c r="T638">
        <v>8.3811707126469903E-3</v>
      </c>
      <c r="U638">
        <v>-4.3516811082797298E-4</v>
      </c>
      <c r="W638">
        <f t="shared" si="80"/>
        <v>0.49879088899994528</v>
      </c>
      <c r="X638">
        <f t="shared" si="81"/>
        <v>1.5959258474584972E-2</v>
      </c>
      <c r="Y638">
        <f t="shared" si="82"/>
        <v>0.89871502731847408</v>
      </c>
      <c r="Z638">
        <f t="shared" si="83"/>
        <v>8.2776434949975275E-2</v>
      </c>
      <c r="AA638">
        <f t="shared" si="84"/>
        <v>15.460810897230253</v>
      </c>
      <c r="AB638">
        <f t="shared" si="85"/>
        <v>0.64206194664606042</v>
      </c>
      <c r="AD638">
        <v>60</v>
      </c>
      <c r="AE638">
        <v>0</v>
      </c>
      <c r="AF638">
        <v>1.52803217545151</v>
      </c>
      <c r="AG638">
        <v>35</v>
      </c>
      <c r="AH638">
        <v>0.59702205875545</v>
      </c>
      <c r="AI638">
        <v>0.31820995563269699</v>
      </c>
      <c r="AJ638">
        <v>1.6502646012352001E-2</v>
      </c>
      <c r="AK638">
        <v>3.4868922685363102</v>
      </c>
      <c r="AL638">
        <v>0.437145578001853</v>
      </c>
      <c r="AM638">
        <v>0</v>
      </c>
      <c r="AN638">
        <v>1</v>
      </c>
    </row>
    <row r="639" spans="1:40" x14ac:dyDescent="0.3">
      <c r="A639">
        <v>637</v>
      </c>
      <c r="B639">
        <v>-2.9218232077941698E-2</v>
      </c>
      <c r="C639">
        <v>-9.9802469758771508</v>
      </c>
      <c r="D639">
        <v>3.2018353972654102E-2</v>
      </c>
      <c r="E639">
        <v>-2.1842477310826398E-2</v>
      </c>
      <c r="F639">
        <v>2.7072111173554602E-3</v>
      </c>
      <c r="G639">
        <v>1.6739196185429E-2</v>
      </c>
      <c r="H639">
        <v>0.99996352770942598</v>
      </c>
      <c r="I639">
        <v>-1.12350750846715E-3</v>
      </c>
      <c r="J639">
        <v>-6.81799859415086E-3</v>
      </c>
      <c r="K639">
        <v>5.0195494785896201E-3</v>
      </c>
      <c r="L639">
        <v>-3.4622162515716802E-4</v>
      </c>
      <c r="M639">
        <v>3.5866463250078202E-4</v>
      </c>
      <c r="N639" s="2">
        <v>-5.9448105555562098E-5</v>
      </c>
      <c r="O639">
        <v>0.93183598600976703</v>
      </c>
      <c r="P639">
        <v>-1.38777403359039E-2</v>
      </c>
      <c r="Q639">
        <v>-0.35976170484397102</v>
      </c>
      <c r="R639">
        <v>4.5394043972012799E-2</v>
      </c>
      <c r="S639">
        <v>-1.84679323008443E-2</v>
      </c>
      <c r="T639">
        <v>2.7079319669713001E-2</v>
      </c>
      <c r="U639">
        <v>-1.6033045171382501E-2</v>
      </c>
      <c r="W639">
        <f t="shared" si="80"/>
        <v>1.9658894627804457E-2</v>
      </c>
      <c r="X639">
        <f t="shared" si="81"/>
        <v>2.7651826269564545E-2</v>
      </c>
      <c r="Y639">
        <f t="shared" si="82"/>
        <v>0.97870197676889525</v>
      </c>
      <c r="Z639">
        <f t="shared" si="83"/>
        <v>2.876475305986681E-2</v>
      </c>
      <c r="AA639">
        <f t="shared" si="84"/>
        <v>42.554311014680827</v>
      </c>
      <c r="AB639">
        <f t="shared" si="85"/>
        <v>2.0906386072341419</v>
      </c>
      <c r="AD639">
        <v>60</v>
      </c>
      <c r="AE639">
        <v>0</v>
      </c>
      <c r="AF639">
        <v>1.41391118541359</v>
      </c>
      <c r="AG639">
        <v>0</v>
      </c>
      <c r="AH639">
        <v>0.47806248797888601</v>
      </c>
      <c r="AI639">
        <v>0.48555634800802899</v>
      </c>
      <c r="AJ639">
        <v>1.8756466870741399E-2</v>
      </c>
      <c r="AK639">
        <v>6.9771080449302199</v>
      </c>
      <c r="AL639">
        <v>0.67002763637473595</v>
      </c>
      <c r="AM639">
        <v>0</v>
      </c>
      <c r="AN639">
        <v>0</v>
      </c>
    </row>
    <row r="640" spans="1:40" x14ac:dyDescent="0.3">
      <c r="A640">
        <v>638</v>
      </c>
      <c r="B640">
        <v>-0.30680497879435698</v>
      </c>
      <c r="C640">
        <v>-10.4280323670031</v>
      </c>
      <c r="D640">
        <v>-0.63149987410939801</v>
      </c>
      <c r="E640">
        <v>9.3676308119695992E-3</v>
      </c>
      <c r="F640">
        <v>-5.8400254536922101E-3</v>
      </c>
      <c r="G640">
        <v>-4.4103764062659503E-3</v>
      </c>
      <c r="H640">
        <v>0.99998903740656697</v>
      </c>
      <c r="I640">
        <v>1.8405741805988601E-3</v>
      </c>
      <c r="J640">
        <v>1.6688469453805001E-3</v>
      </c>
      <c r="K640">
        <v>-3.9689171375188797E-3</v>
      </c>
      <c r="L640" s="2">
        <v>-8.2989762984853399E-5</v>
      </c>
      <c r="M640">
        <v>4.3257646679991101E-4</v>
      </c>
      <c r="N640">
        <v>1.1113752386699999E-3</v>
      </c>
      <c r="O640">
        <v>0.99970436149434205</v>
      </c>
      <c r="P640">
        <v>-7.5340747078690698E-3</v>
      </c>
      <c r="Q640">
        <v>1.7702830870269099E-2</v>
      </c>
      <c r="R640">
        <v>-1.48673167271218E-2</v>
      </c>
      <c r="S640">
        <v>-2.9738752335229299E-2</v>
      </c>
      <c r="T640">
        <v>-3.1302813025976303E-2</v>
      </c>
      <c r="U640">
        <v>2.0054167279888201E-2</v>
      </c>
      <c r="W640">
        <f t="shared" si="80"/>
        <v>0.45164008341645356</v>
      </c>
      <c r="X640">
        <f t="shared" si="81"/>
        <v>1.188738088790304E-2</v>
      </c>
      <c r="Y640">
        <f t="shared" si="82"/>
        <v>0.53656788639275865</v>
      </c>
      <c r="Z640">
        <f t="shared" si="83"/>
        <v>6.8495771363873248E-2</v>
      </c>
      <c r="AA640">
        <f t="shared" si="84"/>
        <v>2.7864985744282507</v>
      </c>
      <c r="AB640">
        <f t="shared" si="85"/>
        <v>2.7276817820237045</v>
      </c>
      <c r="AD640">
        <v>60</v>
      </c>
      <c r="AE640">
        <v>10</v>
      </c>
      <c r="AF640">
        <v>2.0852049887180302</v>
      </c>
      <c r="AG640">
        <v>0</v>
      </c>
      <c r="AH640">
        <v>-0.60667548400732696</v>
      </c>
      <c r="AI640">
        <v>0.76943281185581602</v>
      </c>
      <c r="AJ640">
        <v>7.6518303464610499E-2</v>
      </c>
      <c r="AK640">
        <v>16.452421513043099</v>
      </c>
      <c r="AL640">
        <v>1.3830530950161899</v>
      </c>
      <c r="AM640">
        <v>1</v>
      </c>
      <c r="AN640">
        <v>0</v>
      </c>
    </row>
    <row r="641" spans="1:40" x14ac:dyDescent="0.3">
      <c r="A641">
        <v>639</v>
      </c>
      <c r="B641">
        <v>0.62634193506926705</v>
      </c>
      <c r="C641">
        <v>-9.7225014105254601</v>
      </c>
      <c r="D641">
        <v>-0.46446601108837599</v>
      </c>
      <c r="E641">
        <v>1.6393832861632101E-4</v>
      </c>
      <c r="F641">
        <v>-8.8211447916257402E-3</v>
      </c>
      <c r="G641">
        <v>-2.8024034268928498E-3</v>
      </c>
      <c r="H641">
        <v>0.999973259524225</v>
      </c>
      <c r="I641">
        <v>2.58495226881138E-3</v>
      </c>
      <c r="J641">
        <v>6.1551509565931197E-3</v>
      </c>
      <c r="K641">
        <v>2.9853601063917598E-3</v>
      </c>
      <c r="L641" s="2">
        <v>1.05302758386355E-5</v>
      </c>
      <c r="M641" s="2">
        <v>-1.46331843806667E-6</v>
      </c>
      <c r="N641" s="2">
        <v>4.05478535135121E-6</v>
      </c>
      <c r="O641">
        <v>0.99778159668708899</v>
      </c>
      <c r="P641">
        <v>5.2942860690023503E-3</v>
      </c>
      <c r="Q641">
        <v>-5.6744520714265501E-2</v>
      </c>
      <c r="R641">
        <v>-3.4408069060758099E-2</v>
      </c>
      <c r="S641">
        <v>3.4176918106175E-2</v>
      </c>
      <c r="T641">
        <v>6.9846632020506101E-3</v>
      </c>
      <c r="U641">
        <v>2.06466698621472E-2</v>
      </c>
      <c r="W641">
        <f t="shared" si="80"/>
        <v>0.24627934720538391</v>
      </c>
      <c r="X641">
        <f t="shared" si="81"/>
        <v>9.2570479191519915E-3</v>
      </c>
      <c r="Y641">
        <f t="shared" si="82"/>
        <v>0.83801763661348416</v>
      </c>
      <c r="Z641">
        <f t="shared" si="83"/>
        <v>6.5193759024367794E-4</v>
      </c>
      <c r="AA641">
        <f t="shared" si="84"/>
        <v>7.6342819944083748</v>
      </c>
      <c r="AB641">
        <f t="shared" si="85"/>
        <v>2.3225169344770786</v>
      </c>
      <c r="AD641">
        <v>56</v>
      </c>
      <c r="AE641">
        <v>0</v>
      </c>
      <c r="AF641">
        <v>2.1652600780129401</v>
      </c>
      <c r="AG641">
        <v>0</v>
      </c>
      <c r="AH641">
        <v>0.23521364806730199</v>
      </c>
      <c r="AI641">
        <v>0.38981489191271901</v>
      </c>
      <c r="AJ641">
        <v>9.3065013389499504E-2</v>
      </c>
      <c r="AK641">
        <v>13.4966685587664</v>
      </c>
      <c r="AL641">
        <v>1.5673179967450701</v>
      </c>
      <c r="AM641">
        <v>0</v>
      </c>
      <c r="AN641">
        <v>0</v>
      </c>
    </row>
    <row r="642" spans="1:40" x14ac:dyDescent="0.3">
      <c r="A642">
        <v>640</v>
      </c>
      <c r="B642">
        <v>0.67570667706954901</v>
      </c>
      <c r="C642">
        <v>-9.6994314994485507</v>
      </c>
      <c r="D642">
        <v>-0.43470402393116497</v>
      </c>
      <c r="E642">
        <v>2.0237772476913499E-2</v>
      </c>
      <c r="F642">
        <v>2.0835155941474202E-2</v>
      </c>
      <c r="G642">
        <v>5.6744490236018197E-4</v>
      </c>
      <c r="H642">
        <v>0.99999923111448996</v>
      </c>
      <c r="I642" s="2">
        <v>-5.4087341483365801E-5</v>
      </c>
      <c r="J642">
        <v>-1.07470789329245E-3</v>
      </c>
      <c r="K642">
        <v>-6.1631804355072903E-4</v>
      </c>
      <c r="L642">
        <v>-1.05726907170079E-4</v>
      </c>
      <c r="M642">
        <v>2.4350721700073499E-4</v>
      </c>
      <c r="N642">
        <v>-1.4866862420130601E-4</v>
      </c>
      <c r="O642">
        <v>0.94084503456778701</v>
      </c>
      <c r="P642">
        <v>3.9243736756514103E-2</v>
      </c>
      <c r="Q642">
        <v>0.240750806893715</v>
      </c>
      <c r="R642">
        <v>0.23517992906400101</v>
      </c>
      <c r="S642">
        <v>-2.3168178244187199E-2</v>
      </c>
      <c r="T642">
        <v>1.54269853729068E-2</v>
      </c>
      <c r="U642">
        <v>-3.8447592808971299E-3</v>
      </c>
      <c r="W642">
        <f t="shared" ref="W642:W705" si="86">ABS(SQRT(SUMSQ(B642:D642))-10)</f>
        <v>0.26734781704631772</v>
      </c>
      <c r="X642">
        <f t="shared" ref="X642:X705" si="87">SQRT(SUMSQ(E642:G642))</f>
        <v>2.9051560227465922E-2</v>
      </c>
      <c r="Y642">
        <f t="shared" ref="Y642:Y705" si="88">DEGREES(2*ACOS(H642))</f>
        <v>0.14210144427820168</v>
      </c>
      <c r="Z642">
        <f t="shared" ref="Z642:Z705" si="89">DEGREES(SQRT(SUMSQ(L642:N642)))</f>
        <v>1.7433016859868509E-2</v>
      </c>
      <c r="AA642">
        <f t="shared" ref="AA642:AA705" si="90">DEGREES(2*ACOS(O642))</f>
        <v>39.61208680534164</v>
      </c>
      <c r="AB642">
        <f t="shared" ref="AB642:AB705" si="91">DEGREES(SQRT(SUMSQ(S642:U642)))</f>
        <v>1.6099385440287306</v>
      </c>
      <c r="AD642">
        <v>60</v>
      </c>
      <c r="AE642">
        <v>2</v>
      </c>
      <c r="AF642">
        <v>3.1905633926391501</v>
      </c>
      <c r="AG642">
        <v>9</v>
      </c>
      <c r="AH642">
        <v>-0.50016581149422601</v>
      </c>
      <c r="AI642">
        <v>0.49984215443935498</v>
      </c>
      <c r="AJ642">
        <v>0.136701898955395</v>
      </c>
      <c r="AK642">
        <v>12.085345639464499</v>
      </c>
      <c r="AL642">
        <v>0.73111630028090302</v>
      </c>
      <c r="AM642">
        <v>1</v>
      </c>
      <c r="AN642">
        <v>1</v>
      </c>
    </row>
    <row r="643" spans="1:40" x14ac:dyDescent="0.3">
      <c r="A643">
        <v>641</v>
      </c>
      <c r="B643">
        <v>0.20536491453511699</v>
      </c>
      <c r="C643">
        <v>-10.2603030810095</v>
      </c>
      <c r="D643">
        <v>-0.52670314288937004</v>
      </c>
      <c r="E643">
        <v>-1.84498285435887E-2</v>
      </c>
      <c r="F643">
        <v>-1.50067762924247E-2</v>
      </c>
      <c r="G643">
        <v>-1.4467283662159301E-2</v>
      </c>
      <c r="H643">
        <v>0.99999219714463605</v>
      </c>
      <c r="I643">
        <v>-1.5907213452598301E-3</v>
      </c>
      <c r="J643">
        <v>2.5046954841481902E-3</v>
      </c>
      <c r="K643">
        <v>2.60801763320637E-3</v>
      </c>
      <c r="L643" s="2">
        <v>3.7826905585206399E-5</v>
      </c>
      <c r="M643">
        <v>-6.4504695864417796E-4</v>
      </c>
      <c r="N643">
        <v>-2.3066832879661101E-4</v>
      </c>
      <c r="O643">
        <v>0.94081312578632104</v>
      </c>
      <c r="P643">
        <v>4.3473294689719E-3</v>
      </c>
      <c r="Q643">
        <v>-0.338374760766113</v>
      </c>
      <c r="R643">
        <v>-1.88224427515475E-2</v>
      </c>
      <c r="S643">
        <v>1.64303183807985E-2</v>
      </c>
      <c r="T643">
        <v>-2.70707876975286E-2</v>
      </c>
      <c r="U643">
        <v>2.9786353472962799E-2</v>
      </c>
      <c r="W643">
        <f t="shared" si="86"/>
        <v>0.27586542647501844</v>
      </c>
      <c r="X643">
        <f t="shared" si="87"/>
        <v>2.783705811575788E-2</v>
      </c>
      <c r="Y643">
        <f t="shared" si="88"/>
        <v>0.45268352255492667</v>
      </c>
      <c r="Z643">
        <f t="shared" si="89"/>
        <v>3.9310263605376559E-2</v>
      </c>
      <c r="AA643">
        <f t="shared" si="90"/>
        <v>39.622876646367004</v>
      </c>
      <c r="AB643">
        <f t="shared" si="91"/>
        <v>2.4908906133888329</v>
      </c>
      <c r="AD643">
        <v>57</v>
      </c>
      <c r="AE643">
        <v>21</v>
      </c>
      <c r="AF643">
        <v>2.3703928008675499</v>
      </c>
      <c r="AG643">
        <v>0</v>
      </c>
      <c r="AH643">
        <v>-0.53557496377163805</v>
      </c>
      <c r="AI643">
        <v>1.62916828323066</v>
      </c>
      <c r="AJ643">
        <v>0.23795721531779199</v>
      </c>
      <c r="AK643">
        <v>30.2472140146504</v>
      </c>
      <c r="AL643">
        <v>0.87297098927747696</v>
      </c>
      <c r="AM643">
        <v>1</v>
      </c>
      <c r="AN643">
        <v>0</v>
      </c>
    </row>
    <row r="644" spans="1:40" x14ac:dyDescent="0.3">
      <c r="A644">
        <v>642</v>
      </c>
      <c r="B644">
        <v>0.68635214776591003</v>
      </c>
      <c r="C644">
        <v>-10.1978424946358</v>
      </c>
      <c r="D644">
        <v>0.37053690628292202</v>
      </c>
      <c r="E644">
        <v>4.8045844538507E-2</v>
      </c>
      <c r="F644">
        <v>-1.0650528203852601E-2</v>
      </c>
      <c r="G644">
        <v>-4.8215918851977499E-2</v>
      </c>
      <c r="H644">
        <v>0.99998317890045396</v>
      </c>
      <c r="I644">
        <v>2.7254270087400398E-3</v>
      </c>
      <c r="J644">
        <v>-1.1366940920553099E-3</v>
      </c>
      <c r="K644">
        <v>4.9921829196956499E-3</v>
      </c>
      <c r="L644">
        <v>1.00073208770705E-4</v>
      </c>
      <c r="M644">
        <v>2.0474777016957801E-4</v>
      </c>
      <c r="N644" s="2">
        <v>3.2078978050743198E-5</v>
      </c>
      <c r="O644">
        <v>0.96483188224514904</v>
      </c>
      <c r="P644">
        <v>0.183346678223959</v>
      </c>
      <c r="Q644">
        <v>0.184094684146133</v>
      </c>
      <c r="R644">
        <v>3.99071654801081E-2</v>
      </c>
      <c r="S644">
        <v>3.9695345965780997E-2</v>
      </c>
      <c r="T644">
        <v>1.9581970592609001E-2</v>
      </c>
      <c r="U644">
        <v>-1.8721610581997401E-2</v>
      </c>
      <c r="W644">
        <f t="shared" si="86"/>
        <v>0.22762770221229367</v>
      </c>
      <c r="X644">
        <f t="shared" si="87"/>
        <v>6.8895658492969802E-2</v>
      </c>
      <c r="Y644">
        <f t="shared" si="88"/>
        <v>0.66465369759567516</v>
      </c>
      <c r="Z644">
        <f t="shared" si="89"/>
        <v>1.3186167426238782E-2</v>
      </c>
      <c r="AA644">
        <f t="shared" si="90"/>
        <v>30.480581750467977</v>
      </c>
      <c r="AB644">
        <f t="shared" si="91"/>
        <v>2.7535810182455656</v>
      </c>
      <c r="AD644">
        <v>43</v>
      </c>
      <c r="AE644">
        <v>15</v>
      </c>
      <c r="AF644">
        <v>3.2445661395788101</v>
      </c>
      <c r="AG644">
        <v>0</v>
      </c>
      <c r="AH644">
        <v>-0.59037227346881205</v>
      </c>
      <c r="AI644">
        <v>0.81078577620262904</v>
      </c>
      <c r="AJ644">
        <v>0.30980280687629702</v>
      </c>
      <c r="AK644">
        <v>34.4510287864532</v>
      </c>
      <c r="AL644">
        <v>4.3657543434998898</v>
      </c>
      <c r="AM644">
        <v>1</v>
      </c>
      <c r="AN644">
        <v>0</v>
      </c>
    </row>
    <row r="645" spans="1:40" x14ac:dyDescent="0.3">
      <c r="A645">
        <v>643</v>
      </c>
      <c r="B645">
        <v>-7.7765345450894099E-2</v>
      </c>
      <c r="C645">
        <v>-9.4266759897112102</v>
      </c>
      <c r="D645">
        <v>-0.55639021102745601</v>
      </c>
      <c r="E645">
        <v>1.9396861948379401E-2</v>
      </c>
      <c r="F645">
        <v>2.3524086130153499E-2</v>
      </c>
      <c r="G645">
        <v>-1.26797490564981E-2</v>
      </c>
      <c r="H645">
        <v>0.99998967464201505</v>
      </c>
      <c r="I645">
        <v>2.4380775393039299E-3</v>
      </c>
      <c r="J645">
        <v>-1.3972742386878199E-3</v>
      </c>
      <c r="K645">
        <v>3.5712759581525201E-3</v>
      </c>
      <c r="L645" s="2">
        <v>8.4342878488764806E-5</v>
      </c>
      <c r="M645">
        <v>4.1270947979887401E-4</v>
      </c>
      <c r="N645">
        <v>1.17196373893775E-3</v>
      </c>
      <c r="O645">
        <v>0.99412901953076205</v>
      </c>
      <c r="P645">
        <v>1.9790366998101602E-2</v>
      </c>
      <c r="Q645">
        <v>3.7607559369776701E-3</v>
      </c>
      <c r="R645">
        <v>-0.106309409817131</v>
      </c>
      <c r="S645">
        <v>-8.7887640922776702E-4</v>
      </c>
      <c r="T645">
        <v>3.8964189718992297E-4</v>
      </c>
      <c r="U645">
        <v>-9.7659549041888109E-4</v>
      </c>
      <c r="W645">
        <f t="shared" si="86"/>
        <v>0.55659819075360417</v>
      </c>
      <c r="X645">
        <f t="shared" si="87"/>
        <v>3.3021158638653687E-2</v>
      </c>
      <c r="Y645">
        <f t="shared" si="88"/>
        <v>0.52073954404063549</v>
      </c>
      <c r="Z645">
        <f t="shared" si="89"/>
        <v>7.1354339216076201E-2</v>
      </c>
      <c r="AA645">
        <f t="shared" si="90"/>
        <v>12.423262180221997</v>
      </c>
      <c r="AB645">
        <f t="shared" si="91"/>
        <v>7.8517867464376001E-2</v>
      </c>
      <c r="AD645">
        <v>60</v>
      </c>
      <c r="AE645">
        <v>0</v>
      </c>
      <c r="AF645">
        <v>1.7241134457290099</v>
      </c>
      <c r="AG645">
        <v>35</v>
      </c>
      <c r="AH645">
        <v>0.58025298832241501</v>
      </c>
      <c r="AI645">
        <v>0.35133431236368401</v>
      </c>
      <c r="AJ645">
        <v>1.42743655834739E-2</v>
      </c>
      <c r="AK645">
        <v>3.7409104657591299</v>
      </c>
      <c r="AL645">
        <v>0.38511008211903303</v>
      </c>
      <c r="AM645">
        <v>0</v>
      </c>
      <c r="AN645">
        <v>1</v>
      </c>
    </row>
    <row r="646" spans="1:40" x14ac:dyDescent="0.3">
      <c r="A646">
        <v>644</v>
      </c>
      <c r="B646">
        <v>-0.330950329209731</v>
      </c>
      <c r="C646">
        <v>-10.2388759013925</v>
      </c>
      <c r="D646">
        <v>0.33871370473550499</v>
      </c>
      <c r="E646">
        <v>3.0666238985808999E-2</v>
      </c>
      <c r="F646">
        <v>7.6473195818560899E-3</v>
      </c>
      <c r="G646">
        <v>-1.41955536853991E-2</v>
      </c>
      <c r="H646">
        <v>0.99999752165125599</v>
      </c>
      <c r="I646">
        <v>1.2707018567459599E-3</v>
      </c>
      <c r="J646">
        <v>1.82448338902831E-3</v>
      </c>
      <c r="K646">
        <v>1.1518897693844299E-4</v>
      </c>
      <c r="L646">
        <v>-1.9000498636249799E-4</v>
      </c>
      <c r="M646">
        <v>2.4616103541353702E-4</v>
      </c>
      <c r="N646">
        <v>-2.98396889031036E-4</v>
      </c>
      <c r="O646">
        <v>0.98280179667783896</v>
      </c>
      <c r="P646">
        <v>1.9218303419634399E-2</v>
      </c>
      <c r="Q646">
        <v>-7.8657536250706997E-2</v>
      </c>
      <c r="R646">
        <v>-0.165964686760317</v>
      </c>
      <c r="S646" s="2">
        <v>-9.0708957381815304E-5</v>
      </c>
      <c r="T646">
        <v>-1.8289044701179599E-4</v>
      </c>
      <c r="U646">
        <v>1.3762054851620099E-4</v>
      </c>
      <c r="W646">
        <f t="shared" si="86"/>
        <v>0.24982120908924799</v>
      </c>
      <c r="X646">
        <f t="shared" si="87"/>
        <v>3.464698334280835E-2</v>
      </c>
      <c r="Y646">
        <f t="shared" si="88"/>
        <v>0.25512259570622137</v>
      </c>
      <c r="Z646">
        <f t="shared" si="89"/>
        <v>2.4692942416329019E-2</v>
      </c>
      <c r="AA646">
        <f t="shared" si="90"/>
        <v>21.283035086503826</v>
      </c>
      <c r="AB646">
        <f t="shared" si="91"/>
        <v>1.4106454324834674E-2</v>
      </c>
      <c r="AD646">
        <v>60</v>
      </c>
      <c r="AE646">
        <v>0</v>
      </c>
      <c r="AF646">
        <v>1.9666219562292</v>
      </c>
      <c r="AG646">
        <v>26</v>
      </c>
      <c r="AH646">
        <v>0.57325383604161095</v>
      </c>
      <c r="AI646">
        <v>0.350558800897528</v>
      </c>
      <c r="AJ646">
        <v>6.0664608778312496E-3</v>
      </c>
      <c r="AK646">
        <v>3.6081223577775798</v>
      </c>
      <c r="AL646">
        <v>0.39757316268359899</v>
      </c>
      <c r="AM646">
        <v>0</v>
      </c>
      <c r="AN646">
        <v>1</v>
      </c>
    </row>
    <row r="647" spans="1:40" x14ac:dyDescent="0.3">
      <c r="A647">
        <v>645</v>
      </c>
      <c r="B647">
        <v>-0.121228169220351</v>
      </c>
      <c r="C647">
        <v>-9.0527314416930498</v>
      </c>
      <c r="D647">
        <v>-0.22917673881730799</v>
      </c>
      <c r="E647">
        <v>-3.97754553533268E-3</v>
      </c>
      <c r="F647">
        <v>8.2260486517798199E-4</v>
      </c>
      <c r="G647">
        <v>-3.9543496186127498E-3</v>
      </c>
      <c r="H647">
        <v>0.99999749118947201</v>
      </c>
      <c r="I647">
        <v>1.0619044768370999E-4</v>
      </c>
      <c r="J647">
        <v>1.6906878495955E-3</v>
      </c>
      <c r="K647">
        <v>-1.4655759775116801E-3</v>
      </c>
      <c r="L647">
        <v>4.3628732557926498E-4</v>
      </c>
      <c r="M647">
        <v>-3.7584798054700699E-4</v>
      </c>
      <c r="N647">
        <v>-3.0479655965940598E-4</v>
      </c>
      <c r="O647">
        <v>0.986461294185209</v>
      </c>
      <c r="P647">
        <v>0.15678801324536801</v>
      </c>
      <c r="Q647">
        <v>-3.9185254468250899E-2</v>
      </c>
      <c r="R647">
        <v>-2.78594653443025E-2</v>
      </c>
      <c r="S647">
        <v>-4.6399634496950802E-3</v>
      </c>
      <c r="T647">
        <v>-1.7126863387623499E-3</v>
      </c>
      <c r="U647">
        <v>-5.3679323657024498E-3</v>
      </c>
      <c r="W647">
        <f t="shared" si="86"/>
        <v>0.94355672451677286</v>
      </c>
      <c r="X647">
        <f t="shared" si="87"/>
        <v>5.6687236796374389E-3</v>
      </c>
      <c r="Y647">
        <f t="shared" si="88"/>
        <v>0.25668568446252299</v>
      </c>
      <c r="Z647">
        <f t="shared" si="89"/>
        <v>3.733070790310019E-2</v>
      </c>
      <c r="AA647">
        <f t="shared" si="90"/>
        <v>18.877627165207123</v>
      </c>
      <c r="AB647">
        <f t="shared" si="91"/>
        <v>0.41820916428347965</v>
      </c>
      <c r="AD647">
        <v>60</v>
      </c>
      <c r="AE647">
        <v>0</v>
      </c>
      <c r="AF647">
        <v>1.9424074552953201</v>
      </c>
      <c r="AG647">
        <v>30</v>
      </c>
      <c r="AH647">
        <v>0.608559879183039</v>
      </c>
      <c r="AI647">
        <v>0.33161954821203099</v>
      </c>
      <c r="AJ647">
        <v>8.3413026104685508E-3</v>
      </c>
      <c r="AK647">
        <v>3.29555450707816</v>
      </c>
      <c r="AL647">
        <v>0.45457384949125401</v>
      </c>
      <c r="AM647">
        <v>0</v>
      </c>
      <c r="AN647">
        <v>1</v>
      </c>
    </row>
    <row r="648" spans="1:40" x14ac:dyDescent="0.3">
      <c r="A648">
        <v>646</v>
      </c>
      <c r="B648">
        <v>-9.8057342193529407E-2</v>
      </c>
      <c r="C648">
        <v>-9.9675264835757602</v>
      </c>
      <c r="D648">
        <v>1.78402269808762E-2</v>
      </c>
      <c r="E648">
        <v>-1.0061296005026E-2</v>
      </c>
      <c r="F648">
        <v>-4.6550473425166897E-2</v>
      </c>
      <c r="G648">
        <v>4.1535859914045903E-2</v>
      </c>
      <c r="H648">
        <v>0.99998927912763902</v>
      </c>
      <c r="I648">
        <v>4.4344240251972603E-3</v>
      </c>
      <c r="J648">
        <v>2.9283686109648902E-4</v>
      </c>
      <c r="K648">
        <v>-1.3006767167840301E-3</v>
      </c>
      <c r="L648">
        <v>-1.6376976790436301E-4</v>
      </c>
      <c r="M648">
        <v>-8.7981217895872804E-4</v>
      </c>
      <c r="N648" s="2">
        <v>7.8694861621240395E-5</v>
      </c>
      <c r="O648">
        <v>0.98907774122016701</v>
      </c>
      <c r="P648">
        <v>-8.5563270170386299E-2</v>
      </c>
      <c r="Q648">
        <v>7.5327633451722498E-2</v>
      </c>
      <c r="R648">
        <v>9.3433913859601106E-2</v>
      </c>
      <c r="S648">
        <v>-2.3373813227761399E-3</v>
      </c>
      <c r="T648">
        <v>3.8029012873809199E-3</v>
      </c>
      <c r="U648">
        <v>-1.8229922516717399E-3</v>
      </c>
      <c r="W648">
        <f t="shared" si="86"/>
        <v>3.19752349404272E-2</v>
      </c>
      <c r="X648">
        <f t="shared" si="87"/>
        <v>6.3193385035201013E-2</v>
      </c>
      <c r="Y648">
        <f t="shared" si="88"/>
        <v>0.53061934190540183</v>
      </c>
      <c r="Z648">
        <f t="shared" si="89"/>
        <v>5.1473263262824441E-2</v>
      </c>
      <c r="AA648">
        <f t="shared" si="90"/>
        <v>16.951960844038023</v>
      </c>
      <c r="AB648">
        <f t="shared" si="91"/>
        <v>0.2762625818462302</v>
      </c>
      <c r="AD648">
        <v>60</v>
      </c>
      <c r="AE648">
        <v>0</v>
      </c>
      <c r="AF648">
        <v>1.6618733182549399</v>
      </c>
      <c r="AG648">
        <v>33</v>
      </c>
      <c r="AH648">
        <v>0.63751676977063698</v>
      </c>
      <c r="AI648">
        <v>0.324248741923577</v>
      </c>
      <c r="AJ648">
        <v>1.6817980675983699E-2</v>
      </c>
      <c r="AK648">
        <v>2.21187444130392</v>
      </c>
      <c r="AL648">
        <v>0.38249741011933402</v>
      </c>
      <c r="AM648">
        <v>0</v>
      </c>
      <c r="AN648">
        <v>1</v>
      </c>
    </row>
    <row r="649" spans="1:40" x14ac:dyDescent="0.3">
      <c r="A649">
        <v>647</v>
      </c>
      <c r="B649">
        <v>9.51664358937577E-2</v>
      </c>
      <c r="C649">
        <v>-10.112573900446</v>
      </c>
      <c r="D649">
        <v>-0.18908107893227299</v>
      </c>
      <c r="E649">
        <v>3.0158705583442701E-2</v>
      </c>
      <c r="F649">
        <v>4.997779233395E-2</v>
      </c>
      <c r="G649">
        <v>-5.7083022926816399E-2</v>
      </c>
      <c r="H649">
        <v>0.99996532430032703</v>
      </c>
      <c r="I649">
        <v>7.7049985661264298E-3</v>
      </c>
      <c r="J649">
        <v>2.6951115304801598E-3</v>
      </c>
      <c r="K649">
        <v>1.6491112378729099E-3</v>
      </c>
      <c r="L649">
        <v>-1.55394699779942E-4</v>
      </c>
      <c r="M649">
        <v>-9.8752723001827893E-4</v>
      </c>
      <c r="N649">
        <v>-4.52120157341016E-4</v>
      </c>
      <c r="O649">
        <v>0.99962752555302903</v>
      </c>
      <c r="P649">
        <v>1.1810631712019201E-2</v>
      </c>
      <c r="Q649">
        <v>-6.6615709117978997E-3</v>
      </c>
      <c r="R649">
        <v>-2.3684226993455699E-2</v>
      </c>
      <c r="S649">
        <v>-1.24388652009543E-2</v>
      </c>
      <c r="T649">
        <v>-1.35929742661293E-2</v>
      </c>
      <c r="U649">
        <v>-7.4811707375825702E-3</v>
      </c>
      <c r="W649">
        <f t="shared" si="86"/>
        <v>0.11478913259750279</v>
      </c>
      <c r="X649">
        <f t="shared" si="87"/>
        <v>8.1644343071076611E-2</v>
      </c>
      <c r="Y649">
        <f t="shared" si="88"/>
        <v>0.95429247072485723</v>
      </c>
      <c r="Z649">
        <f t="shared" si="89"/>
        <v>6.2862901531500634E-2</v>
      </c>
      <c r="AA649">
        <f t="shared" si="90"/>
        <v>3.1277306727721621</v>
      </c>
      <c r="AB649">
        <f t="shared" si="91"/>
        <v>1.1393971774647533</v>
      </c>
      <c r="AD649">
        <v>60</v>
      </c>
      <c r="AE649">
        <v>0</v>
      </c>
      <c r="AF649">
        <v>1.74450965970754</v>
      </c>
      <c r="AG649">
        <v>34</v>
      </c>
      <c r="AH649">
        <v>0.59359334899776905</v>
      </c>
      <c r="AI649">
        <v>0.357930090892568</v>
      </c>
      <c r="AJ649">
        <v>2.22225703365748E-2</v>
      </c>
      <c r="AK649">
        <v>2.8198920783955499</v>
      </c>
      <c r="AL649">
        <v>0.286769516221137</v>
      </c>
      <c r="AM649">
        <v>0</v>
      </c>
      <c r="AN649">
        <v>1</v>
      </c>
    </row>
    <row r="650" spans="1:40" x14ac:dyDescent="0.3">
      <c r="A650">
        <v>648</v>
      </c>
      <c r="B650">
        <v>-0.27765097956171803</v>
      </c>
      <c r="C650">
        <v>-10.0267564749287</v>
      </c>
      <c r="D650">
        <v>-0.50569453476688198</v>
      </c>
      <c r="E650">
        <v>4.3617686067551301E-2</v>
      </c>
      <c r="F650">
        <v>1.5196488327247499E-2</v>
      </c>
      <c r="G650">
        <v>-4.5598891187240698E-2</v>
      </c>
      <c r="H650">
        <v>0.99996197397032305</v>
      </c>
      <c r="I650">
        <v>-7.4821190522251996E-3</v>
      </c>
      <c r="J650">
        <v>3.2197505537761499E-3</v>
      </c>
      <c r="K650">
        <v>-3.1147574919437701E-3</v>
      </c>
      <c r="L650">
        <v>-1.1912830116645201E-3</v>
      </c>
      <c r="M650">
        <v>-4.7570906828961598E-4</v>
      </c>
      <c r="N650">
        <v>7.3911848419382401E-4</v>
      </c>
      <c r="O650">
        <v>0.99931153782596505</v>
      </c>
      <c r="P650">
        <v>2.09933132001053E-2</v>
      </c>
      <c r="Q650">
        <v>-7.8866419050746296E-3</v>
      </c>
      <c r="R650">
        <v>2.95555755864833E-2</v>
      </c>
      <c r="S650">
        <v>-1.2799811851077E-2</v>
      </c>
      <c r="T650">
        <v>-1.7682639178200399E-2</v>
      </c>
      <c r="U650">
        <v>1.2419541331167501E-2</v>
      </c>
      <c r="W650">
        <f t="shared" si="86"/>
        <v>4.3339207478222619E-2</v>
      </c>
      <c r="X650">
        <f t="shared" si="87"/>
        <v>6.4905274615191688E-2</v>
      </c>
      <c r="Y650">
        <f t="shared" si="88"/>
        <v>0.99933130779358903</v>
      </c>
      <c r="Z650">
        <f t="shared" si="89"/>
        <v>8.4823890177437772E-2</v>
      </c>
      <c r="AA650">
        <f t="shared" si="90"/>
        <v>4.252385095576539</v>
      </c>
      <c r="AB650">
        <f t="shared" si="91"/>
        <v>1.4389751682733065</v>
      </c>
      <c r="AD650">
        <v>60</v>
      </c>
      <c r="AE650">
        <v>0</v>
      </c>
      <c r="AF650">
        <v>1.6923766173422301</v>
      </c>
      <c r="AG650">
        <v>0</v>
      </c>
      <c r="AH650">
        <v>0.51636813593429898</v>
      </c>
      <c r="AI650">
        <v>0.46791315360330299</v>
      </c>
      <c r="AJ650">
        <v>3.03378446693689E-2</v>
      </c>
      <c r="AK650">
        <v>6.0272746967913902</v>
      </c>
      <c r="AL650">
        <v>0.49968586301911699</v>
      </c>
      <c r="AM650">
        <v>0</v>
      </c>
      <c r="AN650">
        <v>0</v>
      </c>
    </row>
    <row r="651" spans="1:40" x14ac:dyDescent="0.3">
      <c r="A651">
        <v>649</v>
      </c>
      <c r="B651">
        <v>-0.32376272498764902</v>
      </c>
      <c r="C651">
        <v>-9.9707903274525105</v>
      </c>
      <c r="D651">
        <v>-0.18913126263831001</v>
      </c>
      <c r="E651">
        <v>-5.2140242850827996E-3</v>
      </c>
      <c r="F651">
        <v>4.9448823457666604E-3</v>
      </c>
      <c r="G651">
        <v>-3.6399676262052101E-3</v>
      </c>
      <c r="H651">
        <v>0.99997701561316199</v>
      </c>
      <c r="I651">
        <v>-2.1562093074868698E-3</v>
      </c>
      <c r="J651">
        <v>-6.3543069812450901E-3</v>
      </c>
      <c r="K651">
        <v>9.7045845011475504E-4</v>
      </c>
      <c r="L651">
        <v>1.04610234039779E-3</v>
      </c>
      <c r="M651">
        <v>1.04493399225097E-3</v>
      </c>
      <c r="N651">
        <v>-4.4232783690425202E-4</v>
      </c>
      <c r="O651">
        <v>0.98210565482863199</v>
      </c>
      <c r="P651">
        <v>6.7100497917696206E-2</v>
      </c>
      <c r="Q651">
        <v>-0.16265064603708801</v>
      </c>
      <c r="R651">
        <v>6.7162290584362905E-2</v>
      </c>
      <c r="S651">
        <v>2.6211912713786999E-2</v>
      </c>
      <c r="T651">
        <v>-2.2433142844414399E-2</v>
      </c>
      <c r="U651">
        <v>-2.4372279030332001E-2</v>
      </c>
      <c r="W651">
        <f t="shared" si="86"/>
        <v>2.2161923010619589E-2</v>
      </c>
      <c r="X651">
        <f t="shared" si="87"/>
        <v>8.0552638056571417E-3</v>
      </c>
      <c r="Y651">
        <f t="shared" si="88"/>
        <v>0.77693541613695027</v>
      </c>
      <c r="Z651">
        <f t="shared" si="89"/>
        <v>8.8426361870551862E-2</v>
      </c>
      <c r="AA651">
        <f t="shared" si="90"/>
        <v>21.71077288152874</v>
      </c>
      <c r="AB651">
        <f t="shared" si="91"/>
        <v>2.4202419889830185</v>
      </c>
      <c r="AD651">
        <v>48</v>
      </c>
      <c r="AE651">
        <v>0</v>
      </c>
      <c r="AF651">
        <v>2.3753359064459798</v>
      </c>
      <c r="AG651">
        <v>0</v>
      </c>
      <c r="AH651">
        <v>0.30093292076869899</v>
      </c>
      <c r="AI651">
        <v>0.47894616811145102</v>
      </c>
      <c r="AJ651">
        <v>0.10831675113148199</v>
      </c>
      <c r="AK651">
        <v>10.9498837786923</v>
      </c>
      <c r="AL651">
        <v>2.0466122185478599</v>
      </c>
      <c r="AM651">
        <v>0</v>
      </c>
      <c r="AN651">
        <v>0</v>
      </c>
    </row>
    <row r="652" spans="1:40" x14ac:dyDescent="0.3">
      <c r="A652">
        <v>650</v>
      </c>
      <c r="B652">
        <v>0.91748413578534305</v>
      </c>
      <c r="C652">
        <v>-10.219222020961199</v>
      </c>
      <c r="D652">
        <v>0.19352798274185201</v>
      </c>
      <c r="E652">
        <v>-1.5043511549956E-2</v>
      </c>
      <c r="F652">
        <v>-2.72196150558815E-2</v>
      </c>
      <c r="G652">
        <v>2.7465020694348301E-2</v>
      </c>
      <c r="H652">
        <v>0.99998559859887604</v>
      </c>
      <c r="I652">
        <v>2.7515705566628201E-3</v>
      </c>
      <c r="J652">
        <v>-5.5498743791472201E-4</v>
      </c>
      <c r="K652">
        <v>-4.5742150433623696E-3</v>
      </c>
      <c r="L652">
        <v>2.5488112373009701E-4</v>
      </c>
      <c r="M652">
        <v>-1.7171383071400099E-4</v>
      </c>
      <c r="N652">
        <v>3.8640560836429301E-4</v>
      </c>
      <c r="O652">
        <v>0.99801382307751496</v>
      </c>
      <c r="P652">
        <v>-4.4102519768671099E-2</v>
      </c>
      <c r="Q652">
        <v>-3.4599752390825501E-2</v>
      </c>
      <c r="R652">
        <v>2.87442834446998E-2</v>
      </c>
      <c r="S652">
        <v>2.0037365307292901E-2</v>
      </c>
      <c r="T652">
        <v>4.6501076027888402E-2</v>
      </c>
      <c r="U652">
        <v>2.4653571493355301E-3</v>
      </c>
      <c r="W652">
        <f t="shared" si="86"/>
        <v>0.26215030747553314</v>
      </c>
      <c r="X652">
        <f t="shared" si="87"/>
        <v>4.149146954839044E-2</v>
      </c>
      <c r="Y652">
        <f t="shared" si="88"/>
        <v>0.61499349287690575</v>
      </c>
      <c r="Z652">
        <f t="shared" si="89"/>
        <v>2.8288065453046386E-2</v>
      </c>
      <c r="AA652">
        <f t="shared" si="90"/>
        <v>7.2235136863348526</v>
      </c>
      <c r="AB652">
        <f t="shared" si="91"/>
        <v>2.9045762243717661</v>
      </c>
      <c r="AD652">
        <v>60</v>
      </c>
      <c r="AE652">
        <v>4</v>
      </c>
      <c r="AF652">
        <v>1.58106045126914</v>
      </c>
      <c r="AG652">
        <v>0</v>
      </c>
      <c r="AH652">
        <v>-0.202505569767371</v>
      </c>
      <c r="AI652">
        <v>0.59154345835290001</v>
      </c>
      <c r="AJ652">
        <v>5.1156026587987902E-2</v>
      </c>
      <c r="AK652">
        <v>4.1750779055635903</v>
      </c>
      <c r="AL652">
        <v>2.20547890832633</v>
      </c>
      <c r="AM652">
        <v>1</v>
      </c>
      <c r="AN652">
        <v>0</v>
      </c>
    </row>
    <row r="653" spans="1:40" x14ac:dyDescent="0.3">
      <c r="A653">
        <v>651</v>
      </c>
      <c r="B653">
        <v>0.33857963222005799</v>
      </c>
      <c r="C653">
        <v>-9.5653227539298502</v>
      </c>
      <c r="D653">
        <v>0.43906535077041298</v>
      </c>
      <c r="E653">
        <v>-7.2322388588820299E-2</v>
      </c>
      <c r="F653">
        <v>4.2236013708474802E-2</v>
      </c>
      <c r="G653">
        <v>1.05665326168912E-2</v>
      </c>
      <c r="H653">
        <v>0.99999196699792403</v>
      </c>
      <c r="I653" s="2">
        <v>6.8041725525083501E-5</v>
      </c>
      <c r="J653">
        <v>-2.2301250524359999E-3</v>
      </c>
      <c r="K653">
        <v>-3.3298426682626999E-3</v>
      </c>
      <c r="L653">
        <v>-8.8427285989748402E-4</v>
      </c>
      <c r="M653">
        <v>1.1821631700939501E-4</v>
      </c>
      <c r="N653">
        <v>-6.2251242309023698E-4</v>
      </c>
      <c r="O653">
        <v>0.98979600903123299</v>
      </c>
      <c r="P653">
        <v>-0.135654985782522</v>
      </c>
      <c r="Q653">
        <v>-1.1580904191248799E-2</v>
      </c>
      <c r="R653">
        <v>4.2041265398408897E-2</v>
      </c>
      <c r="S653">
        <v>7.6253410931650303E-3</v>
      </c>
      <c r="T653">
        <v>2.0026006417269999E-2</v>
      </c>
      <c r="U653">
        <v>2.4068527911182101E-2</v>
      </c>
      <c r="W653">
        <f t="shared" si="86"/>
        <v>0.41862150124265618</v>
      </c>
      <c r="X653">
        <f t="shared" si="87"/>
        <v>8.44159958581229E-2</v>
      </c>
      <c r="Y653">
        <f t="shared" si="88"/>
        <v>0.459311010369443</v>
      </c>
      <c r="Z653">
        <f t="shared" si="89"/>
        <v>6.2329679406654535E-2</v>
      </c>
      <c r="AA653">
        <f t="shared" si="90"/>
        <v>16.384102120999405</v>
      </c>
      <c r="AB653">
        <f t="shared" si="91"/>
        <v>1.8463833161714931</v>
      </c>
      <c r="AD653">
        <v>60</v>
      </c>
      <c r="AE653">
        <v>0</v>
      </c>
      <c r="AF653">
        <v>1.68812419697642</v>
      </c>
      <c r="AG653">
        <v>23</v>
      </c>
      <c r="AH653">
        <v>0.51013209679420202</v>
      </c>
      <c r="AI653">
        <v>0.39103310933957902</v>
      </c>
      <c r="AJ653">
        <v>2.9661500986558901E-2</v>
      </c>
      <c r="AK653">
        <v>3.09412360746094</v>
      </c>
      <c r="AL653">
        <v>0.81285317897611398</v>
      </c>
      <c r="AM653">
        <v>0</v>
      </c>
      <c r="AN653">
        <v>1</v>
      </c>
    </row>
    <row r="654" spans="1:40" x14ac:dyDescent="0.3">
      <c r="A654">
        <v>652</v>
      </c>
      <c r="B654">
        <v>-5.2891862968489703E-2</v>
      </c>
      <c r="C654">
        <v>-10.0595384985397</v>
      </c>
      <c r="D654">
        <v>-3.5877180957896798E-2</v>
      </c>
      <c r="E654">
        <v>1.25593022231864E-2</v>
      </c>
      <c r="F654">
        <v>2.2840194211262801E-3</v>
      </c>
      <c r="G654">
        <v>-2.2653047122617499E-2</v>
      </c>
      <c r="H654">
        <v>0.99999624670703402</v>
      </c>
      <c r="I654">
        <v>-4.4124288674694503E-4</v>
      </c>
      <c r="J654">
        <v>1.7304594069515601E-3</v>
      </c>
      <c r="K654">
        <v>-2.07783223589026E-3</v>
      </c>
      <c r="L654" s="2">
        <v>-4.5546406896882E-5</v>
      </c>
      <c r="M654" s="2">
        <v>9.4717221334659799E-6</v>
      </c>
      <c r="N654" s="2">
        <v>4.090398373754E-5</v>
      </c>
      <c r="O654">
        <v>0.97018383787649498</v>
      </c>
      <c r="P654">
        <v>-0.14397795946400499</v>
      </c>
      <c r="Q654">
        <v>9.9356930217155401E-2</v>
      </c>
      <c r="R654">
        <v>0.167755382416299</v>
      </c>
      <c r="S654">
        <v>7.2415210632999901E-3</v>
      </c>
      <c r="T654">
        <v>2.2951920758777201E-2</v>
      </c>
      <c r="U654">
        <v>-2.7263269240917501E-2</v>
      </c>
      <c r="W654">
        <f t="shared" si="86"/>
        <v>5.9741523761141835E-2</v>
      </c>
      <c r="X654">
        <f t="shared" si="87"/>
        <v>2.6002179927631951E-2</v>
      </c>
      <c r="Y654">
        <f t="shared" si="88"/>
        <v>0.31395976417084248</v>
      </c>
      <c r="Z654">
        <f t="shared" si="89"/>
        <v>3.5492525299321565E-3</v>
      </c>
      <c r="AA654">
        <f t="shared" si="90"/>
        <v>28.052949307447676</v>
      </c>
      <c r="AB654">
        <f t="shared" si="91"/>
        <v>2.0836420983397952</v>
      </c>
      <c r="AD654">
        <v>60</v>
      </c>
      <c r="AE654">
        <v>0</v>
      </c>
      <c r="AF654">
        <v>1.98579407706856</v>
      </c>
      <c r="AG654">
        <v>7</v>
      </c>
      <c r="AH654">
        <v>0.26201642579731599</v>
      </c>
      <c r="AI654">
        <v>0.46844320566294201</v>
      </c>
      <c r="AJ654">
        <v>3.36305576285943E-2</v>
      </c>
      <c r="AK654">
        <v>5.2617656830170496</v>
      </c>
      <c r="AL654">
        <v>1.06776847653049</v>
      </c>
      <c r="AM654">
        <v>0</v>
      </c>
      <c r="AN654">
        <v>1</v>
      </c>
    </row>
    <row r="655" spans="1:40" x14ac:dyDescent="0.3">
      <c r="A655">
        <v>653</v>
      </c>
      <c r="B655">
        <v>0.58931724288569598</v>
      </c>
      <c r="C655">
        <v>-9.9035989563233109</v>
      </c>
      <c r="D655">
        <v>0.26133846902480101</v>
      </c>
      <c r="E655">
        <v>-7.6573617652424597E-2</v>
      </c>
      <c r="F655">
        <v>-2.5561290942570401E-2</v>
      </c>
      <c r="G655">
        <v>-5.8997617551104699E-2</v>
      </c>
      <c r="H655">
        <v>0.99999751342069798</v>
      </c>
      <c r="I655">
        <v>6.4954323710618303E-4</v>
      </c>
      <c r="J655">
        <v>-1.35873557055722E-3</v>
      </c>
      <c r="K655">
        <v>-1.6447138511399E-3</v>
      </c>
      <c r="L655">
        <v>-1.05874612031684E-4</v>
      </c>
      <c r="M655">
        <v>3.0302909306145E-4</v>
      </c>
      <c r="N655">
        <v>7.44707073341152E-4</v>
      </c>
      <c r="O655">
        <v>0.98408865138721002</v>
      </c>
      <c r="P655">
        <v>-7.91735470528378E-2</v>
      </c>
      <c r="Q655">
        <v>0.14958427545251701</v>
      </c>
      <c r="R655">
        <v>5.4089002535811399E-2</v>
      </c>
      <c r="S655">
        <v>-1.20617382802318E-2</v>
      </c>
      <c r="T655">
        <v>-1.40850337171978E-2</v>
      </c>
      <c r="U655">
        <v>1.7462306013742601E-2</v>
      </c>
      <c r="W655">
        <f t="shared" si="86"/>
        <v>7.544132488286337E-2</v>
      </c>
      <c r="X655">
        <f t="shared" si="87"/>
        <v>9.9988086248996993E-2</v>
      </c>
      <c r="Y655">
        <f t="shared" si="88"/>
        <v>0.2555458738536347</v>
      </c>
      <c r="Z655">
        <f t="shared" si="89"/>
        <v>4.6463474984079302E-2</v>
      </c>
      <c r="AA655">
        <f t="shared" si="90"/>
        <v>20.469095845858121</v>
      </c>
      <c r="AB655">
        <f t="shared" si="91"/>
        <v>1.4594190350609528</v>
      </c>
      <c r="AD655">
        <v>60</v>
      </c>
      <c r="AE655">
        <v>0</v>
      </c>
      <c r="AF655">
        <v>1.8100868932902801</v>
      </c>
      <c r="AG655">
        <v>0</v>
      </c>
      <c r="AH655">
        <v>0.61676303358951001</v>
      </c>
      <c r="AI655">
        <v>0.37499179203085797</v>
      </c>
      <c r="AJ655">
        <v>3.4493211638348599E-2</v>
      </c>
      <c r="AK655">
        <v>6.2722128370688104</v>
      </c>
      <c r="AL655">
        <v>0.89831577642875604</v>
      </c>
      <c r="AM655">
        <v>0</v>
      </c>
      <c r="AN655">
        <v>0</v>
      </c>
    </row>
    <row r="656" spans="1:40" x14ac:dyDescent="0.3">
      <c r="A656">
        <v>654</v>
      </c>
      <c r="B656">
        <v>-6.3900989634299299E-2</v>
      </c>
      <c r="C656">
        <v>-10.043150939333501</v>
      </c>
      <c r="D656">
        <v>1.58917255471515E-2</v>
      </c>
      <c r="E656">
        <v>-3.1516647066979799E-2</v>
      </c>
      <c r="F656">
        <v>1.7708042470761399E-2</v>
      </c>
      <c r="G656">
        <v>-4.51624646393654E-2</v>
      </c>
      <c r="H656">
        <v>0.99999130334656905</v>
      </c>
      <c r="I656">
        <v>-1.0185299230787801E-3</v>
      </c>
      <c r="J656">
        <v>1.3178240535726899E-3</v>
      </c>
      <c r="K656">
        <v>-3.8235020321088298E-3</v>
      </c>
      <c r="L656" s="2">
        <v>-8.7314545582171395E-7</v>
      </c>
      <c r="M656" s="2">
        <v>2.99341683307762E-5</v>
      </c>
      <c r="N656" s="2">
        <v>2.55630673935746E-5</v>
      </c>
      <c r="O656">
        <v>0.999593028073957</v>
      </c>
      <c r="P656">
        <v>2.1336586423178001E-2</v>
      </c>
      <c r="Q656">
        <v>1.5024228422751999E-4</v>
      </c>
      <c r="R656">
        <v>-1.8934247621689E-2</v>
      </c>
      <c r="S656">
        <v>2.3011449580468999E-2</v>
      </c>
      <c r="T656">
        <v>-3.5121270541821202E-2</v>
      </c>
      <c r="U656">
        <v>2.4777636103483401E-2</v>
      </c>
      <c r="W656">
        <f t="shared" si="86"/>
        <v>4.3366799716741511E-2</v>
      </c>
      <c r="X656">
        <f t="shared" si="87"/>
        <v>5.7849131564724342E-2</v>
      </c>
      <c r="Y656">
        <f t="shared" si="88"/>
        <v>0.47790769391437726</v>
      </c>
      <c r="Z656">
        <f t="shared" si="89"/>
        <v>2.2559460913241305E-3</v>
      </c>
      <c r="AA656">
        <f t="shared" si="90"/>
        <v>3.2693738271276098</v>
      </c>
      <c r="AB656">
        <f t="shared" si="91"/>
        <v>2.7934038350985873</v>
      </c>
      <c r="AD656">
        <v>55</v>
      </c>
      <c r="AE656">
        <v>5</v>
      </c>
      <c r="AF656">
        <v>1.95800388008356</v>
      </c>
      <c r="AG656">
        <v>0</v>
      </c>
      <c r="AH656">
        <v>-0.68890727249927997</v>
      </c>
      <c r="AI656">
        <v>0.77656100854663401</v>
      </c>
      <c r="AJ656">
        <v>8.7083620283949906E-2</v>
      </c>
      <c r="AK656">
        <v>16.9113027760284</v>
      </c>
      <c r="AL656">
        <v>0.48302020686901198</v>
      </c>
      <c r="AM656">
        <v>1</v>
      </c>
      <c r="AN656">
        <v>0</v>
      </c>
    </row>
    <row r="657" spans="1:40" x14ac:dyDescent="0.3">
      <c r="A657">
        <v>655</v>
      </c>
      <c r="B657">
        <v>2.30663987402313E-3</v>
      </c>
      <c r="C657">
        <v>-9.9980489697023192</v>
      </c>
      <c r="D657">
        <v>3.47747649799604E-3</v>
      </c>
      <c r="E657">
        <v>-1.9063815846165399E-2</v>
      </c>
      <c r="F657">
        <v>-2.60646228382833E-2</v>
      </c>
      <c r="G657">
        <v>7.2369210902771902E-2</v>
      </c>
      <c r="H657">
        <v>0.99996693993041996</v>
      </c>
      <c r="I657">
        <v>-3.7225213795044399E-3</v>
      </c>
      <c r="J657">
        <v>3.67975244224923E-3</v>
      </c>
      <c r="K657">
        <v>-6.2226443522644696E-3</v>
      </c>
      <c r="L657">
        <v>4.4518251575391198E-4</v>
      </c>
      <c r="M657">
        <v>3.3067777919586601E-4</v>
      </c>
      <c r="N657">
        <v>-1.26583629883805E-3</v>
      </c>
      <c r="O657">
        <v>0.99985951444635301</v>
      </c>
      <c r="P657">
        <v>1.0703372031627301E-2</v>
      </c>
      <c r="Q657">
        <v>1.28088437582023E-2</v>
      </c>
      <c r="R657">
        <v>-1.5240471882331001E-3</v>
      </c>
      <c r="S657">
        <v>-1.20553663276982E-2</v>
      </c>
      <c r="T657">
        <v>3.4468844925435997E-2</v>
      </c>
      <c r="U657">
        <v>1.31358769050343E-2</v>
      </c>
      <c r="W657">
        <f t="shared" si="86"/>
        <v>1.9501594562996161E-3</v>
      </c>
      <c r="X657">
        <f t="shared" si="87"/>
        <v>7.9247058778281143E-2</v>
      </c>
      <c r="Y657">
        <f t="shared" si="88"/>
        <v>0.93179570445430515</v>
      </c>
      <c r="Z657">
        <f t="shared" si="89"/>
        <v>7.9181788888082652E-2</v>
      </c>
      <c r="AA657">
        <f t="shared" si="90"/>
        <v>1.9208282928997735</v>
      </c>
      <c r="AB657">
        <f t="shared" si="91"/>
        <v>2.2234781577582194</v>
      </c>
      <c r="AD657">
        <v>60</v>
      </c>
      <c r="AE657">
        <v>0</v>
      </c>
      <c r="AF657">
        <v>1.7325683183967999</v>
      </c>
      <c r="AG657">
        <v>24</v>
      </c>
      <c r="AH657">
        <v>2.3101991243587802E-2</v>
      </c>
      <c r="AI657">
        <v>0.45554514884684799</v>
      </c>
      <c r="AJ657">
        <v>3.7933273998222501E-2</v>
      </c>
      <c r="AK657">
        <v>2.8545218353874899</v>
      </c>
      <c r="AL657">
        <v>0.70693899783634995</v>
      </c>
      <c r="AM657">
        <v>0</v>
      </c>
      <c r="AN657">
        <v>1</v>
      </c>
    </row>
    <row r="658" spans="1:40" x14ac:dyDescent="0.3">
      <c r="A658">
        <v>656</v>
      </c>
      <c r="B658">
        <v>-0.19394302147859899</v>
      </c>
      <c r="C658">
        <v>-10.847838165247801</v>
      </c>
      <c r="D658">
        <v>-0.41842119352419799</v>
      </c>
      <c r="E658">
        <v>-9.3595912112018895E-4</v>
      </c>
      <c r="F658">
        <v>8.89572218914955E-4</v>
      </c>
      <c r="G658">
        <v>5.2652483282262001E-4</v>
      </c>
      <c r="H658">
        <v>0.99998836929955903</v>
      </c>
      <c r="I658">
        <v>2.16361213928393E-3</v>
      </c>
      <c r="J658">
        <v>-3.4629883737215101E-3</v>
      </c>
      <c r="K658">
        <v>2.5666631339246299E-3</v>
      </c>
      <c r="L658">
        <v>-1.1774018576768E-4</v>
      </c>
      <c r="M658" s="2">
        <v>2.6707046631782501E-5</v>
      </c>
      <c r="N658" s="2">
        <v>-9.90591148732826E-5</v>
      </c>
      <c r="O658">
        <v>0.97951225352527904</v>
      </c>
      <c r="P658">
        <v>-9.6498542563395004E-2</v>
      </c>
      <c r="Q658">
        <v>-0.170998317714327</v>
      </c>
      <c r="R658">
        <v>4.4758818302527897E-2</v>
      </c>
      <c r="S658">
        <v>1.55056640603724E-2</v>
      </c>
      <c r="T658">
        <v>1.9808494231965901E-2</v>
      </c>
      <c r="U658">
        <v>-3.3014333425935502E-2</v>
      </c>
      <c r="W658">
        <f t="shared" si="86"/>
        <v>0.85763708410707729</v>
      </c>
      <c r="X658">
        <f t="shared" si="87"/>
        <v>1.3944843522435959E-3</v>
      </c>
      <c r="Y658">
        <f t="shared" si="88"/>
        <v>0.55267647878692361</v>
      </c>
      <c r="Z658">
        <f t="shared" si="89"/>
        <v>8.947818970654435E-3</v>
      </c>
      <c r="AA658">
        <f t="shared" si="90"/>
        <v>23.235873247482086</v>
      </c>
      <c r="AB658">
        <f t="shared" si="91"/>
        <v>2.37811878822236</v>
      </c>
      <c r="AD658">
        <v>60</v>
      </c>
      <c r="AE658">
        <v>0</v>
      </c>
      <c r="AF658">
        <v>2.06445366702973</v>
      </c>
      <c r="AG658">
        <v>0</v>
      </c>
      <c r="AH658">
        <v>0.39261468946143802</v>
      </c>
      <c r="AI658">
        <v>0.39394661947903498</v>
      </c>
      <c r="AJ658">
        <v>4.2026282103563302E-2</v>
      </c>
      <c r="AK658">
        <v>9.8459391326976693</v>
      </c>
      <c r="AL658">
        <v>1.6890752165345899</v>
      </c>
      <c r="AM658">
        <v>0</v>
      </c>
      <c r="AN658">
        <v>0</v>
      </c>
    </row>
    <row r="659" spans="1:40" x14ac:dyDescent="0.3">
      <c r="A659">
        <v>657</v>
      </c>
      <c r="B659">
        <v>8.9982339176275905E-2</v>
      </c>
      <c r="C659">
        <v>-9.7502813526458407</v>
      </c>
      <c r="D659">
        <v>0.30171251789275499</v>
      </c>
      <c r="E659">
        <v>8.5484344631381794E-3</v>
      </c>
      <c r="F659">
        <v>3.8477366479691903E-2</v>
      </c>
      <c r="G659">
        <v>-6.6290466653349006E-2</v>
      </c>
      <c r="H659">
        <v>0.99997975257008898</v>
      </c>
      <c r="I659">
        <v>3.9090956968694298E-3</v>
      </c>
      <c r="J659">
        <v>4.3585346684881301E-3</v>
      </c>
      <c r="K659">
        <v>-2.49331029739123E-3</v>
      </c>
      <c r="L659">
        <v>-5.9172273773977198E-4</v>
      </c>
      <c r="M659">
        <v>3.2817093705328498E-4</v>
      </c>
      <c r="N659">
        <v>-1.44883009959556E-3</v>
      </c>
      <c r="O659">
        <v>0.99999230560194496</v>
      </c>
      <c r="P659">
        <v>-3.3459010266047901E-3</v>
      </c>
      <c r="Q659">
        <v>1.0974422877105801E-3</v>
      </c>
      <c r="R659">
        <v>1.72896028041426E-3</v>
      </c>
      <c r="S659">
        <v>-2.0372960118170899E-2</v>
      </c>
      <c r="T659">
        <v>4.14748905839658E-2</v>
      </c>
      <c r="U659">
        <v>-1.8237132970212701E-2</v>
      </c>
      <c r="W659">
        <f t="shared" si="86"/>
        <v>0.2446366689615278</v>
      </c>
      <c r="X659">
        <f t="shared" si="87"/>
        <v>7.7123339088124701E-2</v>
      </c>
      <c r="Y659">
        <f t="shared" si="88"/>
        <v>0.72921116714920686</v>
      </c>
      <c r="Z659">
        <f t="shared" si="89"/>
        <v>9.1618452853192658E-2</v>
      </c>
      <c r="AA659">
        <f t="shared" si="90"/>
        <v>0.44952642802905551</v>
      </c>
      <c r="AB659">
        <f t="shared" si="91"/>
        <v>2.8462897874788515</v>
      </c>
      <c r="AD659">
        <v>60</v>
      </c>
      <c r="AE659">
        <v>8</v>
      </c>
      <c r="AF659">
        <v>1.7559306547045701</v>
      </c>
      <c r="AG659">
        <v>0</v>
      </c>
      <c r="AH659">
        <v>-0.58143378842178906</v>
      </c>
      <c r="AI659">
        <v>0.70418779366309903</v>
      </c>
      <c r="AJ659">
        <v>4.8612728642457401E-2</v>
      </c>
      <c r="AK659">
        <v>11.5996652069334</v>
      </c>
      <c r="AL659">
        <v>1.3325673758730701</v>
      </c>
      <c r="AM659">
        <v>1</v>
      </c>
      <c r="AN659">
        <v>0</v>
      </c>
    </row>
    <row r="660" spans="1:40" x14ac:dyDescent="0.3">
      <c r="A660">
        <v>658</v>
      </c>
      <c r="B660">
        <v>-0.233254704548678</v>
      </c>
      <c r="C660">
        <v>-10.2210410653284</v>
      </c>
      <c r="D660">
        <v>-2.6031044916136802E-2</v>
      </c>
      <c r="E660">
        <v>2.2110671687140399E-2</v>
      </c>
      <c r="F660">
        <v>-3.9643613730400297E-2</v>
      </c>
      <c r="G660">
        <v>-5.54499082565982E-2</v>
      </c>
      <c r="H660">
        <v>0.99999498705032797</v>
      </c>
      <c r="I660">
        <v>9.5647286815633403E-4</v>
      </c>
      <c r="J660">
        <v>-2.12663812034594E-3</v>
      </c>
      <c r="K660">
        <v>-2.14206539824198E-3</v>
      </c>
      <c r="L660">
        <v>7.4134782574781003E-4</v>
      </c>
      <c r="M660">
        <v>-2.7479682717508201E-4</v>
      </c>
      <c r="N660">
        <v>5.9319049971001301E-4</v>
      </c>
      <c r="O660">
        <v>0.98640811964210595</v>
      </c>
      <c r="P660">
        <v>-5.0480252914830603E-2</v>
      </c>
      <c r="Q660">
        <v>0.117155388930969</v>
      </c>
      <c r="R660">
        <v>0.103563412526875</v>
      </c>
      <c r="S660">
        <v>-2.5769448818937099E-2</v>
      </c>
      <c r="T660">
        <v>4.06568781704491E-2</v>
      </c>
      <c r="U660">
        <v>2.83691127850482E-3</v>
      </c>
      <c r="W660">
        <f t="shared" si="86"/>
        <v>0.2237354147895978</v>
      </c>
      <c r="X660">
        <f t="shared" si="87"/>
        <v>7.166024168063384E-2</v>
      </c>
      <c r="Y660">
        <f t="shared" si="88"/>
        <v>0.3628394329723767</v>
      </c>
      <c r="Z660">
        <f t="shared" si="89"/>
        <v>5.6632606465869213E-2</v>
      </c>
      <c r="AA660">
        <f t="shared" si="90"/>
        <v>18.914746899996402</v>
      </c>
      <c r="AB660">
        <f t="shared" si="91"/>
        <v>2.762758464721081</v>
      </c>
      <c r="AD660">
        <v>43</v>
      </c>
      <c r="AE660">
        <v>2</v>
      </c>
      <c r="AF660">
        <v>3.1021037898957702</v>
      </c>
      <c r="AG660">
        <v>0</v>
      </c>
      <c r="AH660">
        <v>-0.47384635632355099</v>
      </c>
      <c r="AI660">
        <v>0.76152563648217797</v>
      </c>
      <c r="AJ660">
        <v>0.24792132767383801</v>
      </c>
      <c r="AK660">
        <v>15.238395037300601</v>
      </c>
      <c r="AL660">
        <v>0.68573271544076697</v>
      </c>
      <c r="AM660">
        <v>1</v>
      </c>
      <c r="AN660">
        <v>0</v>
      </c>
    </row>
    <row r="661" spans="1:40" x14ac:dyDescent="0.3">
      <c r="A661">
        <v>659</v>
      </c>
      <c r="B661">
        <v>9.9191439587782204E-2</v>
      </c>
      <c r="C661">
        <v>-10.222825767152299</v>
      </c>
      <c r="D661">
        <v>-0.100554117853608</v>
      </c>
      <c r="E661">
        <v>-7.4079527305446202E-3</v>
      </c>
      <c r="F661">
        <v>5.2709326579502601E-3</v>
      </c>
      <c r="G661">
        <v>-1.2602326555240099E-2</v>
      </c>
      <c r="H661">
        <v>0.99999980340406502</v>
      </c>
      <c r="I661">
        <v>5.0688628524025103E-4</v>
      </c>
      <c r="J661">
        <v>2.01252157349694E-4</v>
      </c>
      <c r="K661">
        <v>-3.0944416781690298E-4</v>
      </c>
      <c r="L661">
        <v>4.0825121344783497E-4</v>
      </c>
      <c r="M661">
        <v>-4.0605223302388698E-4</v>
      </c>
      <c r="N661">
        <v>3.4379161584866398E-4</v>
      </c>
      <c r="O661">
        <v>0.94127849999373903</v>
      </c>
      <c r="P661">
        <v>-0.142516682785782</v>
      </c>
      <c r="Q661">
        <v>-1.0216183419540399E-2</v>
      </c>
      <c r="R661">
        <v>0.305907518988354</v>
      </c>
      <c r="S661">
        <v>-9.5166839046286998E-3</v>
      </c>
      <c r="T661" s="2">
        <v>5.8934623476682597E-5</v>
      </c>
      <c r="U661">
        <v>-4.4506246880355298E-3</v>
      </c>
      <c r="W661">
        <f t="shared" si="86"/>
        <v>0.22380148173162695</v>
      </c>
      <c r="X661">
        <f t="shared" si="87"/>
        <v>1.5539598751175651E-2</v>
      </c>
      <c r="Y661">
        <f t="shared" si="88"/>
        <v>7.1854653565208093E-2</v>
      </c>
      <c r="Z661">
        <f t="shared" si="89"/>
        <v>3.8424078411039599E-2</v>
      </c>
      <c r="AA661">
        <f t="shared" si="90"/>
        <v>39.465231520951939</v>
      </c>
      <c r="AB661">
        <f t="shared" si="91"/>
        <v>0.6019570126349405</v>
      </c>
      <c r="AD661">
        <v>60</v>
      </c>
      <c r="AE661">
        <v>0</v>
      </c>
      <c r="AF661">
        <v>2.4601040534675098</v>
      </c>
      <c r="AG661">
        <v>3</v>
      </c>
      <c r="AH661">
        <v>0.66145756733018402</v>
      </c>
      <c r="AI661">
        <v>0.34710530362752101</v>
      </c>
      <c r="AJ661">
        <v>1.8684465911996701E-2</v>
      </c>
      <c r="AK661">
        <v>7.27199082778729</v>
      </c>
      <c r="AL661">
        <v>0.57210497660998105</v>
      </c>
      <c r="AM661">
        <v>0</v>
      </c>
      <c r="AN661">
        <v>1</v>
      </c>
    </row>
    <row r="662" spans="1:40" x14ac:dyDescent="0.3">
      <c r="A662">
        <v>660</v>
      </c>
      <c r="B662">
        <v>-0.12314882355247</v>
      </c>
      <c r="C662">
        <v>-10.215547757892001</v>
      </c>
      <c r="D662">
        <v>-0.33940410969949297</v>
      </c>
      <c r="E662">
        <v>-4.73691417827513E-3</v>
      </c>
      <c r="F662">
        <v>-4.5682299184872099E-2</v>
      </c>
      <c r="G662">
        <v>2.2703995550732301E-2</v>
      </c>
      <c r="H662">
        <v>0.99998808150443597</v>
      </c>
      <c r="I662">
        <v>1.7659669874312901E-3</v>
      </c>
      <c r="J662">
        <v>-8.9214899976078701E-4</v>
      </c>
      <c r="K662">
        <v>4.4634381186423296E-3</v>
      </c>
      <c r="L662" s="2">
        <v>2.1488476732481998E-6</v>
      </c>
      <c r="M662" s="2">
        <v>-1.41905289445838E-5</v>
      </c>
      <c r="N662">
        <v>3.2875285242847901E-4</v>
      </c>
      <c r="O662">
        <v>0.968295639083816</v>
      </c>
      <c r="P662">
        <v>-3.2119648222684698E-2</v>
      </c>
      <c r="Q662">
        <v>-0.23866049601997899</v>
      </c>
      <c r="R662">
        <v>6.6430799850760003E-2</v>
      </c>
      <c r="S662">
        <v>-1.13557033262773E-2</v>
      </c>
      <c r="T662">
        <v>2.1336042768926301E-2</v>
      </c>
      <c r="U662">
        <v>1.91143366814851E-2</v>
      </c>
      <c r="W662">
        <f t="shared" si="86"/>
        <v>0.22192627522794872</v>
      </c>
      <c r="X662">
        <f t="shared" si="87"/>
        <v>5.1232628555600991E-2</v>
      </c>
      <c r="Y662">
        <f t="shared" si="88"/>
        <v>0.55947254189050455</v>
      </c>
      <c r="Z662">
        <f t="shared" si="89"/>
        <v>1.8854092483445488E-2</v>
      </c>
      <c r="AA662">
        <f t="shared" si="90"/>
        <v>28.932187759532262</v>
      </c>
      <c r="AB662">
        <f t="shared" si="91"/>
        <v>1.7655437501179583</v>
      </c>
      <c r="AD662">
        <v>60</v>
      </c>
      <c r="AE662">
        <v>0</v>
      </c>
      <c r="AF662">
        <v>1.69924208223819</v>
      </c>
      <c r="AG662">
        <v>27</v>
      </c>
      <c r="AH662">
        <v>0.79709123421886396</v>
      </c>
      <c r="AI662">
        <v>0.19225538793194599</v>
      </c>
      <c r="AJ662">
        <v>3.28737255928215E-2</v>
      </c>
      <c r="AK662">
        <v>3.8962476830143502</v>
      </c>
      <c r="AL662">
        <v>0.72542078354571105</v>
      </c>
      <c r="AM662">
        <v>0</v>
      </c>
      <c r="AN662">
        <v>1</v>
      </c>
    </row>
    <row r="663" spans="1:40" x14ac:dyDescent="0.3">
      <c r="A663">
        <v>661</v>
      </c>
      <c r="B663">
        <v>0.387984850723189</v>
      </c>
      <c r="C663">
        <v>-10.005719122311699</v>
      </c>
      <c r="D663">
        <v>0.136170300471605</v>
      </c>
      <c r="E663">
        <v>-5.0883181830771201E-2</v>
      </c>
      <c r="F663">
        <v>-1.0379912796049801E-2</v>
      </c>
      <c r="G663">
        <v>5.9162128966829097E-2</v>
      </c>
      <c r="H663">
        <v>0.99998049158005298</v>
      </c>
      <c r="I663">
        <v>7.4058102369847095E-4</v>
      </c>
      <c r="J663">
        <v>-2.4515125344095699E-3</v>
      </c>
      <c r="K663">
        <v>5.6971997819673598E-3</v>
      </c>
      <c r="L663" s="2">
        <v>7.2578975219820299E-5</v>
      </c>
      <c r="M663">
        <v>-1.14975009298865E-4</v>
      </c>
      <c r="N663" s="2">
        <v>1.5581731728627901E-5</v>
      </c>
      <c r="O663">
        <v>0.92535880262556802</v>
      </c>
      <c r="P663">
        <v>-0.35588782938015101</v>
      </c>
      <c r="Q663">
        <v>7.3133126097087803E-2</v>
      </c>
      <c r="R663">
        <v>-0.10819651181866199</v>
      </c>
      <c r="S663">
        <v>-1.48540776833653E-2</v>
      </c>
      <c r="T663">
        <v>3.2853100060776803E-2</v>
      </c>
      <c r="U663">
        <v>2.54777908842665E-2</v>
      </c>
      <c r="W663">
        <f t="shared" si="86"/>
        <v>1.4164455895221195E-2</v>
      </c>
      <c r="X663">
        <f t="shared" si="87"/>
        <v>7.8721015534383459E-2</v>
      </c>
      <c r="Y663">
        <f t="shared" si="88"/>
        <v>0.71577970415163439</v>
      </c>
      <c r="Z663">
        <f t="shared" si="89"/>
        <v>7.8413101433903107E-3</v>
      </c>
      <c r="AA663">
        <f t="shared" si="90"/>
        <v>44.554956623725225</v>
      </c>
      <c r="AB663">
        <f t="shared" si="91"/>
        <v>2.5295211537824231</v>
      </c>
      <c r="AD663">
        <v>45</v>
      </c>
      <c r="AE663">
        <v>14</v>
      </c>
      <c r="AF663">
        <v>3.1728318333625798</v>
      </c>
      <c r="AG663">
        <v>0</v>
      </c>
      <c r="AH663">
        <v>-0.48203398962869698</v>
      </c>
      <c r="AI663">
        <v>1.1002067939728699</v>
      </c>
      <c r="AJ663">
        <v>0.27242384852074802</v>
      </c>
      <c r="AK663">
        <v>32.008442894877298</v>
      </c>
      <c r="AL663">
        <v>2.1970466687679799</v>
      </c>
      <c r="AM663">
        <v>1</v>
      </c>
      <c r="AN663">
        <v>0</v>
      </c>
    </row>
    <row r="664" spans="1:40" x14ac:dyDescent="0.3">
      <c r="A664">
        <v>662</v>
      </c>
      <c r="B664">
        <v>0.25842269913212801</v>
      </c>
      <c r="C664">
        <v>-9.9420634668158492</v>
      </c>
      <c r="D664">
        <v>0.14362191748966199</v>
      </c>
      <c r="E664">
        <v>2.5411257409918599E-2</v>
      </c>
      <c r="F664">
        <v>3.1474133330160803E-2</v>
      </c>
      <c r="G664">
        <v>5.5472121558297602E-2</v>
      </c>
      <c r="H664">
        <v>0.999988478464375</v>
      </c>
      <c r="I664">
        <v>-3.2529067053012699E-3</v>
      </c>
      <c r="J664">
        <v>5.1847507996800998E-4</v>
      </c>
      <c r="K664">
        <v>-3.4918075636218302E-3</v>
      </c>
      <c r="L664">
        <v>8.4290800899260697E-4</v>
      </c>
      <c r="M664">
        <v>-3.05133071839837E-4</v>
      </c>
      <c r="N664">
        <v>-7.0758626692536903E-4</v>
      </c>
      <c r="O664">
        <v>0.99024336085442999</v>
      </c>
      <c r="P664">
        <v>6.8631244505066497E-2</v>
      </c>
      <c r="Q664">
        <v>2.5645071732064298E-3</v>
      </c>
      <c r="R664">
        <v>0.12124876025909</v>
      </c>
      <c r="S664">
        <v>1.59183407522848E-2</v>
      </c>
      <c r="T664">
        <v>3.1471894758040297E-2</v>
      </c>
      <c r="U664">
        <v>3.2812206331757597E-2</v>
      </c>
      <c r="W664">
        <f t="shared" si="86"/>
        <v>5.354155868509558E-2</v>
      </c>
      <c r="X664">
        <f t="shared" si="87"/>
        <v>6.8655002310220828E-2</v>
      </c>
      <c r="Y664">
        <f t="shared" si="88"/>
        <v>0.55007667059531073</v>
      </c>
      <c r="Z664">
        <f t="shared" si="89"/>
        <v>6.5434650656914048E-2</v>
      </c>
      <c r="AA664">
        <f t="shared" si="90"/>
        <v>16.020331007043307</v>
      </c>
      <c r="AB664">
        <f t="shared" si="91"/>
        <v>2.7600362529804348</v>
      </c>
      <c r="AD664">
        <v>43</v>
      </c>
      <c r="AE664">
        <v>0</v>
      </c>
      <c r="AF664">
        <v>2.2869898512959401</v>
      </c>
      <c r="AG664">
        <v>0</v>
      </c>
      <c r="AH664">
        <v>8.9982616675726101E-2</v>
      </c>
      <c r="AI664">
        <v>0.87763735576658897</v>
      </c>
      <c r="AJ664">
        <v>0.23320338372298099</v>
      </c>
      <c r="AK664">
        <v>20.0392324586761</v>
      </c>
      <c r="AL664">
        <v>1.02465722237287</v>
      </c>
      <c r="AM664">
        <v>0</v>
      </c>
      <c r="AN664">
        <v>0</v>
      </c>
    </row>
    <row r="665" spans="1:40" x14ac:dyDescent="0.3">
      <c r="A665">
        <v>663</v>
      </c>
      <c r="B665">
        <v>-0.16808082614860101</v>
      </c>
      <c r="C665">
        <v>-9.9052113754365596</v>
      </c>
      <c r="D665">
        <v>0.22083114554748601</v>
      </c>
      <c r="E665">
        <v>3.5271303873328703E-4</v>
      </c>
      <c r="F665">
        <v>-2.3622713084312599E-2</v>
      </c>
      <c r="G665">
        <v>-9.1443032141148399E-3</v>
      </c>
      <c r="H665">
        <v>0.99999569359593199</v>
      </c>
      <c r="I665">
        <v>1.9452160724551201E-3</v>
      </c>
      <c r="J665">
        <v>-1.4406699304939799E-3</v>
      </c>
      <c r="K665">
        <v>-1.6593354610298699E-3</v>
      </c>
      <c r="L665" s="2">
        <v>1.3793290192543399E-5</v>
      </c>
      <c r="M665" s="2">
        <v>4.91621555678509E-5</v>
      </c>
      <c r="N665" s="2">
        <v>-6.4437524887123694E-5</v>
      </c>
      <c r="O665">
        <v>0.98404256403698098</v>
      </c>
      <c r="P665">
        <v>0.14067335613010501</v>
      </c>
      <c r="Q665">
        <v>-7.6324339104302696E-2</v>
      </c>
      <c r="R665">
        <v>-7.7754963178609401E-2</v>
      </c>
      <c r="S665">
        <v>-1.6388428945644099E-3</v>
      </c>
      <c r="T665">
        <v>1.22550195312029E-2</v>
      </c>
      <c r="U665">
        <v>-3.9638184579448003E-2</v>
      </c>
      <c r="W665">
        <f t="shared" si="86"/>
        <v>9.0901658019513221E-2</v>
      </c>
      <c r="X665">
        <f t="shared" si="87"/>
        <v>2.5333283664442655E-2</v>
      </c>
      <c r="Y665">
        <f t="shared" si="88"/>
        <v>0.3362986858953162</v>
      </c>
      <c r="Z665">
        <f t="shared" si="89"/>
        <v>4.7105936925079762E-3</v>
      </c>
      <c r="AA665">
        <f t="shared" si="90"/>
        <v>20.498798052374603</v>
      </c>
      <c r="AB665">
        <f t="shared" si="91"/>
        <v>2.3790219047029586</v>
      </c>
      <c r="AD665">
        <v>48</v>
      </c>
      <c r="AE665">
        <v>1</v>
      </c>
      <c r="AF665">
        <v>2.86980280354619</v>
      </c>
      <c r="AG665">
        <v>0</v>
      </c>
      <c r="AH665">
        <v>-0.100294154932573</v>
      </c>
      <c r="AI665">
        <v>0.62991255796224499</v>
      </c>
      <c r="AJ665">
        <v>0.112302331320577</v>
      </c>
      <c r="AK665">
        <v>14.691984747150499</v>
      </c>
      <c r="AL665">
        <v>1.86631005598342</v>
      </c>
      <c r="AM665">
        <v>1</v>
      </c>
      <c r="AN665">
        <v>0</v>
      </c>
    </row>
    <row r="666" spans="1:40" x14ac:dyDescent="0.3">
      <c r="A666">
        <v>664</v>
      </c>
      <c r="B666">
        <v>-7.6188076980927597E-2</v>
      </c>
      <c r="C666">
        <v>-10.1915786003823</v>
      </c>
      <c r="D666">
        <v>0.34599768143186299</v>
      </c>
      <c r="E666">
        <v>-3.3283602082568697E-2</v>
      </c>
      <c r="F666">
        <v>-6.4809640497122997E-2</v>
      </c>
      <c r="G666">
        <v>3.1549749142269497E-2</v>
      </c>
      <c r="H666">
        <v>0.99999996025022997</v>
      </c>
      <c r="I666">
        <v>2.2916710548714599E-4</v>
      </c>
      <c r="J666">
        <v>1.3995038475149701E-4</v>
      </c>
      <c r="K666" s="2">
        <v>8.5999218729867797E-5</v>
      </c>
      <c r="L666">
        <v>5.3492718296104804E-4</v>
      </c>
      <c r="M666">
        <v>5.6771092475747396E-4</v>
      </c>
      <c r="N666">
        <v>2.7688216774062602E-4</v>
      </c>
      <c r="O666">
        <v>0.94021933799695301</v>
      </c>
      <c r="P666">
        <v>-0.217030360341706</v>
      </c>
      <c r="Q666">
        <v>0.14342992518825001</v>
      </c>
      <c r="R666">
        <v>-0.21980281096248799</v>
      </c>
      <c r="S666">
        <v>-9.4920478704786301E-3</v>
      </c>
      <c r="T666">
        <v>2.4844474513737299E-3</v>
      </c>
      <c r="U666">
        <v>-5.2396154828351802E-3</v>
      </c>
      <c r="W666">
        <f t="shared" si="86"/>
        <v>0.19773471837744516</v>
      </c>
      <c r="X666">
        <f t="shared" si="87"/>
        <v>7.9394422599432204E-2</v>
      </c>
      <c r="Y666">
        <f t="shared" si="88"/>
        <v>3.2309849685074749E-2</v>
      </c>
      <c r="Z666">
        <f t="shared" si="89"/>
        <v>4.7424382275363032E-2</v>
      </c>
      <c r="AA666">
        <f t="shared" si="90"/>
        <v>39.823151923221168</v>
      </c>
      <c r="AB666">
        <f t="shared" si="91"/>
        <v>0.63731098290725241</v>
      </c>
      <c r="AD666">
        <v>56</v>
      </c>
      <c r="AE666">
        <v>1</v>
      </c>
      <c r="AF666">
        <v>4.1310079455375597</v>
      </c>
      <c r="AG666">
        <v>0</v>
      </c>
      <c r="AH666">
        <v>-5.8165492670162596E-3</v>
      </c>
      <c r="AI666">
        <v>0.65750752328881601</v>
      </c>
      <c r="AJ666">
        <v>0.181000010383011</v>
      </c>
      <c r="AK666">
        <v>16.182046345167699</v>
      </c>
      <c r="AL666">
        <v>0.76052820542572996</v>
      </c>
      <c r="AM666">
        <v>1</v>
      </c>
      <c r="AN666">
        <v>0</v>
      </c>
    </row>
    <row r="667" spans="1:40" x14ac:dyDescent="0.3">
      <c r="A667">
        <v>665</v>
      </c>
      <c r="B667">
        <v>-6.2698265472433998E-2</v>
      </c>
      <c r="C667">
        <v>-10.5125137146442</v>
      </c>
      <c r="D667">
        <v>0.331150113351391</v>
      </c>
      <c r="E667">
        <v>-3.2780319083651803E-2</v>
      </c>
      <c r="F667">
        <v>-3.9478672791750803E-2</v>
      </c>
      <c r="G667">
        <v>-4.5859241359044602E-2</v>
      </c>
      <c r="H667">
        <v>0.99996758817063403</v>
      </c>
      <c r="I667">
        <v>9.0494115786898203E-4</v>
      </c>
      <c r="J667">
        <v>4.6760448326316796E-3</v>
      </c>
      <c r="K667">
        <v>6.4914015766474997E-3</v>
      </c>
      <c r="L667">
        <v>-1.1332460147616299E-3</v>
      </c>
      <c r="M667">
        <v>-6.4922095701050095E-4</v>
      </c>
      <c r="N667">
        <v>-4.9694396586940899E-4</v>
      </c>
      <c r="O667">
        <v>0.99364492243724201</v>
      </c>
      <c r="P667">
        <v>0.104032428298322</v>
      </c>
      <c r="Q667">
        <v>1.40263646693463E-2</v>
      </c>
      <c r="R667">
        <v>-4.0623676239389998E-2</v>
      </c>
      <c r="S667">
        <v>2.7159429543398301E-2</v>
      </c>
      <c r="T667">
        <v>1.4179119697482199E-2</v>
      </c>
      <c r="U667">
        <v>-1.0694350036199399E-2</v>
      </c>
      <c r="W667">
        <f t="shared" si="86"/>
        <v>0.51791500586728922</v>
      </c>
      <c r="X667">
        <f t="shared" si="87"/>
        <v>6.8819945819880282E-2</v>
      </c>
      <c r="Y667">
        <f t="shared" si="88"/>
        <v>0.92261512687517899</v>
      </c>
      <c r="Z667">
        <f t="shared" si="89"/>
        <v>8.006432124158594E-2</v>
      </c>
      <c r="AA667">
        <f t="shared" si="90"/>
        <v>12.925826433871721</v>
      </c>
      <c r="AB667">
        <f t="shared" si="91"/>
        <v>1.8592910131962241</v>
      </c>
      <c r="AD667">
        <v>57</v>
      </c>
      <c r="AE667">
        <v>0</v>
      </c>
      <c r="AF667">
        <v>2.5537088688462899</v>
      </c>
      <c r="AG667">
        <v>0</v>
      </c>
      <c r="AH667">
        <v>5.12948990872426E-2</v>
      </c>
      <c r="AI667">
        <v>0.66458608844886802</v>
      </c>
      <c r="AJ667">
        <v>5.7271489694963297E-2</v>
      </c>
      <c r="AK667">
        <v>16.221960034743599</v>
      </c>
      <c r="AL667">
        <v>2.7244073912472002</v>
      </c>
      <c r="AM667">
        <v>0</v>
      </c>
      <c r="AN667">
        <v>0</v>
      </c>
    </row>
    <row r="668" spans="1:40" x14ac:dyDescent="0.3">
      <c r="A668">
        <v>666</v>
      </c>
      <c r="B668">
        <v>6.3320971210785596E-3</v>
      </c>
      <c r="C668">
        <v>-9.9122661518491402</v>
      </c>
      <c r="D668">
        <v>-0.11464315333561299</v>
      </c>
      <c r="E668">
        <v>-1.13432045288092E-2</v>
      </c>
      <c r="F668">
        <v>-6.6552601244563995E-4</v>
      </c>
      <c r="G668">
        <v>5.7111213086417003E-3</v>
      </c>
      <c r="H668">
        <v>0.99999811416457596</v>
      </c>
      <c r="I668">
        <v>1.29758131198801E-3</v>
      </c>
      <c r="J668">
        <v>8.5320382755869602E-4</v>
      </c>
      <c r="K668">
        <v>-1.16618748876304E-3</v>
      </c>
      <c r="L668">
        <v>6.390481684582E-4</v>
      </c>
      <c r="M668">
        <v>5.2358838382656598E-4</v>
      </c>
      <c r="N668">
        <v>-3.5921560525078999E-4</v>
      </c>
      <c r="O668">
        <v>0.99999670278910302</v>
      </c>
      <c r="P668">
        <v>1.1087740362789901E-3</v>
      </c>
      <c r="Q668">
        <v>-1.40684339179531E-3</v>
      </c>
      <c r="R668">
        <v>-1.8400605229349999E-3</v>
      </c>
      <c r="S668">
        <v>-2.13726299617478E-2</v>
      </c>
      <c r="T668">
        <v>-2.6557065471175E-2</v>
      </c>
      <c r="U668">
        <v>1.4840065760826001E-2</v>
      </c>
      <c r="W668">
        <f t="shared" si="86"/>
        <v>8.7068878825251161E-2</v>
      </c>
      <c r="X668">
        <f t="shared" si="87"/>
        <v>1.2717237139318454E-2</v>
      </c>
      <c r="Y668">
        <f t="shared" si="88"/>
        <v>0.2225458955081456</v>
      </c>
      <c r="Z668">
        <f t="shared" si="89"/>
        <v>5.161593604485179E-2</v>
      </c>
      <c r="AA668">
        <f t="shared" si="90"/>
        <v>0.29426669289152713</v>
      </c>
      <c r="AB668">
        <f t="shared" si="91"/>
        <v>2.1302125379124415</v>
      </c>
      <c r="AD668">
        <v>60</v>
      </c>
      <c r="AE668">
        <v>0</v>
      </c>
      <c r="AF668">
        <v>1.75787886828184</v>
      </c>
      <c r="AG668">
        <v>0</v>
      </c>
      <c r="AH668">
        <v>0.308352401047433</v>
      </c>
      <c r="AI668">
        <v>0.50100195221101895</v>
      </c>
      <c r="AJ668">
        <v>4.8206760542194103E-2</v>
      </c>
      <c r="AK668">
        <v>11.427178821140799</v>
      </c>
      <c r="AL668">
        <v>0.84875432677152896</v>
      </c>
      <c r="AM668">
        <v>0</v>
      </c>
      <c r="AN668">
        <v>0</v>
      </c>
    </row>
    <row r="669" spans="1:40" x14ac:dyDescent="0.3">
      <c r="A669">
        <v>667</v>
      </c>
      <c r="B669">
        <v>0.31056448093286199</v>
      </c>
      <c r="C669">
        <v>-9.7920052623089795</v>
      </c>
      <c r="D669">
        <v>0.114042280015558</v>
      </c>
      <c r="E669">
        <v>-2.12331888026075E-3</v>
      </c>
      <c r="F669">
        <v>3.2859268217676498E-3</v>
      </c>
      <c r="G669">
        <v>1.8155067709369001E-2</v>
      </c>
      <c r="H669">
        <v>0.99997908038893002</v>
      </c>
      <c r="I669">
        <v>3.9137279763903996E-3</v>
      </c>
      <c r="J669">
        <v>1.7522147195041899E-3</v>
      </c>
      <c r="K669">
        <v>4.8426502467811498E-3</v>
      </c>
      <c r="L669" s="2">
        <v>-7.38344908653261E-5</v>
      </c>
      <c r="M669">
        <v>3.3953644751708397E-4</v>
      </c>
      <c r="N669" s="2">
        <v>-3.37382053480722E-5</v>
      </c>
      <c r="O669">
        <v>0.93702189005799796</v>
      </c>
      <c r="P669">
        <v>0.140566398008101</v>
      </c>
      <c r="Q669">
        <v>0.23906441155453101</v>
      </c>
      <c r="R669">
        <v>-0.212318799052861</v>
      </c>
      <c r="S669">
        <v>1.77358219691476E-3</v>
      </c>
      <c r="T669">
        <v>4.1875002854329301E-3</v>
      </c>
      <c r="U669">
        <v>2.4461348455984502E-4</v>
      </c>
      <c r="W669">
        <f t="shared" si="86"/>
        <v>0.20240728568823485</v>
      </c>
      <c r="X669">
        <f t="shared" si="87"/>
        <v>1.857181417301651E-2</v>
      </c>
      <c r="Y669">
        <f t="shared" si="88"/>
        <v>0.74121668359061677</v>
      </c>
      <c r="Z669">
        <f t="shared" si="89"/>
        <v>2.000228386728577E-2</v>
      </c>
      <c r="AA669">
        <f t="shared" si="90"/>
        <v>40.885420966474499</v>
      </c>
      <c r="AB669">
        <f t="shared" si="91"/>
        <v>0.26093549905564017</v>
      </c>
      <c r="AD669">
        <v>60</v>
      </c>
      <c r="AE669">
        <v>0</v>
      </c>
      <c r="AF669">
        <v>2.3478283304721099</v>
      </c>
      <c r="AG669">
        <v>5</v>
      </c>
      <c r="AH669">
        <v>0.69293444161180096</v>
      </c>
      <c r="AI669">
        <v>0.220530638428587</v>
      </c>
      <c r="AJ669">
        <v>8.3773950788437399E-3</v>
      </c>
      <c r="AK669">
        <v>6.1417773331801397</v>
      </c>
      <c r="AL669">
        <v>0.61197050272506304</v>
      </c>
      <c r="AM669">
        <v>0</v>
      </c>
      <c r="AN669">
        <v>1</v>
      </c>
    </row>
    <row r="670" spans="1:40" x14ac:dyDescent="0.3">
      <c r="A670">
        <v>668</v>
      </c>
      <c r="B670">
        <v>-4.7448241511039303E-2</v>
      </c>
      <c r="C670">
        <v>-10.182611881876401</v>
      </c>
      <c r="D670">
        <v>0.67003950438779802</v>
      </c>
      <c r="E670">
        <v>-1.7640727723574501E-2</v>
      </c>
      <c r="F670">
        <v>-3.1065473039117601E-2</v>
      </c>
      <c r="G670">
        <v>1.7399439396198001E-2</v>
      </c>
      <c r="H670">
        <v>0.99998544795340205</v>
      </c>
      <c r="I670">
        <v>3.65820775898568E-3</v>
      </c>
      <c r="J670">
        <v>-3.96057886575107E-3</v>
      </c>
      <c r="K670">
        <v>1.8764986628664199E-4</v>
      </c>
      <c r="L670">
        <v>-3.97242461692462E-4</v>
      </c>
      <c r="M670">
        <v>2.7111159850786099E-4</v>
      </c>
      <c r="N670">
        <v>-1.07534461635449E-3</v>
      </c>
      <c r="O670">
        <v>0.99365320296820603</v>
      </c>
      <c r="P670">
        <v>7.1449745197948694E-2</v>
      </c>
      <c r="Q670">
        <v>-4.53012621718639E-2</v>
      </c>
      <c r="R670">
        <v>7.4135293806713395E-2</v>
      </c>
      <c r="S670">
        <v>-1.50082359511736E-2</v>
      </c>
      <c r="T670">
        <v>1.19884801025129E-2</v>
      </c>
      <c r="U670">
        <v>4.5185491480283502E-2</v>
      </c>
      <c r="W670">
        <f t="shared" si="86"/>
        <v>0.20474345635367719</v>
      </c>
      <c r="X670">
        <f t="shared" si="87"/>
        <v>3.9736625184625327E-2</v>
      </c>
      <c r="Y670">
        <f t="shared" si="88"/>
        <v>0.61820169420776039</v>
      </c>
      <c r="Z670">
        <f t="shared" si="89"/>
        <v>6.7494066303476874E-2</v>
      </c>
      <c r="AA670">
        <f t="shared" si="90"/>
        <v>12.91739371605785</v>
      </c>
      <c r="AB670">
        <f t="shared" si="91"/>
        <v>2.813158267085659</v>
      </c>
      <c r="AD670">
        <v>47</v>
      </c>
      <c r="AE670">
        <v>2</v>
      </c>
      <c r="AF670">
        <v>1.8825809836387599</v>
      </c>
      <c r="AG670">
        <v>0</v>
      </c>
      <c r="AH670">
        <v>-7.0090905928857403E-2</v>
      </c>
      <c r="AI670">
        <v>1.26398200935009</v>
      </c>
      <c r="AJ670">
        <v>0.179707414372828</v>
      </c>
      <c r="AK670">
        <v>10.737828306647801</v>
      </c>
      <c r="AL670">
        <v>2.4624991358055199</v>
      </c>
      <c r="AM670">
        <v>1</v>
      </c>
      <c r="AN670">
        <v>0</v>
      </c>
    </row>
    <row r="671" spans="1:40" x14ac:dyDescent="0.3">
      <c r="A671">
        <v>669</v>
      </c>
      <c r="B671">
        <v>6.90634893525033E-3</v>
      </c>
      <c r="C671">
        <v>-10.0016061065052</v>
      </c>
      <c r="D671">
        <v>-4.4905401537182399E-3</v>
      </c>
      <c r="E671">
        <v>-9.64888896943507E-3</v>
      </c>
      <c r="F671">
        <v>-2.3703644734616398E-2</v>
      </c>
      <c r="G671">
        <v>-7.1337414105401E-3</v>
      </c>
      <c r="H671">
        <v>0.99999930685507299</v>
      </c>
      <c r="I671">
        <v>-6.0711248970682602E-4</v>
      </c>
      <c r="J671">
        <v>5.0253924970980197E-4</v>
      </c>
      <c r="K671">
        <v>8.7473315884064695E-4</v>
      </c>
      <c r="L671">
        <v>-5.4863193901166405E-4</v>
      </c>
      <c r="M671">
        <v>-8.0183179642532199E-4</v>
      </c>
      <c r="N671">
        <v>4.3591200434922801E-4</v>
      </c>
      <c r="O671">
        <v>0.99659336518353803</v>
      </c>
      <c r="P671">
        <v>-7.3346028044251098E-3</v>
      </c>
      <c r="Q671">
        <v>6.9503372600814295E-2</v>
      </c>
      <c r="R671">
        <v>-4.3785263171120602E-2</v>
      </c>
      <c r="S671">
        <v>-1.78248914268757E-2</v>
      </c>
      <c r="T671">
        <v>2.1427942974322702E-3</v>
      </c>
      <c r="U671">
        <v>2.4197247875765899E-2</v>
      </c>
      <c r="W671">
        <f t="shared" si="86"/>
        <v>1.609499090063693E-3</v>
      </c>
      <c r="X671">
        <f t="shared" si="87"/>
        <v>2.6567914832779937E-2</v>
      </c>
      <c r="Y671">
        <f t="shared" si="88"/>
        <v>0.13492103855929929</v>
      </c>
      <c r="Z671">
        <f t="shared" si="89"/>
        <v>6.1012621105508306E-2</v>
      </c>
      <c r="AA671">
        <f t="shared" si="90"/>
        <v>9.4613647069521143</v>
      </c>
      <c r="AB671">
        <f t="shared" si="91"/>
        <v>1.7263296585858645</v>
      </c>
      <c r="AD671">
        <v>60</v>
      </c>
      <c r="AE671">
        <v>0</v>
      </c>
      <c r="AF671">
        <v>1.7743926107883401</v>
      </c>
      <c r="AG671">
        <v>29</v>
      </c>
      <c r="AH671">
        <v>0.763268856909191</v>
      </c>
      <c r="AI671">
        <v>0.26588424939407401</v>
      </c>
      <c r="AJ671">
        <v>3.9636531099880301E-2</v>
      </c>
      <c r="AK671">
        <v>3.3679782872630102</v>
      </c>
      <c r="AL671">
        <v>0.68276129918778306</v>
      </c>
      <c r="AM671">
        <v>0</v>
      </c>
      <c r="AN671">
        <v>1</v>
      </c>
    </row>
    <row r="672" spans="1:40" x14ac:dyDescent="0.3">
      <c r="A672">
        <v>670</v>
      </c>
      <c r="B672">
        <v>-0.17535365420183199</v>
      </c>
      <c r="C672">
        <v>-9.8795233420697404</v>
      </c>
      <c r="D672">
        <v>-8.0780255551736194E-2</v>
      </c>
      <c r="E672">
        <v>-1.6481312205570801E-2</v>
      </c>
      <c r="F672">
        <v>9.9449059608013295E-3</v>
      </c>
      <c r="G672">
        <v>-7.3414252079964E-3</v>
      </c>
      <c r="H672">
        <v>0.999999997104706</v>
      </c>
      <c r="I672" s="2">
        <v>3.54015575272861E-5</v>
      </c>
      <c r="J672" s="2">
        <v>4.2629129722073599E-5</v>
      </c>
      <c r="K672" s="2">
        <v>-5.2154338614596902E-5</v>
      </c>
      <c r="L672" s="2">
        <v>2.2386255323783799E-5</v>
      </c>
      <c r="M672">
        <v>1.2673598812179901E-4</v>
      </c>
      <c r="N672" s="2">
        <v>5.2234319217924102E-5</v>
      </c>
      <c r="O672">
        <v>0.99933000641074199</v>
      </c>
      <c r="P672">
        <v>2.20419800324968E-2</v>
      </c>
      <c r="Q672">
        <v>-2.0431938214744601E-2</v>
      </c>
      <c r="R672">
        <v>-2.0886007376744599E-2</v>
      </c>
      <c r="S672">
        <v>-1.20547930613417E-2</v>
      </c>
      <c r="T672">
        <v>-1.6201022941065998E-2</v>
      </c>
      <c r="U672">
        <v>-2.5414110590180401E-2</v>
      </c>
      <c r="W672">
        <f t="shared" si="86"/>
        <v>0.11859039305475427</v>
      </c>
      <c r="X672">
        <f t="shared" si="87"/>
        <v>2.0601731254224338E-2</v>
      </c>
      <c r="Y672">
        <f t="shared" si="88"/>
        <v>8.7199493337147323E-3</v>
      </c>
      <c r="Z672">
        <f t="shared" si="89"/>
        <v>7.9580474209842537E-3</v>
      </c>
      <c r="AA672">
        <f t="shared" si="90"/>
        <v>4.1949539755300993</v>
      </c>
      <c r="AB672">
        <f t="shared" si="91"/>
        <v>1.8598356509389375</v>
      </c>
      <c r="AD672">
        <v>60</v>
      </c>
      <c r="AE672">
        <v>0</v>
      </c>
      <c r="AF672">
        <v>1.8755024988204201</v>
      </c>
      <c r="AG672">
        <v>14</v>
      </c>
      <c r="AH672">
        <v>0.70981763156056898</v>
      </c>
      <c r="AI672">
        <v>0.33746899783578199</v>
      </c>
      <c r="AJ672">
        <v>3.8357204892972903E-2</v>
      </c>
      <c r="AK672">
        <v>9.0021579235898805</v>
      </c>
      <c r="AL672">
        <v>0.66150195649087395</v>
      </c>
      <c r="AM672">
        <v>0</v>
      </c>
      <c r="AN672">
        <v>1</v>
      </c>
    </row>
    <row r="673" spans="1:40" x14ac:dyDescent="0.3">
      <c r="A673">
        <v>671</v>
      </c>
      <c r="B673">
        <v>-0.18590715973669</v>
      </c>
      <c r="C673">
        <v>-9.9078678611905495</v>
      </c>
      <c r="D673">
        <v>0.15800003570899099</v>
      </c>
      <c r="E673">
        <v>-3.3949369127039501E-3</v>
      </c>
      <c r="F673">
        <v>6.5145058692304297E-4</v>
      </c>
      <c r="G673">
        <v>-2.3297797590024999E-3</v>
      </c>
      <c r="H673">
        <v>0.99996669087897305</v>
      </c>
      <c r="I673">
        <v>-2.6994003153985502E-4</v>
      </c>
      <c r="J673">
        <v>7.7388627800112301E-3</v>
      </c>
      <c r="K673">
        <v>2.5795867513727999E-3</v>
      </c>
      <c r="L673">
        <v>4.1520912514930801E-4</v>
      </c>
      <c r="M673">
        <v>9.6550289687726996E-4</v>
      </c>
      <c r="N673">
        <v>-1.0266318275526801E-3</v>
      </c>
      <c r="O673">
        <v>0.98612447522372404</v>
      </c>
      <c r="P673">
        <v>-0.12789873848744901</v>
      </c>
      <c r="Q673">
        <v>8.3808700803659306E-2</v>
      </c>
      <c r="R673">
        <v>6.4626107167739699E-2</v>
      </c>
      <c r="S673">
        <v>-3.9559205327742097E-2</v>
      </c>
      <c r="T673">
        <v>-7.6569124403853897E-3</v>
      </c>
      <c r="U673">
        <v>9.2402645694685797E-3</v>
      </c>
      <c r="W673">
        <f t="shared" si="86"/>
        <v>8.9128643850834521E-2</v>
      </c>
      <c r="X673">
        <f t="shared" si="87"/>
        <v>4.1686758369894814E-3</v>
      </c>
      <c r="Y673">
        <f t="shared" si="88"/>
        <v>0.93529888728781307</v>
      </c>
      <c r="Z673">
        <f t="shared" si="89"/>
        <v>8.4179324491755414E-2</v>
      </c>
      <c r="AA673">
        <f t="shared" si="90"/>
        <v>19.111544626600828</v>
      </c>
      <c r="AB673">
        <f t="shared" si="91"/>
        <v>2.3685700507816048</v>
      </c>
      <c r="AD673">
        <v>34</v>
      </c>
      <c r="AE673">
        <v>0</v>
      </c>
      <c r="AF673">
        <v>2.0534877389669401</v>
      </c>
      <c r="AG673">
        <v>0</v>
      </c>
      <c r="AH673">
        <v>0.46315852143250402</v>
      </c>
      <c r="AI673">
        <v>1.2426136894634101</v>
      </c>
      <c r="AJ673">
        <v>0.10508574263279601</v>
      </c>
      <c r="AK673">
        <v>5.6277622934236797</v>
      </c>
      <c r="AL673">
        <v>1.58363113942612</v>
      </c>
      <c r="AM673">
        <v>0</v>
      </c>
      <c r="AN673">
        <v>0</v>
      </c>
    </row>
    <row r="674" spans="1:40" x14ac:dyDescent="0.3">
      <c r="A674">
        <v>672</v>
      </c>
      <c r="B674">
        <v>-0.50895141383467002</v>
      </c>
      <c r="C674">
        <v>-9.5062592375918999</v>
      </c>
      <c r="D674">
        <v>0.237786704059083</v>
      </c>
      <c r="E674">
        <v>5.2681141657931703E-2</v>
      </c>
      <c r="F674">
        <v>4.1569930908158803E-2</v>
      </c>
      <c r="G674">
        <v>8.5965394971309894E-3</v>
      </c>
      <c r="H674">
        <v>0.99997317124152196</v>
      </c>
      <c r="I674">
        <v>-1.3846966774023501E-3</v>
      </c>
      <c r="J674">
        <v>3.2510512611724301E-3</v>
      </c>
      <c r="K674">
        <v>-6.41639135191489E-3</v>
      </c>
      <c r="L674" s="2">
        <v>3.16857451800078E-5</v>
      </c>
      <c r="M674">
        <v>-1.5450087249003201E-4</v>
      </c>
      <c r="N674" s="2">
        <v>-5.4435615368113003E-5</v>
      </c>
      <c r="O674">
        <v>0.98978697789445202</v>
      </c>
      <c r="P674">
        <v>0.10749729736526301</v>
      </c>
      <c r="Q674">
        <v>-7.1547693510030999E-2</v>
      </c>
      <c r="R674">
        <v>-6.03903717750192E-2</v>
      </c>
      <c r="S674">
        <v>-2.9757500604176701E-2</v>
      </c>
      <c r="T674">
        <v>-2.9999618804412999E-3</v>
      </c>
      <c r="U674">
        <v>-2.0815723604510599E-2</v>
      </c>
      <c r="W674">
        <f t="shared" si="86"/>
        <v>0.47715700273427153</v>
      </c>
      <c r="X674">
        <f t="shared" si="87"/>
        <v>6.7655467875241959E-2</v>
      </c>
      <c r="Y674">
        <f t="shared" si="88"/>
        <v>0.83939984519934285</v>
      </c>
      <c r="Z674">
        <f t="shared" si="89"/>
        <v>9.5595981656323385E-3</v>
      </c>
      <c r="AA674">
        <f t="shared" si="90"/>
        <v>16.391363350577194</v>
      </c>
      <c r="AB674">
        <f t="shared" si="91"/>
        <v>2.0878026720504392</v>
      </c>
      <c r="AD674">
        <v>60</v>
      </c>
      <c r="AE674">
        <v>0</v>
      </c>
      <c r="AF674">
        <v>1.97936039865016</v>
      </c>
      <c r="AG674">
        <v>16</v>
      </c>
      <c r="AH674">
        <v>0.61850992453084197</v>
      </c>
      <c r="AI674">
        <v>0.33571338411940999</v>
      </c>
      <c r="AJ674">
        <v>4.1234716366370397E-2</v>
      </c>
      <c r="AK674">
        <v>4.3293596197929398</v>
      </c>
      <c r="AL674">
        <v>0.53622827685975405</v>
      </c>
      <c r="AM674">
        <v>0</v>
      </c>
      <c r="AN674">
        <v>1</v>
      </c>
    </row>
    <row r="675" spans="1:40" x14ac:dyDescent="0.3">
      <c r="A675">
        <v>673</v>
      </c>
      <c r="B675">
        <v>0.251093978494905</v>
      </c>
      <c r="C675">
        <v>-10.3406083732597</v>
      </c>
      <c r="D675">
        <v>0.80337531694050202</v>
      </c>
      <c r="E675">
        <v>4.3142890907491797E-3</v>
      </c>
      <c r="F675">
        <v>-4.0117445550637201E-3</v>
      </c>
      <c r="G675">
        <v>-1.7724619064636001E-3</v>
      </c>
      <c r="H675">
        <v>0.99999476755898697</v>
      </c>
      <c r="I675">
        <v>2.0297901848780201E-3</v>
      </c>
      <c r="J675">
        <v>-2.0684857144867902E-3</v>
      </c>
      <c r="K675">
        <v>-1.4374189722561801E-3</v>
      </c>
      <c r="L675">
        <v>5.3465710843708701E-4</v>
      </c>
      <c r="M675">
        <v>3.3107237496630699E-4</v>
      </c>
      <c r="N675">
        <v>6.04545526406466E-4</v>
      </c>
      <c r="O675">
        <v>0.99931225151137304</v>
      </c>
      <c r="P675">
        <v>-1.33537027331312E-2</v>
      </c>
      <c r="Q675">
        <v>-3.1667028682833998E-2</v>
      </c>
      <c r="R675">
        <v>-1.39248661388946E-2</v>
      </c>
      <c r="S675">
        <v>-1.26165133522832E-2</v>
      </c>
      <c r="T675">
        <v>-1.3964321325840599E-2</v>
      </c>
      <c r="U675">
        <v>-1.3895430910112701E-2</v>
      </c>
      <c r="W675">
        <f t="shared" si="86"/>
        <v>0.3748080278641428</v>
      </c>
      <c r="X675">
        <f t="shared" si="87"/>
        <v>6.1521383228520937E-3</v>
      </c>
      <c r="Y675">
        <f t="shared" si="88"/>
        <v>0.3706977805526061</v>
      </c>
      <c r="Z675">
        <f t="shared" si="89"/>
        <v>4.9980262666250032E-2</v>
      </c>
      <c r="AA675">
        <f t="shared" si="90"/>
        <v>4.2501801812277913</v>
      </c>
      <c r="AB675">
        <f t="shared" si="91"/>
        <v>1.3403559662922122</v>
      </c>
      <c r="AD675">
        <v>60</v>
      </c>
      <c r="AE675">
        <v>0</v>
      </c>
      <c r="AF675">
        <v>1.83888563588261</v>
      </c>
      <c r="AG675">
        <v>30</v>
      </c>
      <c r="AH675">
        <v>0.65641667373416102</v>
      </c>
      <c r="AI675">
        <v>0.28172580569584599</v>
      </c>
      <c r="AJ675">
        <v>2.3259121415994899E-2</v>
      </c>
      <c r="AK675">
        <v>2.4352120782275799</v>
      </c>
      <c r="AL675">
        <v>0.35133272248955799</v>
      </c>
      <c r="AM675">
        <v>0</v>
      </c>
      <c r="AN675">
        <v>1</v>
      </c>
    </row>
    <row r="676" spans="1:40" x14ac:dyDescent="0.3">
      <c r="A676">
        <v>674</v>
      </c>
      <c r="B676">
        <v>6.9796390505350503E-3</v>
      </c>
      <c r="C676">
        <v>-9.9912677814751003</v>
      </c>
      <c r="D676">
        <v>-1.6670288366095899E-2</v>
      </c>
      <c r="E676">
        <v>-4.2881562867606998E-3</v>
      </c>
      <c r="F676">
        <v>-3.41186617479057E-3</v>
      </c>
      <c r="G676">
        <v>2.5984278020884599E-2</v>
      </c>
      <c r="H676">
        <v>0.99997712830987096</v>
      </c>
      <c r="I676">
        <v>-2.97923100512346E-3</v>
      </c>
      <c r="J676">
        <v>3.83701551056483E-3</v>
      </c>
      <c r="K676">
        <v>4.7057785469670401E-3</v>
      </c>
      <c r="L676">
        <v>8.5841100128797505E-4</v>
      </c>
      <c r="M676">
        <v>5.7244621671835203E-4</v>
      </c>
      <c r="N676">
        <v>-7.0697210528337798E-4</v>
      </c>
      <c r="O676">
        <v>0.98041953400305903</v>
      </c>
      <c r="P676">
        <v>-0.108802417464646</v>
      </c>
      <c r="Q676">
        <v>-0.14558677929168901</v>
      </c>
      <c r="R676">
        <v>-7.5789583681042105E-2</v>
      </c>
      <c r="S676">
        <v>5.8244877565892198E-3</v>
      </c>
      <c r="T676">
        <v>-6.56151540873612E-3</v>
      </c>
      <c r="U676">
        <v>-1.4203316792325499E-2</v>
      </c>
      <c r="W676">
        <f t="shared" si="86"/>
        <v>8.7158735717132174E-3</v>
      </c>
      <c r="X676">
        <f t="shared" si="87"/>
        <v>2.6555824585220315E-2</v>
      </c>
      <c r="Y676">
        <f t="shared" si="88"/>
        <v>0.77502833912909719</v>
      </c>
      <c r="Z676">
        <f t="shared" si="89"/>
        <v>7.1662653012295061E-2</v>
      </c>
      <c r="AA676">
        <f t="shared" si="90"/>
        <v>22.713828166550442</v>
      </c>
      <c r="AB676">
        <f t="shared" si="91"/>
        <v>0.9565347209433851</v>
      </c>
      <c r="AD676">
        <v>60</v>
      </c>
      <c r="AE676">
        <v>0</v>
      </c>
      <c r="AF676">
        <v>1.8808955729007699</v>
      </c>
      <c r="AG676">
        <v>23</v>
      </c>
      <c r="AH676">
        <v>0.686246094055594</v>
      </c>
      <c r="AI676">
        <v>0.247691344098218</v>
      </c>
      <c r="AJ676">
        <v>1.86876757755817E-2</v>
      </c>
      <c r="AK676">
        <v>4.7616622391805796</v>
      </c>
      <c r="AL676">
        <v>0.85388140942262403</v>
      </c>
      <c r="AM676">
        <v>0</v>
      </c>
      <c r="AN676">
        <v>1</v>
      </c>
    </row>
    <row r="677" spans="1:40" x14ac:dyDescent="0.3">
      <c r="A677">
        <v>675</v>
      </c>
      <c r="B677">
        <v>-0.43727914080804497</v>
      </c>
      <c r="C677">
        <v>-10.3166156212015</v>
      </c>
      <c r="D677">
        <v>-0.33914896167269099</v>
      </c>
      <c r="E677">
        <v>-1.35247374891311E-2</v>
      </c>
      <c r="F677">
        <v>1.1358200349561901E-2</v>
      </c>
      <c r="G677">
        <v>-2.2467086274879599E-2</v>
      </c>
      <c r="H677">
        <v>0.99999667350602806</v>
      </c>
      <c r="I677">
        <v>2.3511091912712602E-3</v>
      </c>
      <c r="J677">
        <v>2.74693928417762E-4</v>
      </c>
      <c r="K677">
        <v>-1.02460026073068E-3</v>
      </c>
      <c r="L677">
        <v>5.7047423688832901E-4</v>
      </c>
      <c r="M677">
        <v>5.2451265890127998E-4</v>
      </c>
      <c r="N677" s="2">
        <v>-6.1386055774751894E-5</v>
      </c>
      <c r="O677">
        <v>0.99996861279184501</v>
      </c>
      <c r="P677">
        <v>3.3844707286219298E-3</v>
      </c>
      <c r="Q677">
        <v>-6.33987433216398E-3</v>
      </c>
      <c r="R677">
        <v>3.3353834099998699E-3</v>
      </c>
      <c r="S677">
        <v>1.08801608569364E-2</v>
      </c>
      <c r="T677">
        <v>-1.6577634408815E-2</v>
      </c>
      <c r="U677">
        <v>3.28634060101584E-2</v>
      </c>
      <c r="W677">
        <f t="shared" si="86"/>
        <v>0.331446798043741</v>
      </c>
      <c r="X677">
        <f t="shared" si="87"/>
        <v>2.8577914637243559E-2</v>
      </c>
      <c r="Y677">
        <f t="shared" si="88"/>
        <v>0.29557052070501488</v>
      </c>
      <c r="Z677">
        <f t="shared" si="89"/>
        <v>4.4540702444618899E-2</v>
      </c>
      <c r="AA677">
        <f t="shared" si="90"/>
        <v>0.90791482092993114</v>
      </c>
      <c r="AB677">
        <f t="shared" si="91"/>
        <v>2.1991425770444764</v>
      </c>
      <c r="AD677">
        <v>60</v>
      </c>
      <c r="AE677">
        <v>0</v>
      </c>
      <c r="AF677">
        <v>1.7291185013949799</v>
      </c>
      <c r="AG677">
        <v>0</v>
      </c>
      <c r="AH677">
        <v>0.45650350011452201</v>
      </c>
      <c r="AI677">
        <v>0.38412883525189101</v>
      </c>
      <c r="AJ677">
        <v>4.8595380947331401E-2</v>
      </c>
      <c r="AK677">
        <v>7.8374785892967997</v>
      </c>
      <c r="AL677">
        <v>0.75011395645346601</v>
      </c>
      <c r="AM677">
        <v>0</v>
      </c>
      <c r="AN677">
        <v>0</v>
      </c>
    </row>
    <row r="678" spans="1:40" x14ac:dyDescent="0.3">
      <c r="A678">
        <v>676</v>
      </c>
      <c r="B678">
        <v>5.3485518645596201E-3</v>
      </c>
      <c r="C678">
        <v>-9.2984683962412404</v>
      </c>
      <c r="D678">
        <v>9.2694750308545099E-2</v>
      </c>
      <c r="E678">
        <v>6.6074449913891803E-2</v>
      </c>
      <c r="F678">
        <v>1.8650455398987999E-2</v>
      </c>
      <c r="G678">
        <v>3.4399071427440302E-2</v>
      </c>
      <c r="H678">
        <v>0.99999977910343996</v>
      </c>
      <c r="I678">
        <v>-2.9703351129705102E-4</v>
      </c>
      <c r="J678">
        <v>1.4223825093510499E-4</v>
      </c>
      <c r="K678">
        <v>5.7734949915693899E-4</v>
      </c>
      <c r="L678">
        <v>4.04970771040435E-4</v>
      </c>
      <c r="M678">
        <v>5.9732634954710504E-4</v>
      </c>
      <c r="N678">
        <v>1.04382739855944E-4</v>
      </c>
      <c r="O678">
        <v>0.99597612200439201</v>
      </c>
      <c r="P678">
        <v>3.7731413112408701E-3</v>
      </c>
      <c r="Q678">
        <v>2.0715395606121401E-2</v>
      </c>
      <c r="R678">
        <v>8.7110276010462201E-2</v>
      </c>
      <c r="S678">
        <v>1.14729204677685E-2</v>
      </c>
      <c r="T678">
        <v>3.6704526087777002E-2</v>
      </c>
      <c r="U678">
        <v>-6.8736936716381298E-3</v>
      </c>
      <c r="W678">
        <f t="shared" si="86"/>
        <v>0.70106804844561843</v>
      </c>
      <c r="X678">
        <f t="shared" si="87"/>
        <v>7.6791721774441143E-2</v>
      </c>
      <c r="Y678">
        <f t="shared" si="88"/>
        <v>7.6166168694737676E-2</v>
      </c>
      <c r="Z678">
        <f t="shared" si="89"/>
        <v>4.1778637022690197E-2</v>
      </c>
      <c r="AA678">
        <f t="shared" si="90"/>
        <v>10.283377161984751</v>
      </c>
      <c r="AB678">
        <f t="shared" si="91"/>
        <v>2.2382769180714357</v>
      </c>
      <c r="AD678">
        <v>60</v>
      </c>
      <c r="AE678">
        <v>0</v>
      </c>
      <c r="AF678">
        <v>1.4244163103401599</v>
      </c>
      <c r="AG678">
        <v>1</v>
      </c>
      <c r="AH678">
        <v>0.239364622231137</v>
      </c>
      <c r="AI678">
        <v>0.404187811845857</v>
      </c>
      <c r="AJ678">
        <v>3.4953155813656003E-2</v>
      </c>
      <c r="AK678">
        <v>2.5434360209118698</v>
      </c>
      <c r="AL678">
        <v>1.6084240930156199</v>
      </c>
      <c r="AM678">
        <v>0</v>
      </c>
      <c r="AN678">
        <v>1</v>
      </c>
    </row>
    <row r="679" spans="1:40" x14ac:dyDescent="0.3">
      <c r="A679">
        <v>677</v>
      </c>
      <c r="B679">
        <v>-0.62247369633885297</v>
      </c>
      <c r="C679">
        <v>-9.8433776012001495</v>
      </c>
      <c r="D679">
        <v>0.12696270347986299</v>
      </c>
      <c r="E679">
        <v>-4.84752197271512E-2</v>
      </c>
      <c r="F679">
        <v>4.2713307828103599E-2</v>
      </c>
      <c r="G679">
        <v>6.7285760841889503E-2</v>
      </c>
      <c r="H679">
        <v>0.99999432176898795</v>
      </c>
      <c r="I679">
        <v>-2.90486892771996E-3</v>
      </c>
      <c r="J679">
        <v>-1.35041551291406E-3</v>
      </c>
      <c r="K679">
        <v>1.0462046820760599E-3</v>
      </c>
      <c r="L679">
        <v>-6.0500824422132001E-4</v>
      </c>
      <c r="M679">
        <v>2.56732802412579E-4</v>
      </c>
      <c r="N679">
        <v>-1.72960421638662E-4</v>
      </c>
      <c r="O679">
        <v>0.92624404954937201</v>
      </c>
      <c r="P679">
        <v>-5.9805876135848798E-2</v>
      </c>
      <c r="Q679">
        <v>-0.29610001641457601</v>
      </c>
      <c r="R679">
        <v>-0.22543291271083299</v>
      </c>
      <c r="S679">
        <v>5.8521730110829299E-4</v>
      </c>
      <c r="T679">
        <v>-7.4603935200822996E-4</v>
      </c>
      <c r="U679">
        <v>1.04141903565391E-4</v>
      </c>
      <c r="W679">
        <f t="shared" si="86"/>
        <v>0.1361429638037901</v>
      </c>
      <c r="X679">
        <f t="shared" si="87"/>
        <v>9.3282620060147731E-2</v>
      </c>
      <c r="Y679">
        <f t="shared" si="88"/>
        <v>0.38616629023361065</v>
      </c>
      <c r="Z679">
        <f t="shared" si="89"/>
        <v>3.8938458562507529E-2</v>
      </c>
      <c r="AA679">
        <f t="shared" si="90"/>
        <v>44.286598091198307</v>
      </c>
      <c r="AB679">
        <f t="shared" si="91"/>
        <v>5.4653673151028606E-2</v>
      </c>
      <c r="AD679">
        <v>60</v>
      </c>
      <c r="AE679">
        <v>0</v>
      </c>
      <c r="AF679">
        <v>1.7961130149662401</v>
      </c>
      <c r="AG679">
        <v>29</v>
      </c>
      <c r="AH679">
        <v>0.501534547863694</v>
      </c>
      <c r="AI679">
        <v>0.37726033618994598</v>
      </c>
      <c r="AJ679">
        <v>9.3813083904725498E-3</v>
      </c>
      <c r="AK679">
        <v>2.9386638868544899</v>
      </c>
      <c r="AL679">
        <v>0.54141421017338798</v>
      </c>
      <c r="AM679">
        <v>0</v>
      </c>
      <c r="AN679">
        <v>1</v>
      </c>
    </row>
    <row r="680" spans="1:40" x14ac:dyDescent="0.3">
      <c r="A680">
        <v>678</v>
      </c>
      <c r="B680">
        <v>9.8113728144810803E-3</v>
      </c>
      <c r="C680">
        <v>-10.2748156040214</v>
      </c>
      <c r="D680">
        <v>-4.8172075790214298E-2</v>
      </c>
      <c r="E680">
        <v>-3.4483596639395403E-2</v>
      </c>
      <c r="F680">
        <v>6.6200816011837693E-2</v>
      </c>
      <c r="G680">
        <v>-2.4721875211393199E-2</v>
      </c>
      <c r="H680">
        <v>0.99999225364878797</v>
      </c>
      <c r="I680">
        <v>-1.58080804523908E-3</v>
      </c>
      <c r="J680">
        <v>3.4088992886969799E-3</v>
      </c>
      <c r="K680">
        <v>-1.1717909286054499E-3</v>
      </c>
      <c r="L680" s="2">
        <v>-8.6168056931923496E-5</v>
      </c>
      <c r="M680">
        <v>-8.63423681721777E-4</v>
      </c>
      <c r="N680">
        <v>-1.27970767857985E-3</v>
      </c>
      <c r="O680">
        <v>0.93854355728757</v>
      </c>
      <c r="P680">
        <v>0.14030501604408699</v>
      </c>
      <c r="Q680">
        <v>-0.29890150356232698</v>
      </c>
      <c r="R680">
        <v>0.10054046307354</v>
      </c>
      <c r="S680">
        <v>2.7649278734037198E-2</v>
      </c>
      <c r="T680">
        <v>-1.4947008535174999E-2</v>
      </c>
      <c r="U680">
        <v>1.75237375279436E-3</v>
      </c>
      <c r="W680">
        <f t="shared" si="86"/>
        <v>0.27493321187851372</v>
      </c>
      <c r="X680">
        <f t="shared" si="87"/>
        <v>7.8631021815752877E-2</v>
      </c>
      <c r="Y680">
        <f t="shared" si="88"/>
        <v>0.45104149502836677</v>
      </c>
      <c r="Z680">
        <f t="shared" si="89"/>
        <v>8.8587819621067224E-2</v>
      </c>
      <c r="AA680">
        <f t="shared" si="90"/>
        <v>40.383226143225713</v>
      </c>
      <c r="AB680">
        <f t="shared" si="91"/>
        <v>1.8036493822266197</v>
      </c>
      <c r="AD680">
        <v>47</v>
      </c>
      <c r="AE680">
        <v>2</v>
      </c>
      <c r="AF680">
        <v>2.9497908100485701</v>
      </c>
      <c r="AG680">
        <v>0</v>
      </c>
      <c r="AH680">
        <v>-8.5058080492371402E-2</v>
      </c>
      <c r="AI680">
        <v>0.60774383605846605</v>
      </c>
      <c r="AJ680">
        <v>0.15895596909433499</v>
      </c>
      <c r="AK680">
        <v>9.3709999842487903</v>
      </c>
      <c r="AL680">
        <v>1.46689163512739</v>
      </c>
      <c r="AM680">
        <v>1</v>
      </c>
      <c r="AN680">
        <v>0</v>
      </c>
    </row>
    <row r="681" spans="1:40" x14ac:dyDescent="0.3">
      <c r="A681">
        <v>679</v>
      </c>
      <c r="B681">
        <v>0.27498014326742098</v>
      </c>
      <c r="C681">
        <v>-9.95938791474323</v>
      </c>
      <c r="D681">
        <v>0.124156535616137</v>
      </c>
      <c r="E681">
        <v>-6.1804334678860302E-3</v>
      </c>
      <c r="F681">
        <v>-1.87487982010997E-2</v>
      </c>
      <c r="G681">
        <v>2.5106294334296699E-2</v>
      </c>
      <c r="H681">
        <v>0.99996244730619099</v>
      </c>
      <c r="I681">
        <v>2.27103738634E-3</v>
      </c>
      <c r="J681">
        <v>-5.4386581598887002E-3</v>
      </c>
      <c r="K681">
        <v>-6.35353161814208E-3</v>
      </c>
      <c r="L681">
        <v>2.5902821277529702E-4</v>
      </c>
      <c r="M681" s="2">
        <v>-4.6336322412804603E-5</v>
      </c>
      <c r="N681">
        <v>4.3488322392055999E-4</v>
      </c>
      <c r="O681">
        <v>0.94837108360862998</v>
      </c>
      <c r="P681">
        <v>0.155914037486096</v>
      </c>
      <c r="Q681">
        <v>0.13909430777574</v>
      </c>
      <c r="R681">
        <v>-0.23861239329541101</v>
      </c>
      <c r="S681">
        <v>-8.6215943012977799E-3</v>
      </c>
      <c r="T681">
        <v>-1.04627173441559E-2</v>
      </c>
      <c r="U681">
        <v>9.6508024408720298E-3</v>
      </c>
      <c r="W681">
        <f t="shared" si="86"/>
        <v>3.6043127308253986E-2</v>
      </c>
      <c r="X681">
        <f t="shared" si="87"/>
        <v>3.1938083960013373E-2</v>
      </c>
      <c r="Y681">
        <f t="shared" si="88"/>
        <v>0.99309211365524042</v>
      </c>
      <c r="Z681">
        <f t="shared" si="89"/>
        <v>2.9123286818083152E-2</v>
      </c>
      <c r="AA681">
        <f t="shared" si="90"/>
        <v>36.982867855901794</v>
      </c>
      <c r="AB681">
        <f t="shared" si="91"/>
        <v>0.95348566280808955</v>
      </c>
      <c r="AD681">
        <v>60</v>
      </c>
      <c r="AE681">
        <v>0</v>
      </c>
      <c r="AF681">
        <v>2.4639580801129299</v>
      </c>
      <c r="AG681">
        <v>17</v>
      </c>
      <c r="AH681">
        <v>0.46540388129728399</v>
      </c>
      <c r="AI681">
        <v>0.38906155983754098</v>
      </c>
      <c r="AJ681">
        <v>1.0121586847760501E-2</v>
      </c>
      <c r="AK681">
        <v>3.2579010752713899</v>
      </c>
      <c r="AL681">
        <v>0.20484582766216</v>
      </c>
      <c r="AM681">
        <v>0</v>
      </c>
      <c r="AN681">
        <v>1</v>
      </c>
    </row>
    <row r="682" spans="1:40" x14ac:dyDescent="0.3">
      <c r="A682">
        <v>680</v>
      </c>
      <c r="B682">
        <v>0.18206869098353101</v>
      </c>
      <c r="C682">
        <v>-10.028214123234299</v>
      </c>
      <c r="D682">
        <v>0.49518509305310898</v>
      </c>
      <c r="E682">
        <v>-5.6749440982227103E-2</v>
      </c>
      <c r="F682">
        <v>4.0930521543980899E-2</v>
      </c>
      <c r="G682">
        <v>-1.76854392690221E-2</v>
      </c>
      <c r="H682">
        <v>0.99999277247417895</v>
      </c>
      <c r="I682">
        <v>-1.3371187967879799E-4</v>
      </c>
      <c r="J682">
        <v>7.5683023590794195E-4</v>
      </c>
      <c r="K682">
        <v>3.7234833868134598E-3</v>
      </c>
      <c r="L682">
        <v>-5.1115188166562099E-4</v>
      </c>
      <c r="M682">
        <v>-4.5987386220987697E-4</v>
      </c>
      <c r="N682">
        <v>-2.69296011004716E-4</v>
      </c>
      <c r="O682">
        <v>0.98412122043320105</v>
      </c>
      <c r="P682">
        <v>2.31539261558989E-2</v>
      </c>
      <c r="Q682">
        <v>9.6719748959383497E-2</v>
      </c>
      <c r="R682">
        <v>-0.147019078210504</v>
      </c>
      <c r="S682">
        <v>1.9350767322666401E-3</v>
      </c>
      <c r="T682">
        <v>7.0851671924035704E-3</v>
      </c>
      <c r="U682">
        <v>5.9674705717246302E-3</v>
      </c>
      <c r="W682">
        <f t="shared" si="86"/>
        <v>4.2083239351002888E-2</v>
      </c>
      <c r="X682">
        <f t="shared" si="87"/>
        <v>7.2170502338530465E-2</v>
      </c>
      <c r="Y682">
        <f t="shared" si="88"/>
        <v>0.43567507379703196</v>
      </c>
      <c r="Z682">
        <f t="shared" si="89"/>
        <v>4.230898810486252E-2</v>
      </c>
      <c r="AA682">
        <f t="shared" si="90"/>
        <v>20.448080126428845</v>
      </c>
      <c r="AB682">
        <f t="shared" si="91"/>
        <v>0.54220949408389263</v>
      </c>
      <c r="AD682">
        <v>60</v>
      </c>
      <c r="AE682">
        <v>0</v>
      </c>
      <c r="AF682">
        <v>1.94990082979202</v>
      </c>
      <c r="AG682">
        <v>35</v>
      </c>
      <c r="AH682">
        <v>0.59254504089870796</v>
      </c>
      <c r="AI682">
        <v>0.29128889120870999</v>
      </c>
      <c r="AJ682">
        <v>1.6346758435367401E-2</v>
      </c>
      <c r="AK682">
        <v>2.6660648836538798</v>
      </c>
      <c r="AL682">
        <v>0.56690534117777502</v>
      </c>
      <c r="AM682">
        <v>0</v>
      </c>
      <c r="AN682">
        <v>1</v>
      </c>
    </row>
    <row r="683" spans="1:40" x14ac:dyDescent="0.3">
      <c r="A683">
        <v>681</v>
      </c>
      <c r="B683">
        <v>-0.10514004817709</v>
      </c>
      <c r="C683">
        <v>-9.5299793504827299</v>
      </c>
      <c r="D683">
        <v>-0.84796900277199405</v>
      </c>
      <c r="E683">
        <v>-1.2046999334981399E-2</v>
      </c>
      <c r="F683">
        <v>7.54127192909642E-2</v>
      </c>
      <c r="G683">
        <v>6.5097961869564304E-3</v>
      </c>
      <c r="H683">
        <v>0.999966169295746</v>
      </c>
      <c r="I683">
        <v>6.5308023908195898E-3</v>
      </c>
      <c r="J683">
        <v>-3.1331118538654901E-3</v>
      </c>
      <c r="K683">
        <v>3.8977550249648901E-3</v>
      </c>
      <c r="L683">
        <v>4.6082217709231499E-4</v>
      </c>
      <c r="M683">
        <v>2.7817098002122899E-4</v>
      </c>
      <c r="N683">
        <v>4.1715398159244401E-4</v>
      </c>
      <c r="O683">
        <v>0.99282458589279499</v>
      </c>
      <c r="P683">
        <v>3.8750409579053999E-2</v>
      </c>
      <c r="Q683">
        <v>8.9260141072359606E-2</v>
      </c>
      <c r="R683">
        <v>-6.9500896540958895E-2</v>
      </c>
      <c r="S683">
        <v>-3.0257803396817801E-2</v>
      </c>
      <c r="T683">
        <v>2.1832356131239999E-2</v>
      </c>
      <c r="U683">
        <v>-8.9062598773535506E-3</v>
      </c>
      <c r="W683">
        <f t="shared" si="86"/>
        <v>0.43179158462672085</v>
      </c>
      <c r="X683">
        <f t="shared" si="87"/>
        <v>7.6645847051425561E-2</v>
      </c>
      <c r="Y683">
        <f t="shared" si="88"/>
        <v>0.9425933458726159</v>
      </c>
      <c r="Z683">
        <f t="shared" si="89"/>
        <v>3.9018115279838367E-2</v>
      </c>
      <c r="AA683">
        <f t="shared" si="90"/>
        <v>13.735710857011927</v>
      </c>
      <c r="AB683">
        <f t="shared" si="91"/>
        <v>2.1978797730410551</v>
      </c>
      <c r="AD683">
        <v>60</v>
      </c>
      <c r="AE683">
        <v>0</v>
      </c>
      <c r="AF683">
        <v>1.81563380360603</v>
      </c>
      <c r="AG683">
        <v>0</v>
      </c>
      <c r="AH683">
        <v>0.198246146925775</v>
      </c>
      <c r="AI683">
        <v>0.44348993890367899</v>
      </c>
      <c r="AJ683">
        <v>4.9693493748701197E-2</v>
      </c>
      <c r="AK683">
        <v>12.670456390378501</v>
      </c>
      <c r="AL683">
        <v>0.64181675296169904</v>
      </c>
      <c r="AM683">
        <v>0</v>
      </c>
      <c r="AN683">
        <v>0</v>
      </c>
    </row>
    <row r="684" spans="1:40" x14ac:dyDescent="0.3">
      <c r="A684">
        <v>682</v>
      </c>
      <c r="B684">
        <v>-0.53218135673746902</v>
      </c>
      <c r="C684">
        <v>-10.090643692435</v>
      </c>
      <c r="D684">
        <v>-0.40132050876519099</v>
      </c>
      <c r="E684">
        <v>1.4564259674410201E-2</v>
      </c>
      <c r="F684">
        <v>3.9601881801062999E-2</v>
      </c>
      <c r="G684">
        <v>2.1843110857072998E-2</v>
      </c>
      <c r="H684">
        <v>0.99996456323816496</v>
      </c>
      <c r="I684">
        <v>5.8531434093947298E-3</v>
      </c>
      <c r="J684">
        <v>4.3697329867208798E-3</v>
      </c>
      <c r="K684">
        <v>4.1855004193072799E-3</v>
      </c>
      <c r="L684">
        <v>2.07541149495232E-4</v>
      </c>
      <c r="M684" s="2">
        <v>-7.13421912105937E-5</v>
      </c>
      <c r="N684">
        <v>1.5227294097620601E-4</v>
      </c>
      <c r="O684">
        <v>0.99800261007573998</v>
      </c>
      <c r="P684">
        <v>2.5531065181261099E-2</v>
      </c>
      <c r="Q684">
        <v>-1.39531334113815E-2</v>
      </c>
      <c r="R684">
        <v>-5.6073746626428701E-2</v>
      </c>
      <c r="S684">
        <v>3.9470272400359699E-3</v>
      </c>
      <c r="T684">
        <v>7.5532584810416503E-3</v>
      </c>
      <c r="U684">
        <v>-2.3917982778848702E-2</v>
      </c>
      <c r="W684">
        <f t="shared" si="86"/>
        <v>0.11263394348340583</v>
      </c>
      <c r="X684">
        <f t="shared" si="87"/>
        <v>4.7513663234520193E-2</v>
      </c>
      <c r="Y684">
        <f t="shared" si="88"/>
        <v>0.96470809617886077</v>
      </c>
      <c r="Z684">
        <f t="shared" si="89"/>
        <v>1.5304525927487597E-2</v>
      </c>
      <c r="AA684">
        <f t="shared" si="90"/>
        <v>7.2438820085689626</v>
      </c>
      <c r="AB684">
        <f t="shared" si="91"/>
        <v>1.4547946068206909</v>
      </c>
      <c r="AD684">
        <v>60</v>
      </c>
      <c r="AE684">
        <v>0</v>
      </c>
      <c r="AF684">
        <v>1.6692133985459801</v>
      </c>
      <c r="AG684">
        <v>0</v>
      </c>
      <c r="AH684">
        <v>0.70376290393531105</v>
      </c>
      <c r="AI684">
        <v>0.24760766332619299</v>
      </c>
      <c r="AJ684">
        <v>2.3388042537363499E-2</v>
      </c>
      <c r="AK684">
        <v>7.2748760898822198</v>
      </c>
      <c r="AL684">
        <v>1.04719391065295</v>
      </c>
      <c r="AM684">
        <v>0</v>
      </c>
      <c r="AN684">
        <v>0</v>
      </c>
    </row>
    <row r="685" spans="1:40" x14ac:dyDescent="0.3">
      <c r="A685">
        <v>683</v>
      </c>
      <c r="B685">
        <v>0.307559922604624</v>
      </c>
      <c r="C685">
        <v>-9.5035331862153605</v>
      </c>
      <c r="D685">
        <v>0.46938558908141498</v>
      </c>
      <c r="E685">
        <v>2.0250499846671099E-2</v>
      </c>
      <c r="F685">
        <v>1.0382339733533599E-2</v>
      </c>
      <c r="G685">
        <v>-7.28303345804292E-3</v>
      </c>
      <c r="H685">
        <v>0.99996567601633202</v>
      </c>
      <c r="I685">
        <v>-5.5639883137060999E-3</v>
      </c>
      <c r="J685">
        <v>-5.66456975157728E-3</v>
      </c>
      <c r="K685">
        <v>2.3667430729520699E-3</v>
      </c>
      <c r="L685">
        <v>6.6805963952184296E-4</v>
      </c>
      <c r="M685">
        <v>-1.57566964072858E-3</v>
      </c>
      <c r="N685" s="2">
        <v>-9.3588777918176394E-5</v>
      </c>
      <c r="O685">
        <v>0.97780237797357905</v>
      </c>
      <c r="P685">
        <v>0.165074785701983</v>
      </c>
      <c r="Q685">
        <v>-0.12798548668225301</v>
      </c>
      <c r="R685">
        <v>1.6508784127385E-2</v>
      </c>
      <c r="S685">
        <v>-6.4788607789229196E-3</v>
      </c>
      <c r="T685">
        <v>-3.2094224118990201E-3</v>
      </c>
      <c r="U685">
        <v>1.27745691724368E-2</v>
      </c>
      <c r="W685">
        <f t="shared" si="86"/>
        <v>0.47991287021350004</v>
      </c>
      <c r="X685">
        <f t="shared" si="87"/>
        <v>2.389389668374561E-2</v>
      </c>
      <c r="Y685">
        <f t="shared" si="88"/>
        <v>0.94944040844066591</v>
      </c>
      <c r="Z685">
        <f t="shared" si="89"/>
        <v>9.8204988783507974E-2</v>
      </c>
      <c r="AA685">
        <f t="shared" si="90"/>
        <v>24.189533899218436</v>
      </c>
      <c r="AB685">
        <f t="shared" si="91"/>
        <v>0.84103031655641158</v>
      </c>
      <c r="AD685">
        <v>60</v>
      </c>
      <c r="AE685">
        <v>0</v>
      </c>
      <c r="AF685">
        <v>2.0035248711705198</v>
      </c>
      <c r="AG685">
        <v>32</v>
      </c>
      <c r="AH685">
        <v>0.54774002488587004</v>
      </c>
      <c r="AI685">
        <v>0.37010867475912002</v>
      </c>
      <c r="AJ685">
        <v>1.47660163285735E-2</v>
      </c>
      <c r="AK685">
        <v>2.0132310187241198</v>
      </c>
      <c r="AL685">
        <v>0.53208744231336103</v>
      </c>
      <c r="AM685">
        <v>0</v>
      </c>
      <c r="AN685">
        <v>1</v>
      </c>
    </row>
    <row r="686" spans="1:40" x14ac:dyDescent="0.3">
      <c r="A686">
        <v>684</v>
      </c>
      <c r="B686">
        <v>0.17185824955767101</v>
      </c>
      <c r="C686">
        <v>-10.1916399805539</v>
      </c>
      <c r="D686">
        <v>4.1269808543333104E-3</v>
      </c>
      <c r="E686">
        <v>-1.79388394092454E-2</v>
      </c>
      <c r="F686">
        <v>7.3195261880779697E-3</v>
      </c>
      <c r="G686">
        <v>-1.14415962735637E-2</v>
      </c>
      <c r="H686">
        <v>0.99998791020861999</v>
      </c>
      <c r="I686">
        <v>2.1077788705338302E-3</v>
      </c>
      <c r="J686">
        <v>-8.9149915484127405E-4</v>
      </c>
      <c r="K686">
        <v>4.3522332297496E-3</v>
      </c>
      <c r="L686">
        <v>3.3139538615752898E-4</v>
      </c>
      <c r="M686">
        <v>-1.8241564409355701E-4</v>
      </c>
      <c r="N686" s="2">
        <v>-1.5350083638286401E-5</v>
      </c>
      <c r="O686">
        <v>0.94498076252484797</v>
      </c>
      <c r="P686">
        <v>2.4668646317986199E-2</v>
      </c>
      <c r="Q686">
        <v>-0.27782313886194998</v>
      </c>
      <c r="R686">
        <v>0.17093016076657799</v>
      </c>
      <c r="S686">
        <v>-1.00267504697825E-3</v>
      </c>
      <c r="T686">
        <v>1.93424905722103E-2</v>
      </c>
      <c r="U686">
        <v>-2.7642573359149301E-2</v>
      </c>
      <c r="W686">
        <f t="shared" si="86"/>
        <v>0.19308970740161335</v>
      </c>
      <c r="X686">
        <f t="shared" si="87"/>
        <v>2.2500834390214993E-2</v>
      </c>
      <c r="Y686">
        <f t="shared" si="88"/>
        <v>0.56347865183132662</v>
      </c>
      <c r="Z686">
        <f t="shared" si="89"/>
        <v>2.1691882040930147E-2</v>
      </c>
      <c r="AA686">
        <f t="shared" si="90"/>
        <v>38.18884444778088</v>
      </c>
      <c r="AB686">
        <f t="shared" si="91"/>
        <v>1.9338909946006548</v>
      </c>
      <c r="AD686">
        <v>60</v>
      </c>
      <c r="AE686">
        <v>0</v>
      </c>
      <c r="AF686">
        <v>1.5815644813701499</v>
      </c>
      <c r="AG686">
        <v>0</v>
      </c>
      <c r="AH686">
        <v>0.60350427207477297</v>
      </c>
      <c r="AI686">
        <v>0.45692242201175698</v>
      </c>
      <c r="AJ686">
        <v>2.3279224647932299E-2</v>
      </c>
      <c r="AK686">
        <v>7.4349639035146602</v>
      </c>
      <c r="AL686">
        <v>1.11748991020472</v>
      </c>
      <c r="AM686">
        <v>0</v>
      </c>
      <c r="AN686">
        <v>0</v>
      </c>
    </row>
    <row r="687" spans="1:40" x14ac:dyDescent="0.3">
      <c r="A687">
        <v>685</v>
      </c>
      <c r="B687">
        <v>-0.11313601517991299</v>
      </c>
      <c r="C687">
        <v>-9.9599091833084294</v>
      </c>
      <c r="D687">
        <v>7.08608115272817E-2</v>
      </c>
      <c r="E687">
        <v>2.4122065348923898E-2</v>
      </c>
      <c r="F687">
        <v>3.4956517207886499E-2</v>
      </c>
      <c r="G687">
        <v>9.1456864419275901E-3</v>
      </c>
      <c r="H687">
        <v>0.99999760159648898</v>
      </c>
      <c r="I687">
        <v>1.47882056890797E-3</v>
      </c>
      <c r="J687">
        <v>-3.6793240356460698E-4</v>
      </c>
      <c r="K687">
        <v>-1.5730596748362801E-3</v>
      </c>
      <c r="L687">
        <v>3.4177562345990301E-4</v>
      </c>
      <c r="M687">
        <v>-2.9137028999694301E-4</v>
      </c>
      <c r="N687">
        <v>-3.5728973047658498E-4</v>
      </c>
      <c r="O687">
        <v>0.99994995492069305</v>
      </c>
      <c r="P687">
        <v>1.9851001723379998E-3</v>
      </c>
      <c r="Q687">
        <v>-1.1443992965557001E-3</v>
      </c>
      <c r="R687">
        <v>9.7384486268938496E-3</v>
      </c>
      <c r="S687">
        <v>5.3621560035418004E-3</v>
      </c>
      <c r="T687">
        <v>-4.1529748952133698E-3</v>
      </c>
      <c r="U687">
        <v>-1.3098309451534001E-3</v>
      </c>
      <c r="W687">
        <f t="shared" si="86"/>
        <v>3.9196219566782986E-2</v>
      </c>
      <c r="X687">
        <f t="shared" si="87"/>
        <v>4.3445088473808846E-2</v>
      </c>
      <c r="Y687">
        <f t="shared" si="88"/>
        <v>0.25097406118020193</v>
      </c>
      <c r="Z687">
        <f t="shared" si="89"/>
        <v>3.2882145910592617E-2</v>
      </c>
      <c r="AA687">
        <f t="shared" si="90"/>
        <v>1.1464368258478508</v>
      </c>
      <c r="AB687">
        <f t="shared" si="91"/>
        <v>0.39577896768694981</v>
      </c>
      <c r="AD687">
        <v>60</v>
      </c>
      <c r="AE687">
        <v>0</v>
      </c>
      <c r="AF687">
        <v>1.44931148067116</v>
      </c>
      <c r="AG687">
        <v>27</v>
      </c>
      <c r="AH687">
        <v>0.613848821974596</v>
      </c>
      <c r="AI687">
        <v>0.29782734047225701</v>
      </c>
      <c r="AJ687">
        <v>1.7154492020397101E-2</v>
      </c>
      <c r="AK687">
        <v>3.7807074625969102</v>
      </c>
      <c r="AL687">
        <v>0.52586803043580499</v>
      </c>
      <c r="AM687">
        <v>0</v>
      </c>
      <c r="AN687">
        <v>1</v>
      </c>
    </row>
    <row r="688" spans="1:40" x14ac:dyDescent="0.3">
      <c r="A688">
        <v>686</v>
      </c>
      <c r="B688">
        <v>-0.53579987955124098</v>
      </c>
      <c r="C688">
        <v>-9.7008051376731999</v>
      </c>
      <c r="D688">
        <v>-0.13544901820178801</v>
      </c>
      <c r="E688">
        <v>-7.5351760479153802E-4</v>
      </c>
      <c r="F688">
        <v>1.6118403616447601E-2</v>
      </c>
      <c r="G688">
        <v>1.53366699161415E-2</v>
      </c>
      <c r="H688">
        <v>0.99997020786089796</v>
      </c>
      <c r="I688">
        <v>6.2389597746932302E-3</v>
      </c>
      <c r="J688">
        <v>3.4688877523905998E-3</v>
      </c>
      <c r="K688">
        <v>-2.93693536225643E-3</v>
      </c>
      <c r="L688" s="2">
        <v>-3.4037055459701603E-5</v>
      </c>
      <c r="M688" s="2">
        <v>-3.9550078692624302E-5</v>
      </c>
      <c r="N688" s="2">
        <v>-2.24305047505035E-5</v>
      </c>
      <c r="O688">
        <v>0.99986066603205004</v>
      </c>
      <c r="P688">
        <v>8.6346798170287096E-3</v>
      </c>
      <c r="Q688">
        <v>-1.0505487178451201E-2</v>
      </c>
      <c r="R688">
        <v>9.6811964934912301E-3</v>
      </c>
      <c r="S688">
        <v>-3.2595028886644097E-2</v>
      </c>
      <c r="T688">
        <v>-3.5572086753265897E-2</v>
      </c>
      <c r="U688">
        <v>-1.6259789069784099E-2</v>
      </c>
      <c r="W688">
        <f t="shared" si="86"/>
        <v>0.28346521302137795</v>
      </c>
      <c r="X688">
        <f t="shared" si="87"/>
        <v>2.2261719790710725E-2</v>
      </c>
      <c r="Y688">
        <f t="shared" si="88"/>
        <v>0.88454421732043076</v>
      </c>
      <c r="Z688">
        <f t="shared" si="89"/>
        <v>3.2542073070723244E-3</v>
      </c>
      <c r="AA688">
        <f t="shared" si="90"/>
        <v>1.9129392195161856</v>
      </c>
      <c r="AB688">
        <f t="shared" si="91"/>
        <v>2.9171317775952432</v>
      </c>
      <c r="AD688">
        <v>53</v>
      </c>
      <c r="AE688">
        <v>0</v>
      </c>
      <c r="AF688">
        <v>2.12798786833882</v>
      </c>
      <c r="AG688">
        <v>0</v>
      </c>
      <c r="AH688">
        <v>0.42019714823613402</v>
      </c>
      <c r="AI688">
        <v>0.34056304496714002</v>
      </c>
      <c r="AJ688">
        <v>5.7279770407832498E-2</v>
      </c>
      <c r="AK688">
        <v>16.3006739003063</v>
      </c>
      <c r="AL688">
        <v>0.998856638843586</v>
      </c>
      <c r="AM688">
        <v>0</v>
      </c>
      <c r="AN688">
        <v>0</v>
      </c>
    </row>
    <row r="689" spans="1:40" x14ac:dyDescent="0.3">
      <c r="A689">
        <v>687</v>
      </c>
      <c r="B689">
        <v>0.12527208760872499</v>
      </c>
      <c r="C689">
        <v>-10.1077214912734</v>
      </c>
      <c r="D689">
        <v>-9.5031902814943198E-2</v>
      </c>
      <c r="E689">
        <v>2.1300080673087199E-3</v>
      </c>
      <c r="F689">
        <v>4.5168198340580598E-2</v>
      </c>
      <c r="G689">
        <v>1.91026296867545E-2</v>
      </c>
      <c r="H689">
        <v>0.99997478881865698</v>
      </c>
      <c r="I689">
        <v>2.1122837354257602E-3</v>
      </c>
      <c r="J689">
        <v>6.6263773757400703E-3</v>
      </c>
      <c r="K689">
        <v>1.4321687671109101E-3</v>
      </c>
      <c r="L689">
        <v>-5.8987972133249099E-4</v>
      </c>
      <c r="M689" s="2">
        <v>-5.5086737901479497E-5</v>
      </c>
      <c r="N689">
        <v>-9.8119691208376305E-4</v>
      </c>
      <c r="O689">
        <v>0.95436599698644398</v>
      </c>
      <c r="P689">
        <v>-0.24984159665601399</v>
      </c>
      <c r="Q689">
        <v>6.4772420663116406E-2</v>
      </c>
      <c r="R689">
        <v>0.150230668965705</v>
      </c>
      <c r="S689">
        <v>-2.1666024929746001E-2</v>
      </c>
      <c r="T689">
        <v>2.04529931684014E-2</v>
      </c>
      <c r="U689">
        <v>-1.8250392359048899E-2</v>
      </c>
      <c r="W689">
        <f t="shared" si="86"/>
        <v>0.10894445051691015</v>
      </c>
      <c r="X689">
        <f t="shared" si="87"/>
        <v>4.9087814543429233E-2</v>
      </c>
      <c r="Y689">
        <f t="shared" si="88"/>
        <v>0.81370153725861349</v>
      </c>
      <c r="Z689">
        <f t="shared" si="89"/>
        <v>6.56715620511759E-2</v>
      </c>
      <c r="AA689">
        <f t="shared" si="90"/>
        <v>34.751811876080723</v>
      </c>
      <c r="AB689">
        <f t="shared" si="91"/>
        <v>2.0019266603097998</v>
      </c>
      <c r="AD689">
        <v>50</v>
      </c>
      <c r="AE689">
        <v>0</v>
      </c>
      <c r="AF689">
        <v>3.22557878047227</v>
      </c>
      <c r="AG689">
        <v>0</v>
      </c>
      <c r="AH689">
        <v>0.57708524089700297</v>
      </c>
      <c r="AI689">
        <v>0.52162890382045801</v>
      </c>
      <c r="AJ689">
        <v>0.123213094139152</v>
      </c>
      <c r="AK689">
        <v>9.0574605619720892</v>
      </c>
      <c r="AL689">
        <v>0.86942352789349198</v>
      </c>
      <c r="AM689">
        <v>0</v>
      </c>
      <c r="AN689">
        <v>0</v>
      </c>
    </row>
    <row r="690" spans="1:40" x14ac:dyDescent="0.3">
      <c r="A690">
        <v>688</v>
      </c>
      <c r="B690">
        <v>-0.165807718237964</v>
      </c>
      <c r="C690">
        <v>-9.9494214561527201</v>
      </c>
      <c r="D690">
        <v>0.37646889292429198</v>
      </c>
      <c r="E690">
        <v>-2.3233825003353401E-2</v>
      </c>
      <c r="F690">
        <v>3.0261631455416702E-2</v>
      </c>
      <c r="G690">
        <v>-1.59625121745945E-2</v>
      </c>
      <c r="H690">
        <v>0.99999995540409803</v>
      </c>
      <c r="I690">
        <v>1.9001641004672701E-4</v>
      </c>
      <c r="J690">
        <v>2.2462298759674801E-4</v>
      </c>
      <c r="K690" s="2">
        <v>-5.1284290877479301E-5</v>
      </c>
      <c r="L690">
        <v>7.1940701625705097E-4</v>
      </c>
      <c r="M690">
        <v>-3.9076283550179401E-4</v>
      </c>
      <c r="N690">
        <v>-7.4501822220641198E-4</v>
      </c>
      <c r="O690">
        <v>0.99498897239135198</v>
      </c>
      <c r="P690">
        <v>-3.6812837313558298E-2</v>
      </c>
      <c r="Q690">
        <v>-8.1880720678450494E-2</v>
      </c>
      <c r="R690">
        <v>-4.4014854421029599E-2</v>
      </c>
      <c r="S690">
        <v>-7.1978255849928802E-3</v>
      </c>
      <c r="T690">
        <v>-2.6048672001141901E-2</v>
      </c>
      <c r="U690">
        <v>2.6114511693699199E-2</v>
      </c>
      <c r="W690">
        <f t="shared" si="86"/>
        <v>4.2078111427111153E-2</v>
      </c>
      <c r="X690">
        <f t="shared" si="87"/>
        <v>4.1356725662871241E-2</v>
      </c>
      <c r="Y690">
        <f t="shared" si="88"/>
        <v>3.422276567009374E-2</v>
      </c>
      <c r="Z690">
        <f t="shared" si="89"/>
        <v>6.3422421749872268E-2</v>
      </c>
      <c r="AA690">
        <f t="shared" si="90"/>
        <v>11.476581513428179</v>
      </c>
      <c r="AB690">
        <f t="shared" si="91"/>
        <v>2.1532160459542307</v>
      </c>
      <c r="AD690">
        <v>60</v>
      </c>
      <c r="AE690">
        <v>0</v>
      </c>
      <c r="AF690">
        <v>1.5960645638406199</v>
      </c>
      <c r="AG690">
        <v>1</v>
      </c>
      <c r="AH690">
        <v>8.6853387868583501E-2</v>
      </c>
      <c r="AI690">
        <v>0.62786239122598897</v>
      </c>
      <c r="AJ690">
        <v>4.8902132189329497E-2</v>
      </c>
      <c r="AK690">
        <v>7.8013727499039103</v>
      </c>
      <c r="AL690">
        <v>0.63912482041508201</v>
      </c>
      <c r="AM690">
        <v>0</v>
      </c>
      <c r="AN690">
        <v>1</v>
      </c>
    </row>
    <row r="691" spans="1:40" x14ac:dyDescent="0.3">
      <c r="A691">
        <v>689</v>
      </c>
      <c r="B691">
        <v>-0.27396575251566102</v>
      </c>
      <c r="C691">
        <v>-9.8135841753725703</v>
      </c>
      <c r="D691">
        <v>-0.26867770082664499</v>
      </c>
      <c r="E691">
        <v>-5.4232520093763899E-2</v>
      </c>
      <c r="F691">
        <v>-4.7433298541367398E-3</v>
      </c>
      <c r="G691">
        <v>-3.6172946185002899E-2</v>
      </c>
      <c r="H691">
        <v>0.999991075070226</v>
      </c>
      <c r="I691">
        <v>-2.1528666999575102E-3</v>
      </c>
      <c r="J691">
        <v>-2.9313550995645099E-3</v>
      </c>
      <c r="K691">
        <v>2.14990747351711E-3</v>
      </c>
      <c r="L691" s="2">
        <v>-2.98264848356178E-6</v>
      </c>
      <c r="M691" s="2">
        <v>2.71113344837699E-5</v>
      </c>
      <c r="N691" s="2">
        <v>2.7989034686032901E-5</v>
      </c>
      <c r="O691">
        <v>0.98388617827844704</v>
      </c>
      <c r="P691">
        <v>0.136129706102396</v>
      </c>
      <c r="Q691">
        <v>-2.1927742378360201E-2</v>
      </c>
      <c r="R691">
        <v>-0.11382383504035599</v>
      </c>
      <c r="S691">
        <v>-4.2632420598845103E-2</v>
      </c>
      <c r="T691">
        <v>-9.7510441834175298E-3</v>
      </c>
      <c r="U691">
        <v>2.8668413411619801E-2</v>
      </c>
      <c r="W691">
        <f t="shared" si="86"/>
        <v>0.17891659196420839</v>
      </c>
      <c r="X691">
        <f t="shared" si="87"/>
        <v>6.5361666514316824E-2</v>
      </c>
      <c r="Y691">
        <f t="shared" si="88"/>
        <v>0.4841393164554969</v>
      </c>
      <c r="Z691">
        <f t="shared" si="89"/>
        <v>2.2391632751931957E-3</v>
      </c>
      <c r="AA691">
        <f t="shared" si="90"/>
        <v>20.599269157859808</v>
      </c>
      <c r="AB691">
        <f t="shared" si="91"/>
        <v>2.9961277826154618</v>
      </c>
      <c r="AD691">
        <v>54</v>
      </c>
      <c r="AE691">
        <v>0</v>
      </c>
      <c r="AF691">
        <v>2.3920577108860002</v>
      </c>
      <c r="AG691">
        <v>0</v>
      </c>
      <c r="AH691">
        <v>1.07530796958599E-2</v>
      </c>
      <c r="AI691">
        <v>0.84553191741367095</v>
      </c>
      <c r="AJ691">
        <v>7.1201268262395603E-2</v>
      </c>
      <c r="AK691">
        <v>10.8136727571473</v>
      </c>
      <c r="AL691">
        <v>1.29252986781266</v>
      </c>
      <c r="AM691">
        <v>0</v>
      </c>
      <c r="AN691">
        <v>0</v>
      </c>
    </row>
    <row r="692" spans="1:40" x14ac:dyDescent="0.3">
      <c r="A692">
        <v>690</v>
      </c>
      <c r="B692">
        <v>0.31472595237373802</v>
      </c>
      <c r="C692">
        <v>-10.5125748210588</v>
      </c>
      <c r="D692">
        <v>-1.96060068218076E-2</v>
      </c>
      <c r="E692">
        <v>-8.6506940449338002E-2</v>
      </c>
      <c r="F692">
        <v>1.6660555735959998E-2</v>
      </c>
      <c r="G692">
        <v>-2.2292551580167502E-3</v>
      </c>
      <c r="H692">
        <v>0.999994602474925</v>
      </c>
      <c r="I692" s="2">
        <v>2.9360986908167398E-5</v>
      </c>
      <c r="J692">
        <v>2.6630862702566099E-3</v>
      </c>
      <c r="K692">
        <v>1.92409211472284E-3</v>
      </c>
      <c r="L692">
        <v>-5.69410721428534E-4</v>
      </c>
      <c r="M692">
        <v>-1.4525382836865901E-4</v>
      </c>
      <c r="N692">
        <v>-7.7170629908323402E-4</v>
      </c>
      <c r="O692">
        <v>0.93868614494096703</v>
      </c>
      <c r="P692">
        <v>0.18661299903901299</v>
      </c>
      <c r="Q692">
        <v>5.0979182357978103E-2</v>
      </c>
      <c r="R692">
        <v>0.28538576147320699</v>
      </c>
      <c r="S692">
        <v>2.42198310040953E-3</v>
      </c>
      <c r="T692">
        <v>-3.1166561057447001E-2</v>
      </c>
      <c r="U692">
        <v>5.3802688611207699E-3</v>
      </c>
      <c r="W692">
        <f t="shared" si="86"/>
        <v>0.517303180424177</v>
      </c>
      <c r="X692">
        <f t="shared" si="87"/>
        <v>8.8124879812093285E-2</v>
      </c>
      <c r="Y692">
        <f t="shared" si="88"/>
        <v>0.37650015171739909</v>
      </c>
      <c r="Z692">
        <f t="shared" si="89"/>
        <v>5.557566144794842E-2</v>
      </c>
      <c r="AA692">
        <f t="shared" si="90"/>
        <v>40.335861180798609</v>
      </c>
      <c r="AB692">
        <f t="shared" si="91"/>
        <v>1.8174306367838304</v>
      </c>
      <c r="AD692">
        <v>60</v>
      </c>
      <c r="AE692">
        <v>0</v>
      </c>
      <c r="AF692">
        <v>2.9112634338438501</v>
      </c>
      <c r="AG692">
        <v>0</v>
      </c>
      <c r="AH692">
        <v>0.110393082075249</v>
      </c>
      <c r="AI692">
        <v>0.68568327404727403</v>
      </c>
      <c r="AJ692">
        <v>8.3943504906012295E-2</v>
      </c>
      <c r="AK692">
        <v>15.427023916289301</v>
      </c>
      <c r="AL692">
        <v>1.17791274184524</v>
      </c>
      <c r="AM692">
        <v>0</v>
      </c>
      <c r="AN692">
        <v>0</v>
      </c>
    </row>
    <row r="693" spans="1:40" x14ac:dyDescent="0.3">
      <c r="A693">
        <v>691</v>
      </c>
      <c r="B693">
        <v>0.170470794061056</v>
      </c>
      <c r="C693">
        <v>-9.8383368510856801</v>
      </c>
      <c r="D693">
        <v>1.8216431729952801E-2</v>
      </c>
      <c r="E693">
        <v>-8.3120781854170399E-3</v>
      </c>
      <c r="F693">
        <v>-8.9076761821786903E-3</v>
      </c>
      <c r="G693">
        <v>-9.9929407656740689E-4</v>
      </c>
      <c r="H693">
        <v>0.99997531919980598</v>
      </c>
      <c r="I693">
        <v>3.8722488149946798E-3</v>
      </c>
      <c r="J693">
        <v>4.7409494259367004E-3</v>
      </c>
      <c r="K693">
        <v>-3.4481993709109802E-3</v>
      </c>
      <c r="L693">
        <v>1.74593699420474E-4</v>
      </c>
      <c r="M693">
        <v>-3.3598018396277599E-4</v>
      </c>
      <c r="N693">
        <v>1.03766203714934E-4</v>
      </c>
      <c r="O693">
        <v>0.99884514325150098</v>
      </c>
      <c r="P693">
        <v>2.36664977360613E-2</v>
      </c>
      <c r="Q693">
        <v>3.4493199607645901E-2</v>
      </c>
      <c r="R693">
        <v>-2.36325171876379E-2</v>
      </c>
      <c r="S693">
        <v>-1.9670521177342099E-2</v>
      </c>
      <c r="T693">
        <v>-2.0876753080327701E-2</v>
      </c>
      <c r="U693">
        <v>-3.3993269454700601E-3</v>
      </c>
      <c r="W693">
        <f t="shared" si="86"/>
        <v>0.16016950728096724</v>
      </c>
      <c r="X693">
        <f t="shared" si="87"/>
        <v>1.2224398855506231E-2</v>
      </c>
      <c r="Y693">
        <f t="shared" si="88"/>
        <v>0.80509686813440917</v>
      </c>
      <c r="Z693">
        <f t="shared" si="89"/>
        <v>2.2494199639426456E-2</v>
      </c>
      <c r="AA693">
        <f t="shared" si="90"/>
        <v>5.5077407361262347</v>
      </c>
      <c r="AB693">
        <f t="shared" si="91"/>
        <v>1.6549691730863241</v>
      </c>
      <c r="AD693">
        <v>60</v>
      </c>
      <c r="AE693">
        <v>0</v>
      </c>
      <c r="AF693">
        <v>1.7469362288713399</v>
      </c>
      <c r="AG693">
        <v>33</v>
      </c>
      <c r="AH693">
        <v>0.60359029184163804</v>
      </c>
      <c r="AI693">
        <v>0.37276878037426298</v>
      </c>
      <c r="AJ693">
        <v>3.1647561686538497E-2</v>
      </c>
      <c r="AK693">
        <v>2.7330601807269299</v>
      </c>
      <c r="AL693">
        <v>0.55354276539880098</v>
      </c>
      <c r="AM693">
        <v>0</v>
      </c>
      <c r="AN693">
        <v>1</v>
      </c>
    </row>
    <row r="694" spans="1:40" x14ac:dyDescent="0.3">
      <c r="A694">
        <v>692</v>
      </c>
      <c r="B694">
        <v>0.27159202595321302</v>
      </c>
      <c r="C694">
        <v>-10.548453466827</v>
      </c>
      <c r="D694">
        <v>-0.31155152724695201</v>
      </c>
      <c r="E694">
        <v>4.4400998018544399E-2</v>
      </c>
      <c r="F694">
        <v>4.0430428982015697E-3</v>
      </c>
      <c r="G694">
        <v>-5.1843570179308997E-2</v>
      </c>
      <c r="H694">
        <v>0.99999984639658102</v>
      </c>
      <c r="I694">
        <v>4.2528653478977402E-4</v>
      </c>
      <c r="J694">
        <v>-1.19272487424485E-4</v>
      </c>
      <c r="K694">
        <v>3.3483167515920503E-4</v>
      </c>
      <c r="L694" s="2">
        <v>5.2443912834440902E-5</v>
      </c>
      <c r="M694" s="2">
        <v>-5.05583004915172E-5</v>
      </c>
      <c r="N694" s="2">
        <v>-1.30507478502378E-5</v>
      </c>
      <c r="O694">
        <v>0.95876772394759902</v>
      </c>
      <c r="P694">
        <v>0.114871510488552</v>
      </c>
      <c r="Q694">
        <v>-0.21277699239153799</v>
      </c>
      <c r="R694">
        <v>-0.14931489913344201</v>
      </c>
      <c r="S694">
        <v>-1.11910054435543E-2</v>
      </c>
      <c r="T694">
        <v>1.6460863197522602E-2</v>
      </c>
      <c r="U694">
        <v>-8.3509396203983299E-3</v>
      </c>
      <c r="W694">
        <f t="shared" si="86"/>
        <v>0.55654759495289952</v>
      </c>
      <c r="X694">
        <f t="shared" si="87"/>
        <v>6.8377997849135799E-2</v>
      </c>
      <c r="Y694">
        <f t="shared" si="88"/>
        <v>6.3513796430936478E-2</v>
      </c>
      <c r="Z694">
        <f t="shared" si="89"/>
        <v>4.2402081261578069E-3</v>
      </c>
      <c r="AA694">
        <f t="shared" si="90"/>
        <v>33.020978343035701</v>
      </c>
      <c r="AB694">
        <f t="shared" si="91"/>
        <v>1.2367620333235474</v>
      </c>
      <c r="AD694">
        <v>60</v>
      </c>
      <c r="AE694">
        <v>0</v>
      </c>
      <c r="AF694">
        <v>2.2230816535651599</v>
      </c>
      <c r="AG694">
        <v>1</v>
      </c>
      <c r="AH694">
        <v>0.62789802465439803</v>
      </c>
      <c r="AI694">
        <v>0.36520149735093399</v>
      </c>
      <c r="AJ694">
        <v>5.2604827381892098E-3</v>
      </c>
      <c r="AK694">
        <v>7.3314748610253604</v>
      </c>
      <c r="AL694">
        <v>0.61558403865233502</v>
      </c>
      <c r="AM694">
        <v>0</v>
      </c>
      <c r="AN694">
        <v>1</v>
      </c>
    </row>
    <row r="695" spans="1:40" x14ac:dyDescent="0.3">
      <c r="A695">
        <v>693</v>
      </c>
      <c r="B695">
        <v>0.22948554695828599</v>
      </c>
      <c r="C695">
        <v>-9.9347417631517896</v>
      </c>
      <c r="D695">
        <v>-8.4847865056611793E-2</v>
      </c>
      <c r="E695">
        <v>-1.7294315498681798E-2</v>
      </c>
      <c r="F695">
        <v>5.5514720881032903E-2</v>
      </c>
      <c r="G695">
        <v>5.2095036463734597E-2</v>
      </c>
      <c r="H695">
        <v>0.99998464466856096</v>
      </c>
      <c r="I695">
        <v>1.72057874553251E-3</v>
      </c>
      <c r="J695">
        <v>-2.0645329750344698E-3</v>
      </c>
      <c r="K695">
        <v>4.84641511495455E-3</v>
      </c>
      <c r="L695">
        <v>1.0626135687872801E-3</v>
      </c>
      <c r="M695">
        <v>5.2579885972890998E-4</v>
      </c>
      <c r="N695">
        <v>3.6575547079844499E-4</v>
      </c>
      <c r="O695">
        <v>0.97135186681388297</v>
      </c>
      <c r="P695">
        <v>0.20520180821432699</v>
      </c>
      <c r="Q695">
        <v>9.2758602197072701E-2</v>
      </c>
      <c r="R695">
        <v>-7.5918446119495803E-2</v>
      </c>
      <c r="S695">
        <v>-1.9681662340364798E-3</v>
      </c>
      <c r="T695">
        <v>4.1362374271409E-3</v>
      </c>
      <c r="U695">
        <v>-1.0580930028488401E-3</v>
      </c>
      <c r="W695">
        <f t="shared" si="86"/>
        <v>6.2245893715234146E-2</v>
      </c>
      <c r="X695">
        <f t="shared" si="87"/>
        <v>7.806965099976286E-2</v>
      </c>
      <c r="Y695">
        <f t="shared" si="88"/>
        <v>0.63503517106928575</v>
      </c>
      <c r="Z695">
        <f t="shared" si="89"/>
        <v>7.108808844523308E-2</v>
      </c>
      <c r="AA695">
        <f t="shared" si="90"/>
        <v>27.495276336626286</v>
      </c>
      <c r="AB695">
        <f t="shared" si="91"/>
        <v>0.26936146424082646</v>
      </c>
      <c r="AD695">
        <v>60</v>
      </c>
      <c r="AE695">
        <v>0</v>
      </c>
      <c r="AF695">
        <v>2.2039699740707799</v>
      </c>
      <c r="AG695">
        <v>12</v>
      </c>
      <c r="AH695">
        <v>0.61467184240394601</v>
      </c>
      <c r="AI695">
        <v>0.25085289161049501</v>
      </c>
      <c r="AJ695">
        <v>8.3389630427956798E-3</v>
      </c>
      <c r="AK695">
        <v>4.6298701202536403</v>
      </c>
      <c r="AL695">
        <v>0.48500457405139102</v>
      </c>
      <c r="AM695">
        <v>0</v>
      </c>
      <c r="AN695">
        <v>1</v>
      </c>
    </row>
    <row r="696" spans="1:40" x14ac:dyDescent="0.3">
      <c r="A696">
        <v>694</v>
      </c>
      <c r="B696">
        <v>0.13444437544159299</v>
      </c>
      <c r="C696">
        <v>-9.6468015052657403</v>
      </c>
      <c r="D696">
        <v>0.155897642620207</v>
      </c>
      <c r="E696">
        <v>2.8642793178508602E-3</v>
      </c>
      <c r="F696">
        <v>5.7324348180891702E-2</v>
      </c>
      <c r="G696">
        <v>7.3983481458363099E-3</v>
      </c>
      <c r="H696">
        <v>0.99998133208765505</v>
      </c>
      <c r="I696">
        <v>3.9229607124802801E-3</v>
      </c>
      <c r="J696">
        <v>-3.7738424783507101E-3</v>
      </c>
      <c r="K696">
        <v>2.7756023481740502E-3</v>
      </c>
      <c r="L696">
        <v>6.2856281421491797E-4</v>
      </c>
      <c r="M696">
        <v>-1.6770794241133399E-4</v>
      </c>
      <c r="N696">
        <v>6.0903684861146601E-4</v>
      </c>
      <c r="O696">
        <v>0.99800355447320899</v>
      </c>
      <c r="P696">
        <v>9.6474943398698193E-3</v>
      </c>
      <c r="Q696">
        <v>-4.4221850767586897E-2</v>
      </c>
      <c r="R696">
        <v>4.4048371439711902E-2</v>
      </c>
      <c r="S696">
        <v>2.7526801727657299E-2</v>
      </c>
      <c r="T696">
        <v>-1.9221590188484801E-2</v>
      </c>
      <c r="U696">
        <v>3.9357805124463199E-2</v>
      </c>
      <c r="W696">
        <f t="shared" si="86"/>
        <v>0.3510021946805395</v>
      </c>
      <c r="X696">
        <f t="shared" si="87"/>
        <v>5.7870722698630347E-2</v>
      </c>
      <c r="Y696">
        <f t="shared" si="88"/>
        <v>0.70019044186448298</v>
      </c>
      <c r="Z696">
        <f t="shared" si="89"/>
        <v>5.1058964363464326E-2</v>
      </c>
      <c r="AA696">
        <f t="shared" si="90"/>
        <v>7.2421687248705284</v>
      </c>
      <c r="AB696">
        <f t="shared" si="91"/>
        <v>2.9640426226591159</v>
      </c>
      <c r="AD696">
        <v>48</v>
      </c>
      <c r="AE696">
        <v>0</v>
      </c>
      <c r="AF696">
        <v>2.0741489663720101</v>
      </c>
      <c r="AG696">
        <v>0</v>
      </c>
      <c r="AH696">
        <v>3.3027113026249999E-2</v>
      </c>
      <c r="AI696">
        <v>0.63580264092439998</v>
      </c>
      <c r="AJ696">
        <v>9.6342198301542795E-2</v>
      </c>
      <c r="AK696">
        <v>12.3988882329147</v>
      </c>
      <c r="AL696">
        <v>1.0892888912169301</v>
      </c>
      <c r="AM696">
        <v>0</v>
      </c>
      <c r="AN696">
        <v>0</v>
      </c>
    </row>
    <row r="697" spans="1:40" x14ac:dyDescent="0.3">
      <c r="A697">
        <v>695</v>
      </c>
      <c r="B697">
        <v>0.33419261531731698</v>
      </c>
      <c r="C697">
        <v>-9.6977392356240095</v>
      </c>
      <c r="D697">
        <v>-0.30957758912234001</v>
      </c>
      <c r="E697">
        <v>-1.50061851542068E-2</v>
      </c>
      <c r="F697">
        <v>5.4839032197862098E-2</v>
      </c>
      <c r="G697">
        <v>-2.80596973227684E-2</v>
      </c>
      <c r="H697">
        <v>0.99997547795780195</v>
      </c>
      <c r="I697">
        <v>3.31908581439894E-3</v>
      </c>
      <c r="J697">
        <v>2.5341225654498599E-3</v>
      </c>
      <c r="K697">
        <v>-5.6218658153326002E-3</v>
      </c>
      <c r="L697">
        <v>-5.5382540574162604E-4</v>
      </c>
      <c r="M697">
        <v>-5.2445993511551195E-4</v>
      </c>
      <c r="N697">
        <v>3.4054046400601998E-4</v>
      </c>
      <c r="O697">
        <v>0.99922237912548595</v>
      </c>
      <c r="P697">
        <v>3.6613327356348702E-2</v>
      </c>
      <c r="Q697">
        <v>-1.2528164133905499E-2</v>
      </c>
      <c r="R697">
        <v>-7.55952499384893E-3</v>
      </c>
      <c r="S697">
        <v>-1.5669545837300299E-2</v>
      </c>
      <c r="T697">
        <v>2.7553027370607101E-2</v>
      </c>
      <c r="U697">
        <v>-1.8451244119412299E-3</v>
      </c>
      <c r="W697">
        <f t="shared" si="86"/>
        <v>0.29156710534698149</v>
      </c>
      <c r="X697">
        <f t="shared" si="87"/>
        <v>6.3402300109111728E-2</v>
      </c>
      <c r="Y697">
        <f t="shared" si="88"/>
        <v>0.80250330767561351</v>
      </c>
      <c r="Z697">
        <f t="shared" si="89"/>
        <v>4.7859937020409631E-2</v>
      </c>
      <c r="AA697">
        <f t="shared" si="90"/>
        <v>4.5193890404672148</v>
      </c>
      <c r="AB697">
        <f t="shared" si="91"/>
        <v>1.8191824759138195</v>
      </c>
      <c r="AD697">
        <v>60</v>
      </c>
      <c r="AE697">
        <v>0</v>
      </c>
      <c r="AF697">
        <v>1.60898892730474</v>
      </c>
      <c r="AG697">
        <v>35</v>
      </c>
      <c r="AH697">
        <v>0.73142175498072703</v>
      </c>
      <c r="AI697">
        <v>0.171369438279623</v>
      </c>
      <c r="AJ697">
        <v>2.3777163190875999E-2</v>
      </c>
      <c r="AK697">
        <v>3.6773083678196898</v>
      </c>
      <c r="AL697">
        <v>0.73690573575334894</v>
      </c>
      <c r="AM697">
        <v>0</v>
      </c>
      <c r="AN697">
        <v>1</v>
      </c>
    </row>
    <row r="698" spans="1:40" x14ac:dyDescent="0.3">
      <c r="A698">
        <v>696</v>
      </c>
      <c r="B698">
        <v>-0.45310196415660497</v>
      </c>
      <c r="C698">
        <v>-10.096598145333299</v>
      </c>
      <c r="D698">
        <v>0.71630186976666899</v>
      </c>
      <c r="E698">
        <v>1.6135229076786599E-2</v>
      </c>
      <c r="F698">
        <v>5.2102778995556903E-2</v>
      </c>
      <c r="G698">
        <v>-2.0791424201798799E-2</v>
      </c>
      <c r="H698">
        <v>0.99998964730648798</v>
      </c>
      <c r="I698">
        <v>-2.8460682168093099E-3</v>
      </c>
      <c r="J698">
        <v>-2.83866144734884E-3</v>
      </c>
      <c r="K698">
        <v>-2.13241101530371E-3</v>
      </c>
      <c r="L698">
        <v>-3.4570935386137199E-4</v>
      </c>
      <c r="M698">
        <v>-1.4443923128105499E-4</v>
      </c>
      <c r="N698">
        <v>-1.2015730979071901E-4</v>
      </c>
      <c r="O698">
        <v>0.94208106032193795</v>
      </c>
      <c r="P698">
        <v>-0.33111980605698899</v>
      </c>
      <c r="Q698">
        <v>-1.52532290248572E-2</v>
      </c>
      <c r="R698">
        <v>5.1090985739057203E-2</v>
      </c>
      <c r="S698">
        <v>-1.2685923244379E-2</v>
      </c>
      <c r="T698">
        <v>-8.5308404469722193E-3</v>
      </c>
      <c r="U698">
        <v>2.3578567932068702E-3</v>
      </c>
      <c r="W698">
        <f t="shared" si="86"/>
        <v>0.13211152065064979</v>
      </c>
      <c r="X698">
        <f t="shared" si="87"/>
        <v>5.8372326634796481E-2</v>
      </c>
      <c r="Y698">
        <f t="shared" si="88"/>
        <v>0.52142839694092469</v>
      </c>
      <c r="Z698">
        <f t="shared" si="89"/>
        <v>2.2543936436232318E-2</v>
      </c>
      <c r="AA698">
        <f t="shared" si="90"/>
        <v>39.191934777402693</v>
      </c>
      <c r="AB698">
        <f t="shared" si="91"/>
        <v>0.88626658581004414</v>
      </c>
      <c r="AD698">
        <v>60</v>
      </c>
      <c r="AE698">
        <v>0</v>
      </c>
      <c r="AF698">
        <v>2.92098259031772</v>
      </c>
      <c r="AG698">
        <v>0</v>
      </c>
      <c r="AH698">
        <v>0.39180644935662201</v>
      </c>
      <c r="AI698">
        <v>0.44554366958660202</v>
      </c>
      <c r="AJ698">
        <v>5.1639368181061601E-2</v>
      </c>
      <c r="AK698">
        <v>10.281941366171701</v>
      </c>
      <c r="AL698">
        <v>1.7092444728724101</v>
      </c>
      <c r="AM698">
        <v>0</v>
      </c>
      <c r="AN698">
        <v>0</v>
      </c>
    </row>
    <row r="699" spans="1:40" x14ac:dyDescent="0.3">
      <c r="A699">
        <v>697</v>
      </c>
      <c r="B699">
        <v>-7.3123659023272503E-2</v>
      </c>
      <c r="C699">
        <v>-10.3214696256565</v>
      </c>
      <c r="D699">
        <v>0.19373372941512801</v>
      </c>
      <c r="E699">
        <v>-2.4344983244155498E-2</v>
      </c>
      <c r="F699">
        <v>-9.0562252647494498E-2</v>
      </c>
      <c r="G699">
        <v>-2.2991233565561801E-3</v>
      </c>
      <c r="H699">
        <v>0.99996597271318399</v>
      </c>
      <c r="I699">
        <v>3.5787938925283301E-3</v>
      </c>
      <c r="J699">
        <v>-5.5737790569500702E-4</v>
      </c>
      <c r="K699">
        <v>7.4118135378330903E-3</v>
      </c>
      <c r="L699">
        <v>-4.54570857635057E-4</v>
      </c>
      <c r="M699">
        <v>-5.7296640662311002E-4</v>
      </c>
      <c r="N699">
        <v>1.3330552388703201E-3</v>
      </c>
      <c r="O699">
        <v>0.95212133144302902</v>
      </c>
      <c r="P699">
        <v>0.243724049966732</v>
      </c>
      <c r="Q699">
        <v>0.160661414319163</v>
      </c>
      <c r="R699">
        <v>9.0837589289530202E-2</v>
      </c>
      <c r="S699">
        <v>1.6136679171325202E-2</v>
      </c>
      <c r="T699">
        <v>-2.7605746873263001E-2</v>
      </c>
      <c r="U699">
        <v>-3.6168615914265401E-2</v>
      </c>
      <c r="W699">
        <f t="shared" si="86"/>
        <v>0.32354663188827715</v>
      </c>
      <c r="X699">
        <f t="shared" si="87"/>
        <v>9.3805574365042388E-2</v>
      </c>
      <c r="Y699">
        <f t="shared" si="88"/>
        <v>0.94532799278125179</v>
      </c>
      <c r="Z699">
        <f t="shared" si="89"/>
        <v>8.711900876597492E-2</v>
      </c>
      <c r="AA699">
        <f t="shared" si="90"/>
        <v>35.603021698027469</v>
      </c>
      <c r="AB699">
        <f t="shared" si="91"/>
        <v>2.7660503810793493</v>
      </c>
      <c r="AD699">
        <v>32</v>
      </c>
      <c r="AE699">
        <v>4</v>
      </c>
      <c r="AF699">
        <v>2.7761602252721702</v>
      </c>
      <c r="AG699">
        <v>0</v>
      </c>
      <c r="AH699">
        <v>-0.36287737845506501</v>
      </c>
      <c r="AI699">
        <v>0.55615774050547595</v>
      </c>
      <c r="AJ699">
        <v>9.4838931519691597E-2</v>
      </c>
      <c r="AK699">
        <v>30.494260256828699</v>
      </c>
      <c r="AL699">
        <v>2.5831775936375698</v>
      </c>
      <c r="AM699">
        <v>1</v>
      </c>
      <c r="AN699">
        <v>0</v>
      </c>
    </row>
    <row r="700" spans="1:40" x14ac:dyDescent="0.3">
      <c r="A700">
        <v>698</v>
      </c>
      <c r="B700">
        <v>-1.28521722551694E-2</v>
      </c>
      <c r="C700">
        <v>-9.9990162833740897</v>
      </c>
      <c r="D700">
        <v>-1.6124466400252099E-2</v>
      </c>
      <c r="E700">
        <v>8.3472737325013101E-3</v>
      </c>
      <c r="F700">
        <v>6.33968756836297E-2</v>
      </c>
      <c r="G700">
        <v>1.9419956749139301E-2</v>
      </c>
      <c r="H700">
        <v>0.99999227582910999</v>
      </c>
      <c r="I700">
        <v>2.73179890770631E-3</v>
      </c>
      <c r="J700">
        <v>1.95470677026289E-3</v>
      </c>
      <c r="K700">
        <v>-2.0407543423747402E-3</v>
      </c>
      <c r="L700">
        <v>3.88824934129169E-4</v>
      </c>
      <c r="M700">
        <v>1.82817676532587E-4</v>
      </c>
      <c r="N700">
        <v>-1.4755528939917101E-3</v>
      </c>
      <c r="O700">
        <v>0.99597432387499396</v>
      </c>
      <c r="P700">
        <v>7.8899384366419703E-2</v>
      </c>
      <c r="Q700">
        <v>-3.2814832869740997E-2</v>
      </c>
      <c r="R700">
        <v>2.7078036710179401E-2</v>
      </c>
      <c r="S700">
        <v>2.1199231310619999E-3</v>
      </c>
      <c r="T700">
        <v>5.9587873475132097E-4</v>
      </c>
      <c r="U700">
        <v>2.9485465894474698E-3</v>
      </c>
      <c r="W700">
        <f t="shared" si="86"/>
        <v>9.6245571962327858E-4</v>
      </c>
      <c r="X700">
        <f t="shared" si="87"/>
        <v>6.6827954819441732E-2</v>
      </c>
      <c r="Y700">
        <f t="shared" si="88"/>
        <v>0.45039529207085244</v>
      </c>
      <c r="Z700">
        <f t="shared" si="89"/>
        <v>8.8054190214407815E-2</v>
      </c>
      <c r="AA700">
        <f t="shared" si="90"/>
        <v>10.285676088476006</v>
      </c>
      <c r="AB700">
        <f t="shared" si="91"/>
        <v>0.2108537040873236</v>
      </c>
      <c r="AD700">
        <v>60</v>
      </c>
      <c r="AE700">
        <v>0</v>
      </c>
      <c r="AF700">
        <v>1.58697347864508</v>
      </c>
      <c r="AG700">
        <v>35</v>
      </c>
      <c r="AH700">
        <v>0.65119337811958899</v>
      </c>
      <c r="AI700">
        <v>0.285392571315632</v>
      </c>
      <c r="AJ700">
        <v>1.46732340859377E-2</v>
      </c>
      <c r="AK700">
        <v>2.5150646136315302</v>
      </c>
      <c r="AL700">
        <v>0.54136707449126797</v>
      </c>
      <c r="AM700">
        <v>0</v>
      </c>
      <c r="AN700">
        <v>1</v>
      </c>
    </row>
    <row r="701" spans="1:40" x14ac:dyDescent="0.3">
      <c r="A701">
        <v>699</v>
      </c>
      <c r="B701">
        <v>0.63690926182062602</v>
      </c>
      <c r="C701">
        <v>-10.364510161391699</v>
      </c>
      <c r="D701">
        <v>-0.41121682952432598</v>
      </c>
      <c r="E701">
        <v>1.6034958049148E-2</v>
      </c>
      <c r="F701">
        <v>-2.4381281726297999E-2</v>
      </c>
      <c r="G701">
        <v>1.8396205019515201E-2</v>
      </c>
      <c r="H701">
        <v>0.99999440278579599</v>
      </c>
      <c r="I701">
        <v>-2.09506816336798E-3</v>
      </c>
      <c r="J701">
        <v>-1.6532503784598899E-3</v>
      </c>
      <c r="K701">
        <v>-2.0178824683928201E-3</v>
      </c>
      <c r="L701">
        <v>5.8021705872143099E-4</v>
      </c>
      <c r="M701">
        <v>4.2174544930874999E-4</v>
      </c>
      <c r="N701">
        <v>-2.6183990974348501E-4</v>
      </c>
      <c r="O701">
        <v>0.99985528632795495</v>
      </c>
      <c r="P701">
        <v>5.9680638643752797E-3</v>
      </c>
      <c r="Q701">
        <v>1.3226233180306701E-2</v>
      </c>
      <c r="R701">
        <v>8.8800547078045407E-3</v>
      </c>
      <c r="S701">
        <v>2.4010171782985298E-2</v>
      </c>
      <c r="T701">
        <v>-1.69479446552507E-2</v>
      </c>
      <c r="U701">
        <v>9.5199237069158796E-3</v>
      </c>
      <c r="W701">
        <f t="shared" si="86"/>
        <v>0.39220013155389211</v>
      </c>
      <c r="X701">
        <f t="shared" si="87"/>
        <v>3.449619018638269E-2</v>
      </c>
      <c r="Y701">
        <f t="shared" si="88"/>
        <v>0.38340148640712746</v>
      </c>
      <c r="Z701">
        <f t="shared" si="89"/>
        <v>4.3750916081643762E-2</v>
      </c>
      <c r="AA701">
        <f t="shared" si="90"/>
        <v>1.9495197769282007</v>
      </c>
      <c r="AB701">
        <f t="shared" si="91"/>
        <v>1.7700131775637211</v>
      </c>
      <c r="AD701">
        <v>60</v>
      </c>
      <c r="AE701">
        <v>0</v>
      </c>
      <c r="AF701">
        <v>1.7245083998888699</v>
      </c>
      <c r="AG701">
        <v>0</v>
      </c>
      <c r="AH701">
        <v>0.47696023166495499</v>
      </c>
      <c r="AI701">
        <v>0.21051942423145001</v>
      </c>
      <c r="AJ701">
        <v>3.3466232120700198E-2</v>
      </c>
      <c r="AK701">
        <v>8.1581908270291592</v>
      </c>
      <c r="AL701">
        <v>1.0886663153313001</v>
      </c>
      <c r="AM701">
        <v>0</v>
      </c>
      <c r="AN701">
        <v>0</v>
      </c>
    </row>
    <row r="702" spans="1:40" x14ac:dyDescent="0.3">
      <c r="A702">
        <v>700</v>
      </c>
      <c r="B702">
        <v>-1.35798062419964E-2</v>
      </c>
      <c r="C702">
        <v>-10.067591095417001</v>
      </c>
      <c r="D702">
        <v>2.0387339179450799E-2</v>
      </c>
      <c r="E702">
        <v>-1.44162295107702E-2</v>
      </c>
      <c r="F702">
        <v>-1.1193643496623801E-2</v>
      </c>
      <c r="G702">
        <v>-1.38223410282402E-2</v>
      </c>
      <c r="H702">
        <v>0.99998386859064103</v>
      </c>
      <c r="I702">
        <v>3.28024618853884E-3</v>
      </c>
      <c r="J702">
        <v>4.3793319220072997E-3</v>
      </c>
      <c r="K702">
        <v>1.52446559629694E-3</v>
      </c>
      <c r="L702" s="2">
        <v>5.7475071084036201E-5</v>
      </c>
      <c r="M702">
        <v>-7.8480646275418499E-4</v>
      </c>
      <c r="N702">
        <v>-5.9181050917990604E-4</v>
      </c>
      <c r="O702">
        <v>0.97089820786318604</v>
      </c>
      <c r="P702">
        <v>-0.10082173985135499</v>
      </c>
      <c r="Q702">
        <v>-0.20232147381372401</v>
      </c>
      <c r="R702">
        <v>-7.9105423172117301E-2</v>
      </c>
      <c r="S702">
        <v>-4.2605856044483699E-2</v>
      </c>
      <c r="T702">
        <v>2.0339196365043201E-2</v>
      </c>
      <c r="U702">
        <v>-1.5871134047016301E-3</v>
      </c>
      <c r="W702">
        <f t="shared" si="86"/>
        <v>6.7620896679416731E-2</v>
      </c>
      <c r="X702">
        <f t="shared" si="87"/>
        <v>2.2895030891826339E-2</v>
      </c>
      <c r="Y702">
        <f t="shared" si="88"/>
        <v>0.65088515395864077</v>
      </c>
      <c r="Z702">
        <f t="shared" si="89"/>
        <v>5.6414212612535201E-2</v>
      </c>
      <c r="AA702">
        <f t="shared" si="90"/>
        <v>27.713181553222032</v>
      </c>
      <c r="AB702">
        <f t="shared" si="91"/>
        <v>2.7065575381067482</v>
      </c>
      <c r="AD702">
        <v>47</v>
      </c>
      <c r="AE702">
        <v>0</v>
      </c>
      <c r="AF702">
        <v>3.0148650258779499</v>
      </c>
      <c r="AG702">
        <v>0</v>
      </c>
      <c r="AH702">
        <v>5.5548216651047498E-2</v>
      </c>
      <c r="AI702">
        <v>0.59475559407814405</v>
      </c>
      <c r="AJ702">
        <v>0.139001340446093</v>
      </c>
      <c r="AK702">
        <v>11.091885363725799</v>
      </c>
      <c r="AL702">
        <v>1.0590156999295199</v>
      </c>
      <c r="AM702">
        <v>0</v>
      </c>
      <c r="AN702">
        <v>0</v>
      </c>
    </row>
    <row r="703" spans="1:40" x14ac:dyDescent="0.3">
      <c r="A703">
        <v>701</v>
      </c>
      <c r="B703">
        <v>0.666131429652003</v>
      </c>
      <c r="C703">
        <v>-9.9186516676046796</v>
      </c>
      <c r="D703">
        <v>-0.64746937455859499</v>
      </c>
      <c r="E703">
        <v>-2.0749130401586598E-2</v>
      </c>
      <c r="F703">
        <v>-4.3881661106540203E-2</v>
      </c>
      <c r="G703">
        <v>-9.3685952101758996E-3</v>
      </c>
      <c r="H703">
        <v>0.99998410187194597</v>
      </c>
      <c r="I703">
        <v>-2.3078774214269899E-3</v>
      </c>
      <c r="J703">
        <v>3.4280028086986301E-3</v>
      </c>
      <c r="K703">
        <v>3.8364699800899999E-3</v>
      </c>
      <c r="L703">
        <v>-2.4285682912104901E-4</v>
      </c>
      <c r="M703">
        <v>-3.8936226258855201E-4</v>
      </c>
      <c r="N703">
        <v>8.2738547658281003E-4</v>
      </c>
      <c r="O703">
        <v>0.99781766245711301</v>
      </c>
      <c r="P703">
        <v>-2.33071510768923E-2</v>
      </c>
      <c r="Q703">
        <v>-4.9507933927009799E-2</v>
      </c>
      <c r="R703">
        <v>3.6954751732076803E-2</v>
      </c>
      <c r="S703">
        <v>-7.8452650473962507E-3</v>
      </c>
      <c r="T703">
        <v>1.78822217984488E-2</v>
      </c>
      <c r="U703">
        <v>5.8058831554133198E-3</v>
      </c>
      <c r="W703">
        <f t="shared" si="86"/>
        <v>3.7942051170420044E-2</v>
      </c>
      <c r="X703">
        <f t="shared" si="87"/>
        <v>4.9435788353210462E-2</v>
      </c>
      <c r="Y703">
        <f t="shared" si="88"/>
        <v>0.64616167647497003</v>
      </c>
      <c r="Z703">
        <f t="shared" si="89"/>
        <v>5.4208867115125278E-2</v>
      </c>
      <c r="AA703">
        <f t="shared" si="90"/>
        <v>7.5719476183446899</v>
      </c>
      <c r="AB703">
        <f t="shared" si="91"/>
        <v>1.1672464040357948</v>
      </c>
      <c r="AD703">
        <v>60</v>
      </c>
      <c r="AE703">
        <v>0</v>
      </c>
      <c r="AF703">
        <v>1.57004588246345</v>
      </c>
      <c r="AG703">
        <v>33</v>
      </c>
      <c r="AH703">
        <v>0.68840204942591599</v>
      </c>
      <c r="AI703">
        <v>0.22906928345174399</v>
      </c>
      <c r="AJ703">
        <v>2.2404530237176399E-2</v>
      </c>
      <c r="AK703">
        <v>2.9116057810758602</v>
      </c>
      <c r="AL703">
        <v>0.53667893802440003</v>
      </c>
      <c r="AM703">
        <v>0</v>
      </c>
      <c r="AN703">
        <v>1</v>
      </c>
    </row>
    <row r="704" spans="1:40" x14ac:dyDescent="0.3">
      <c r="A704">
        <v>702</v>
      </c>
      <c r="B704">
        <v>0.53471933671600902</v>
      </c>
      <c r="C704">
        <v>-9.4044476024069308</v>
      </c>
      <c r="D704">
        <v>-0.448744887118254</v>
      </c>
      <c r="E704">
        <v>4.2137207756047498E-2</v>
      </c>
      <c r="F704">
        <v>-4.6842013776037299E-2</v>
      </c>
      <c r="G704">
        <v>-1.70012480283128E-2</v>
      </c>
      <c r="H704">
        <v>0.99998620069176702</v>
      </c>
      <c r="I704">
        <v>3.9698826870347304E-3</v>
      </c>
      <c r="J704">
        <v>2.1349330247419701E-3</v>
      </c>
      <c r="K704">
        <v>2.6982435908188898E-3</v>
      </c>
      <c r="L704">
        <v>-4.2702381027793802E-4</v>
      </c>
      <c r="M704">
        <v>1.8022124734793699E-4</v>
      </c>
      <c r="N704">
        <v>-5.0216573079115399E-4</v>
      </c>
      <c r="O704">
        <v>0.98689494673979805</v>
      </c>
      <c r="P704">
        <v>-6.5380877780284605E-2</v>
      </c>
      <c r="Q704">
        <v>0.14183338239794599</v>
      </c>
      <c r="R704">
        <v>4.0583205364864497E-2</v>
      </c>
      <c r="S704">
        <v>1.5703444017315101E-2</v>
      </c>
      <c r="T704">
        <v>6.3829117877500698E-3</v>
      </c>
      <c r="U704">
        <v>7.3604532308327803E-3</v>
      </c>
      <c r="W704">
        <f t="shared" si="86"/>
        <v>0.56968020429899369</v>
      </c>
      <c r="X704">
        <f t="shared" si="87"/>
        <v>6.5259183005849736E-2</v>
      </c>
      <c r="Y704">
        <f t="shared" si="88"/>
        <v>0.60200040451277426</v>
      </c>
      <c r="Z704">
        <f t="shared" si="89"/>
        <v>3.9154422127355488E-2</v>
      </c>
      <c r="AA704">
        <f t="shared" si="90"/>
        <v>18.572161536322444</v>
      </c>
      <c r="AB704">
        <f t="shared" si="91"/>
        <v>1.0588346689632031</v>
      </c>
      <c r="AD704">
        <v>60</v>
      </c>
      <c r="AE704">
        <v>0</v>
      </c>
      <c r="AF704">
        <v>1.42296807356178</v>
      </c>
      <c r="AG704">
        <v>8</v>
      </c>
      <c r="AH704">
        <v>0.53838612042197798</v>
      </c>
      <c r="AI704">
        <v>0.28914587347121601</v>
      </c>
      <c r="AJ704">
        <v>2.0097624678548798E-2</v>
      </c>
      <c r="AK704">
        <v>4.5880167352818297</v>
      </c>
      <c r="AL704">
        <v>0.970917767117081</v>
      </c>
      <c r="AM704">
        <v>0</v>
      </c>
      <c r="AN704">
        <v>1</v>
      </c>
    </row>
    <row r="705" spans="1:40" x14ac:dyDescent="0.3">
      <c r="A705">
        <v>703</v>
      </c>
      <c r="B705">
        <v>-7.40481844824631E-2</v>
      </c>
      <c r="C705">
        <v>-9.8139298687751104</v>
      </c>
      <c r="D705">
        <v>-0.26341288012581698</v>
      </c>
      <c r="E705">
        <v>2.97054257879713E-2</v>
      </c>
      <c r="F705">
        <v>-5.8922572407998697E-2</v>
      </c>
      <c r="G705">
        <v>-6.9320674574366595E-2</v>
      </c>
      <c r="H705">
        <v>0.99998672942453704</v>
      </c>
      <c r="I705">
        <v>2.8755791012468998E-3</v>
      </c>
      <c r="J705">
        <v>-4.0805619838633397E-3</v>
      </c>
      <c r="K705">
        <v>1.2731981560155699E-3</v>
      </c>
      <c r="L705" s="2">
        <v>-6.9918858802524799E-5</v>
      </c>
      <c r="M705" s="2">
        <v>4.4694576514173297E-5</v>
      </c>
      <c r="N705" s="2">
        <v>-3.69367725638168E-5</v>
      </c>
      <c r="O705">
        <v>0.96114930228225504</v>
      </c>
      <c r="P705">
        <v>-3.2789856656861703E-2</v>
      </c>
      <c r="Q705">
        <v>-0.25456878776549302</v>
      </c>
      <c r="R705">
        <v>0.10154593206211</v>
      </c>
      <c r="S705">
        <v>1.3034274154502401E-2</v>
      </c>
      <c r="T705">
        <v>2.0733694912461E-3</v>
      </c>
      <c r="U705">
        <v>-4.0951799913018998E-2</v>
      </c>
      <c r="W705">
        <f t="shared" si="86"/>
        <v>0.18225642276813225</v>
      </c>
      <c r="X705">
        <f t="shared" si="87"/>
        <v>9.5705996593033582E-2</v>
      </c>
      <c r="Y705">
        <f t="shared" si="88"/>
        <v>0.59035464428296613</v>
      </c>
      <c r="Z705">
        <f t="shared" si="89"/>
        <v>5.2043296466153756E-3</v>
      </c>
      <c r="AA705">
        <f t="shared" si="90"/>
        <v>32.046692583446948</v>
      </c>
      <c r="AB705">
        <f t="shared" si="91"/>
        <v>2.4652111415640308</v>
      </c>
      <c r="AD705">
        <v>58</v>
      </c>
      <c r="AE705">
        <v>0</v>
      </c>
      <c r="AF705">
        <v>2.1816840425133699</v>
      </c>
      <c r="AG705">
        <v>0</v>
      </c>
      <c r="AH705">
        <v>0.50231666085307602</v>
      </c>
      <c r="AI705">
        <v>0.42859489990640898</v>
      </c>
      <c r="AJ705">
        <v>6.3642026914828398E-2</v>
      </c>
      <c r="AK705">
        <v>12.940792717572201</v>
      </c>
      <c r="AL705">
        <v>1.41904764069624</v>
      </c>
      <c r="AM705">
        <v>0</v>
      </c>
      <c r="AN705">
        <v>0</v>
      </c>
    </row>
    <row r="706" spans="1:40" x14ac:dyDescent="0.3">
      <c r="A706">
        <v>704</v>
      </c>
      <c r="B706">
        <v>-0.23519915549582601</v>
      </c>
      <c r="C706">
        <v>-9.5653929134007996</v>
      </c>
      <c r="D706">
        <v>-1.0786839006904501E-2</v>
      </c>
      <c r="E706">
        <v>8.88170933893008E-2</v>
      </c>
      <c r="F706">
        <v>5.0952678909444099E-3</v>
      </c>
      <c r="G706">
        <v>-3.7881950456253401E-2</v>
      </c>
      <c r="H706">
        <v>0.99996420425408294</v>
      </c>
      <c r="I706">
        <v>7.0441801554863405E-4</v>
      </c>
      <c r="J706">
        <v>-6.0846116097427903E-3</v>
      </c>
      <c r="K706">
        <v>5.8370803759371101E-3</v>
      </c>
      <c r="L706" s="2">
        <v>2.45132742542281E-5</v>
      </c>
      <c r="M706" s="2">
        <v>6.3212916057449504E-5</v>
      </c>
      <c r="N706">
        <v>6.0962036792204305E-4</v>
      </c>
      <c r="O706">
        <v>0.99700179831929703</v>
      </c>
      <c r="P706">
        <v>5.5000172200538898E-2</v>
      </c>
      <c r="Q706">
        <v>-4.6732239026545101E-2</v>
      </c>
      <c r="R706">
        <v>-2.7901488160366899E-2</v>
      </c>
      <c r="S706">
        <v>-4.0395745074811397E-2</v>
      </c>
      <c r="T706">
        <v>-1.23245069661998E-2</v>
      </c>
      <c r="U706">
        <v>-2.1876672788883101E-2</v>
      </c>
      <c r="W706">
        <f t="shared" ref="W706:W769" si="92">ABS(SQRT(SUMSQ(B706:D706))-10)</f>
        <v>0.43170983997767998</v>
      </c>
      <c r="X706">
        <f t="shared" ref="X706:X769" si="93">SQRT(SUMSQ(E706:G706))</f>
        <v>9.6692709153143014E-2</v>
      </c>
      <c r="Y706">
        <f t="shared" ref="Y706:Y769" si="94">DEGREES(2*ACOS(H706))</f>
        <v>0.96958219071632989</v>
      </c>
      <c r="Z706">
        <f t="shared" ref="Z706:Z769" si="95">DEGREES(SQRT(SUMSQ(L706:N706)))</f>
        <v>3.5144026480813745E-2</v>
      </c>
      <c r="AA706">
        <f t="shared" ref="AA706:AA769" si="96">DEGREES(2*ACOS(O706))</f>
        <v>8.8757817728329744</v>
      </c>
      <c r="AB706">
        <f t="shared" ref="AB706:AB769" si="97">DEGREES(SQRT(SUMSQ(S706:U706)))</f>
        <v>2.7251950197985928</v>
      </c>
      <c r="AD706">
        <v>57</v>
      </c>
      <c r="AE706">
        <v>0</v>
      </c>
      <c r="AF706">
        <v>2.5937826752662598</v>
      </c>
      <c r="AG706">
        <v>0</v>
      </c>
      <c r="AH706">
        <v>0.160401683940429</v>
      </c>
      <c r="AI706">
        <v>0.55953615821719604</v>
      </c>
      <c r="AJ706">
        <v>9.1354439956694594E-2</v>
      </c>
      <c r="AK706">
        <v>9.3035195755398306</v>
      </c>
      <c r="AL706">
        <v>0.97190616442251099</v>
      </c>
      <c r="AM706">
        <v>0</v>
      </c>
      <c r="AN706">
        <v>0</v>
      </c>
    </row>
    <row r="707" spans="1:40" x14ac:dyDescent="0.3">
      <c r="A707">
        <v>705</v>
      </c>
      <c r="B707">
        <v>6.87927224180747E-2</v>
      </c>
      <c r="C707">
        <v>-9.9026131407211899</v>
      </c>
      <c r="D707">
        <v>-7.0635692703128194E-2</v>
      </c>
      <c r="E707">
        <v>3.3172658103119501E-3</v>
      </c>
      <c r="F707">
        <v>-5.5734324302966504E-3</v>
      </c>
      <c r="G707">
        <v>1.8495165335705301E-2</v>
      </c>
      <c r="H707">
        <v>0.99999115674207095</v>
      </c>
      <c r="I707">
        <v>1.35987556460332E-3</v>
      </c>
      <c r="J707">
        <v>2.4239109873322E-3</v>
      </c>
      <c r="K707">
        <v>-3.1562369409574402E-3</v>
      </c>
      <c r="L707">
        <v>3.5160439933872999E-4</v>
      </c>
      <c r="M707">
        <v>2.29276098416345E-4</v>
      </c>
      <c r="N707">
        <v>5.9290840557305903E-4</v>
      </c>
      <c r="O707">
        <v>0.94060593041584895</v>
      </c>
      <c r="P707">
        <v>-0.25578323082100102</v>
      </c>
      <c r="Q707">
        <v>-5.3763460403694001E-2</v>
      </c>
      <c r="R707">
        <v>-0.216667747536926</v>
      </c>
      <c r="S707">
        <v>1.90973025842445E-2</v>
      </c>
      <c r="T707">
        <v>-2.7312701576447999E-2</v>
      </c>
      <c r="U707">
        <v>2.78162300141521E-2</v>
      </c>
      <c r="W707">
        <f t="shared" si="92"/>
        <v>9.6895999004891209E-2</v>
      </c>
      <c r="X707">
        <f t="shared" si="93"/>
        <v>1.9599452602213716E-2</v>
      </c>
      <c r="Y707">
        <f t="shared" si="94"/>
        <v>0.48191904774172967</v>
      </c>
      <c r="Z707">
        <f t="shared" si="95"/>
        <v>4.1622675106169266E-2</v>
      </c>
      <c r="AA707">
        <f t="shared" si="96"/>
        <v>39.692870533920832</v>
      </c>
      <c r="AB707">
        <f t="shared" si="97"/>
        <v>2.4872132108318121</v>
      </c>
      <c r="AD707">
        <v>60</v>
      </c>
      <c r="AE707">
        <v>0</v>
      </c>
      <c r="AF707">
        <v>2.2200816199183402</v>
      </c>
      <c r="AG707">
        <v>0</v>
      </c>
      <c r="AH707">
        <v>0.41742468856509901</v>
      </c>
      <c r="AI707">
        <v>0.52989352693603498</v>
      </c>
      <c r="AJ707">
        <v>4.3288123400567501E-2</v>
      </c>
      <c r="AK707">
        <v>9.8774506626289504</v>
      </c>
      <c r="AL707">
        <v>0.81680843385805002</v>
      </c>
      <c r="AM707">
        <v>0</v>
      </c>
      <c r="AN707">
        <v>0</v>
      </c>
    </row>
    <row r="708" spans="1:40" x14ac:dyDescent="0.3">
      <c r="A708">
        <v>706</v>
      </c>
      <c r="B708">
        <v>0.12775062919437599</v>
      </c>
      <c r="C708">
        <v>-9.7379439673032593</v>
      </c>
      <c r="D708">
        <v>-0.312278720586047</v>
      </c>
      <c r="E708">
        <v>-2.31961112751474E-2</v>
      </c>
      <c r="F708">
        <v>8.1697689766347201E-3</v>
      </c>
      <c r="G708">
        <v>4.2114580618143403E-2</v>
      </c>
      <c r="H708">
        <v>0.99999676705437102</v>
      </c>
      <c r="I708">
        <v>1.76360752065539E-3</v>
      </c>
      <c r="J708" s="2">
        <v>3.9529994495799602E-5</v>
      </c>
      <c r="K708">
        <v>-1.83139474111806E-3</v>
      </c>
      <c r="L708">
        <v>-5.7813653735327303E-4</v>
      </c>
      <c r="M708">
        <v>-4.6745355105433698E-4</v>
      </c>
      <c r="N708">
        <v>-1.0423652124635999E-4</v>
      </c>
      <c r="O708">
        <v>0.94251639344707705</v>
      </c>
      <c r="P708">
        <v>8.8900474414247796E-2</v>
      </c>
      <c r="Q708">
        <v>0.21116684864469801</v>
      </c>
      <c r="R708">
        <v>-0.24324497068984399</v>
      </c>
      <c r="S708">
        <v>-6.62833151760757E-3</v>
      </c>
      <c r="T708">
        <v>1.10324778368927E-2</v>
      </c>
      <c r="U708">
        <v>9.6137119973376504E-3</v>
      </c>
      <c r="W708">
        <f t="shared" si="92"/>
        <v>0.2562127007549897</v>
      </c>
      <c r="X708">
        <f t="shared" si="93"/>
        <v>4.8769279306369734E-2</v>
      </c>
      <c r="Y708">
        <f t="shared" si="94"/>
        <v>0.29138483362987955</v>
      </c>
      <c r="Z708">
        <f t="shared" si="95"/>
        <v>4.3014591560232233E-2</v>
      </c>
      <c r="AA708">
        <f t="shared" si="96"/>
        <v>39.042921697877219</v>
      </c>
      <c r="AB708">
        <f t="shared" si="97"/>
        <v>0.92043811498467476</v>
      </c>
      <c r="AD708">
        <v>60</v>
      </c>
      <c r="AE708">
        <v>0</v>
      </c>
      <c r="AF708">
        <v>2.2066269174218101</v>
      </c>
      <c r="AG708">
        <v>34</v>
      </c>
      <c r="AH708">
        <v>0.64758152181109196</v>
      </c>
      <c r="AI708">
        <v>0.17984920910232099</v>
      </c>
      <c r="AJ708">
        <v>1.92335762945266E-2</v>
      </c>
      <c r="AK708">
        <v>2.3891247884003</v>
      </c>
      <c r="AL708">
        <v>0.64855698988147503</v>
      </c>
      <c r="AM708">
        <v>0</v>
      </c>
      <c r="AN708">
        <v>1</v>
      </c>
    </row>
    <row r="709" spans="1:40" x14ac:dyDescent="0.3">
      <c r="A709">
        <v>707</v>
      </c>
      <c r="B709">
        <v>3.3306505716084497E-2</v>
      </c>
      <c r="C709">
        <v>-10.007222174827801</v>
      </c>
      <c r="D709">
        <v>1.49406751161198E-3</v>
      </c>
      <c r="E709">
        <v>-3.88945941063625E-2</v>
      </c>
      <c r="F709">
        <v>-2.2500298975123699E-2</v>
      </c>
      <c r="G709">
        <v>-5.3314457923078901E-2</v>
      </c>
      <c r="H709">
        <v>0.99998834028926598</v>
      </c>
      <c r="I709" s="2">
        <v>3.4687098165839601E-5</v>
      </c>
      <c r="J709">
        <v>1.69282467657669E-3</v>
      </c>
      <c r="K709">
        <v>4.5224359517224604E-3</v>
      </c>
      <c r="L709">
        <v>9.4324002599943397E-4</v>
      </c>
      <c r="M709">
        <v>-3.7218714918422699E-4</v>
      </c>
      <c r="N709">
        <v>-2.0784713709617799E-4</v>
      </c>
      <c r="O709">
        <v>0.99278322830240695</v>
      </c>
      <c r="P709">
        <v>7.1802749186454698E-2</v>
      </c>
      <c r="Q709">
        <v>-9.0881603669558497E-2</v>
      </c>
      <c r="R709">
        <v>3.10863462820361E-2</v>
      </c>
      <c r="S709">
        <v>-7.9815238877586191E-3</v>
      </c>
      <c r="T709">
        <v>-7.1062514966302899E-3</v>
      </c>
      <c r="U709">
        <v>-2.6171124989926801E-3</v>
      </c>
      <c r="W709">
        <f t="shared" si="92"/>
        <v>7.2777123414535794E-3</v>
      </c>
      <c r="X709">
        <f t="shared" si="93"/>
        <v>6.9724345305641922E-2</v>
      </c>
      <c r="Y709">
        <f t="shared" si="94"/>
        <v>0.55336531744937068</v>
      </c>
      <c r="Z709">
        <f t="shared" si="95"/>
        <v>5.9306679901035865E-2</v>
      </c>
      <c r="AA709">
        <f t="shared" si="96"/>
        <v>13.775286468971917</v>
      </c>
      <c r="AB709">
        <f t="shared" si="97"/>
        <v>0.63039110007653532</v>
      </c>
      <c r="AD709">
        <v>60</v>
      </c>
      <c r="AE709">
        <v>0</v>
      </c>
      <c r="AF709">
        <v>1.83333372548222</v>
      </c>
      <c r="AG709">
        <v>33</v>
      </c>
      <c r="AH709">
        <v>0.57472288432598995</v>
      </c>
      <c r="AI709">
        <v>0.36465393713564598</v>
      </c>
      <c r="AJ709">
        <v>1.8185240320043101E-2</v>
      </c>
      <c r="AK709">
        <v>2.3992657307574099</v>
      </c>
      <c r="AL709">
        <v>0.395276672604156</v>
      </c>
      <c r="AM709">
        <v>0</v>
      </c>
      <c r="AN709">
        <v>1</v>
      </c>
    </row>
    <row r="710" spans="1:40" x14ac:dyDescent="0.3">
      <c r="A710">
        <v>708</v>
      </c>
      <c r="B710">
        <v>6.4207373294728198E-2</v>
      </c>
      <c r="C710">
        <v>-10.1084507123705</v>
      </c>
      <c r="D710">
        <v>-4.2689689508448897E-2</v>
      </c>
      <c r="E710">
        <v>4.5675802539383199E-2</v>
      </c>
      <c r="F710">
        <v>2.73811708872089E-2</v>
      </c>
      <c r="G710">
        <v>-5.6979810441062699E-2</v>
      </c>
      <c r="H710">
        <v>0.99996774015982803</v>
      </c>
      <c r="I710">
        <v>5.1598201319396197E-3</v>
      </c>
      <c r="J710">
        <v>2.0312737791611601E-4</v>
      </c>
      <c r="K710">
        <v>6.1525307899419701E-3</v>
      </c>
      <c r="L710">
        <v>2.35629953543389E-4</v>
      </c>
      <c r="M710">
        <v>2.6214956694168402E-4</v>
      </c>
      <c r="N710" s="2">
        <v>7.2550897839700402E-5</v>
      </c>
      <c r="O710">
        <v>0.95013302952658396</v>
      </c>
      <c r="P710">
        <v>0.166273216695907</v>
      </c>
      <c r="Q710">
        <v>-0.14150822807586799</v>
      </c>
      <c r="R710">
        <v>0.22265638324345899</v>
      </c>
      <c r="S710">
        <v>2.1342377723572799E-3</v>
      </c>
      <c r="T710">
        <v>7.4271602723744497E-3</v>
      </c>
      <c r="U710">
        <v>-3.4555299389989799E-4</v>
      </c>
      <c r="W710">
        <f t="shared" si="92"/>
        <v>0.10874476880286998</v>
      </c>
      <c r="X710">
        <f t="shared" si="93"/>
        <v>7.7991706319779266E-2</v>
      </c>
      <c r="Y710">
        <f t="shared" si="94"/>
        <v>0.92044935796846572</v>
      </c>
      <c r="Z710">
        <f t="shared" si="95"/>
        <v>2.0619118651967389E-2</v>
      </c>
      <c r="AA710">
        <f t="shared" si="96"/>
        <v>36.340892928651606</v>
      </c>
      <c r="AB710">
        <f t="shared" si="97"/>
        <v>0.44320827006489788</v>
      </c>
      <c r="AD710">
        <v>60</v>
      </c>
      <c r="AE710">
        <v>0</v>
      </c>
      <c r="AF710">
        <v>1.9194617658853499</v>
      </c>
      <c r="AG710">
        <v>20</v>
      </c>
      <c r="AH710">
        <v>0.84183198197829601</v>
      </c>
      <c r="AI710">
        <v>0.21019316395193699</v>
      </c>
      <c r="AJ710">
        <v>6.5350192245498999E-3</v>
      </c>
      <c r="AK710">
        <v>1.9919592265439301</v>
      </c>
      <c r="AL710">
        <v>0.54740077959236599</v>
      </c>
      <c r="AM710">
        <v>0</v>
      </c>
      <c r="AN710">
        <v>1</v>
      </c>
    </row>
    <row r="711" spans="1:40" x14ac:dyDescent="0.3">
      <c r="A711">
        <v>709</v>
      </c>
      <c r="B711">
        <v>0.33575592311514801</v>
      </c>
      <c r="C711">
        <v>-9.6530691068364902</v>
      </c>
      <c r="D711">
        <v>-0.176349811090385</v>
      </c>
      <c r="E711">
        <v>3.9227094383355199E-2</v>
      </c>
      <c r="F711">
        <v>1.39819967430803E-2</v>
      </c>
      <c r="G711">
        <v>-3.5845678802382201E-2</v>
      </c>
      <c r="H711">
        <v>0.99997515907580303</v>
      </c>
      <c r="I711">
        <v>5.5503484132615397E-3</v>
      </c>
      <c r="J711">
        <v>2.6016951442556901E-3</v>
      </c>
      <c r="K711">
        <v>-3.4793743961961101E-3</v>
      </c>
      <c r="L711">
        <v>-2.7035213607671897E-4</v>
      </c>
      <c r="M711">
        <v>-4.9952615116193402E-4</v>
      </c>
      <c r="N711">
        <v>-2.4266223803499199E-4</v>
      </c>
      <c r="O711">
        <v>0.92938499184166501</v>
      </c>
      <c r="P711">
        <v>-0.29802843158086301</v>
      </c>
      <c r="Q711">
        <v>-0.217751638727748</v>
      </c>
      <c r="R711">
        <v>2.61050575536162E-3</v>
      </c>
      <c r="S711">
        <v>-4.747490676943E-3</v>
      </c>
      <c r="T711">
        <v>-1.2177093909572501E-2</v>
      </c>
      <c r="U711">
        <v>1.8286915652020799E-2</v>
      </c>
      <c r="W711">
        <f t="shared" si="92"/>
        <v>0.33948373651078967</v>
      </c>
      <c r="X711">
        <f t="shared" si="93"/>
        <v>5.4947009522700305E-2</v>
      </c>
      <c r="Y711">
        <f t="shared" si="94"/>
        <v>0.807704308851941</v>
      </c>
      <c r="Z711">
        <f t="shared" si="95"/>
        <v>3.5389206321674783E-2</v>
      </c>
      <c r="AA711">
        <f t="shared" si="96"/>
        <v>43.321702917782986</v>
      </c>
      <c r="AB711">
        <f t="shared" si="97"/>
        <v>1.2878576781788607</v>
      </c>
      <c r="AD711">
        <v>60</v>
      </c>
      <c r="AE711">
        <v>0</v>
      </c>
      <c r="AF711">
        <v>2.8052937969565299</v>
      </c>
      <c r="AG711">
        <v>0</v>
      </c>
      <c r="AH711">
        <v>0.39880289619070303</v>
      </c>
      <c r="AI711">
        <v>0.57549031173444498</v>
      </c>
      <c r="AJ711">
        <v>6.2911240079100206E-2</v>
      </c>
      <c r="AK711">
        <v>11.418475900785101</v>
      </c>
      <c r="AL711">
        <v>1.79642304062375</v>
      </c>
      <c r="AM711">
        <v>0</v>
      </c>
      <c r="AN711">
        <v>0</v>
      </c>
    </row>
    <row r="712" spans="1:40" x14ac:dyDescent="0.3">
      <c r="A712">
        <v>710</v>
      </c>
      <c r="B712">
        <v>-4.2025284387674701E-2</v>
      </c>
      <c r="C712">
        <v>-9.7986586131187803</v>
      </c>
      <c r="D712">
        <v>0.19107117311503399</v>
      </c>
      <c r="E712">
        <v>1.03572565005258E-4</v>
      </c>
      <c r="F712">
        <v>7.0512424888402696E-3</v>
      </c>
      <c r="G712">
        <v>-3.4412051114858602E-3</v>
      </c>
      <c r="H712">
        <v>0.99999415843121298</v>
      </c>
      <c r="I712">
        <v>1.89922785959416E-3</v>
      </c>
      <c r="J712">
        <v>1.4307882334589201E-3</v>
      </c>
      <c r="K712">
        <v>2.45537818239021E-3</v>
      </c>
      <c r="L712">
        <v>6.8202391290784201E-4</v>
      </c>
      <c r="M712">
        <v>5.1622351312100999E-4</v>
      </c>
      <c r="N712">
        <v>-1.02122333671483E-3</v>
      </c>
      <c r="O712">
        <v>0.99417182773078006</v>
      </c>
      <c r="P712" s="2">
        <v>-5.7602139501466702E-5</v>
      </c>
      <c r="Q712">
        <v>-5.2827746567987499E-2</v>
      </c>
      <c r="R712">
        <v>9.3976607839300202E-2</v>
      </c>
      <c r="S712">
        <v>-7.5155813065465801E-3</v>
      </c>
      <c r="T712">
        <v>1.52506760537502E-2</v>
      </c>
      <c r="U712">
        <v>1.9348026211233299E-2</v>
      </c>
      <c r="W712">
        <f t="shared" si="92"/>
        <v>0.19938854284232477</v>
      </c>
      <c r="X712">
        <f t="shared" si="93"/>
        <v>7.8468235950583543E-3</v>
      </c>
      <c r="Y712">
        <f t="shared" si="94"/>
        <v>0.39168107208262237</v>
      </c>
      <c r="Z712">
        <f t="shared" si="95"/>
        <v>7.6324783747113198E-2</v>
      </c>
      <c r="AA712">
        <f t="shared" si="96"/>
        <v>12.377843014203965</v>
      </c>
      <c r="AB712">
        <f t="shared" si="97"/>
        <v>1.4757564392807101</v>
      </c>
      <c r="AD712">
        <v>60</v>
      </c>
      <c r="AE712">
        <v>0</v>
      </c>
      <c r="AF712">
        <v>1.6971261717379</v>
      </c>
      <c r="AG712">
        <v>35</v>
      </c>
      <c r="AH712">
        <v>0.75885935553575301</v>
      </c>
      <c r="AI712">
        <v>0.15966844231895699</v>
      </c>
      <c r="AJ712">
        <v>2.9897385597356101E-2</v>
      </c>
      <c r="AK712">
        <v>2.48121078893098</v>
      </c>
      <c r="AL712">
        <v>0.45207095804194702</v>
      </c>
      <c r="AM712">
        <v>0</v>
      </c>
      <c r="AN712">
        <v>1</v>
      </c>
    </row>
    <row r="713" spans="1:40" x14ac:dyDescent="0.3">
      <c r="A713">
        <v>711</v>
      </c>
      <c r="B713">
        <v>-0.43110921898305099</v>
      </c>
      <c r="C713">
        <v>-9.6203201760395807</v>
      </c>
      <c r="D713">
        <v>-2.2618282544930701E-2</v>
      </c>
      <c r="E713">
        <v>-4.7846025602501598E-2</v>
      </c>
      <c r="F713">
        <v>3.4700347662859801E-2</v>
      </c>
      <c r="G713">
        <v>-5.3343234151705197E-3</v>
      </c>
      <c r="H713">
        <v>0.99999783436981005</v>
      </c>
      <c r="I713">
        <v>1.3449897547021599E-3</v>
      </c>
      <c r="J713">
        <v>1.1078175780838001E-3</v>
      </c>
      <c r="K713">
        <v>1.13797999255001E-3</v>
      </c>
      <c r="L713">
        <v>2.5554853985767899E-4</v>
      </c>
      <c r="M713" s="2">
        <v>-1.0989435473867599E-5</v>
      </c>
      <c r="N713">
        <v>-3.9064139691257703E-4</v>
      </c>
      <c r="O713">
        <v>0.98971174742393797</v>
      </c>
      <c r="P713">
        <v>3.6928372911322997E-2</v>
      </c>
      <c r="Q713">
        <v>-6.7664130067026096E-2</v>
      </c>
      <c r="R713">
        <v>-0.12053430128992</v>
      </c>
      <c r="S713">
        <v>2.2786569179200598E-3</v>
      </c>
      <c r="T713">
        <v>7.9588706139555598E-3</v>
      </c>
      <c r="U713">
        <v>-1.13070341774696E-2</v>
      </c>
      <c r="W713">
        <f t="shared" si="92"/>
        <v>0.36999859631829146</v>
      </c>
      <c r="X713">
        <f t="shared" si="93"/>
        <v>5.9344850662683572E-2</v>
      </c>
      <c r="Y713">
        <f t="shared" si="94"/>
        <v>0.2384843324899151</v>
      </c>
      <c r="Z713">
        <f t="shared" si="95"/>
        <v>2.6753296253053355E-2</v>
      </c>
      <c r="AA713">
        <f t="shared" si="96"/>
        <v>16.451726586488636</v>
      </c>
      <c r="AB713">
        <f t="shared" si="97"/>
        <v>0.80292818152485956</v>
      </c>
      <c r="AD713">
        <v>60</v>
      </c>
      <c r="AE713">
        <v>0</v>
      </c>
      <c r="AF713">
        <v>1.6809998840093601</v>
      </c>
      <c r="AG713">
        <v>10</v>
      </c>
      <c r="AH713">
        <v>0.63188238854315204</v>
      </c>
      <c r="AI713">
        <v>0.31198620498660201</v>
      </c>
      <c r="AJ713">
        <v>8.6021456215417003E-3</v>
      </c>
      <c r="AK713">
        <v>5.5622619631101999</v>
      </c>
      <c r="AL713">
        <v>0.712894891736221</v>
      </c>
      <c r="AM713">
        <v>0</v>
      </c>
      <c r="AN713">
        <v>1</v>
      </c>
    </row>
    <row r="714" spans="1:40" x14ac:dyDescent="0.3">
      <c r="A714">
        <v>712</v>
      </c>
      <c r="B714">
        <v>-7.60201859442068E-2</v>
      </c>
      <c r="C714">
        <v>-10.0490646448358</v>
      </c>
      <c r="D714">
        <v>1.8183548303341599E-2</v>
      </c>
      <c r="E714">
        <v>-3.2583844755349298E-2</v>
      </c>
      <c r="F714">
        <v>4.0154164208395099E-3</v>
      </c>
      <c r="G714">
        <v>4.8810334494803501E-2</v>
      </c>
      <c r="H714">
        <v>0.99999732618277903</v>
      </c>
      <c r="I714" s="2">
        <v>6.0685471753791799E-5</v>
      </c>
      <c r="J714">
        <v>1.4576456719092999E-3</v>
      </c>
      <c r="K714">
        <v>-1.7942167263358499E-3</v>
      </c>
      <c r="L714">
        <v>-1.21628627293762E-3</v>
      </c>
      <c r="M714">
        <v>-8.3985863165278701E-4</v>
      </c>
      <c r="N714">
        <v>2.8941282454446001E-4</v>
      </c>
      <c r="O714">
        <v>0.98779793407682304</v>
      </c>
      <c r="P714">
        <v>1.96661863869123E-2</v>
      </c>
      <c r="Q714">
        <v>0.14208408979732901</v>
      </c>
      <c r="R714">
        <v>-6.0667899032519602E-2</v>
      </c>
      <c r="S714">
        <v>6.4477656080955802E-3</v>
      </c>
      <c r="T714">
        <v>-3.5885733411362901E-3</v>
      </c>
      <c r="U714">
        <v>1.28777148094808E-2</v>
      </c>
      <c r="W714">
        <f t="shared" si="92"/>
        <v>4.9368634207263895E-2</v>
      </c>
      <c r="X714">
        <f t="shared" si="93"/>
        <v>5.8824138426058194E-2</v>
      </c>
      <c r="Y714">
        <f t="shared" si="94"/>
        <v>0.26499249896384364</v>
      </c>
      <c r="Z714">
        <f t="shared" si="95"/>
        <v>8.6295786849574327E-2</v>
      </c>
      <c r="AA714">
        <f t="shared" si="96"/>
        <v>17.919542109517746</v>
      </c>
      <c r="AB714">
        <f t="shared" si="97"/>
        <v>0.85038804125118572</v>
      </c>
      <c r="AD714">
        <v>60</v>
      </c>
      <c r="AE714">
        <v>0</v>
      </c>
      <c r="AF714">
        <v>1.6700537785887699</v>
      </c>
      <c r="AG714">
        <v>22</v>
      </c>
      <c r="AH714">
        <v>0.55472551453260899</v>
      </c>
      <c r="AI714">
        <v>0.32127483781678601</v>
      </c>
      <c r="AJ714">
        <v>1.62271719286461E-2</v>
      </c>
      <c r="AK714">
        <v>3.5933503743533</v>
      </c>
      <c r="AL714">
        <v>0.60070118720343102</v>
      </c>
      <c r="AM714">
        <v>0</v>
      </c>
      <c r="AN714">
        <v>1</v>
      </c>
    </row>
    <row r="715" spans="1:40" x14ac:dyDescent="0.3">
      <c r="A715">
        <v>713</v>
      </c>
      <c r="B715">
        <v>0.25116205209634401</v>
      </c>
      <c r="C715">
        <v>-9.36405169739154</v>
      </c>
      <c r="D715">
        <v>0.46222869902473501</v>
      </c>
      <c r="E715">
        <v>7.9262170796755599E-2</v>
      </c>
      <c r="F715">
        <v>5.0329963548616297E-2</v>
      </c>
      <c r="G715">
        <v>-8.8787988533312306E-3</v>
      </c>
      <c r="H715">
        <v>0.99999998010702795</v>
      </c>
      <c r="I715" s="2">
        <v>1.8423745210039899E-5</v>
      </c>
      <c r="J715" s="2">
        <v>5.2786855905813603E-5</v>
      </c>
      <c r="K715">
        <v>-1.91468161596867E-4</v>
      </c>
      <c r="L715">
        <v>8.6052850077439596E-4</v>
      </c>
      <c r="M715">
        <v>-8.3039533964241201E-4</v>
      </c>
      <c r="N715">
        <v>3.8221659070323698E-4</v>
      </c>
      <c r="O715">
        <v>0.94947200888061001</v>
      </c>
      <c r="P715">
        <v>-4.6889916907940601E-2</v>
      </c>
      <c r="Q715">
        <v>-0.15113723938201501</v>
      </c>
      <c r="R715">
        <v>-0.27103832739405598</v>
      </c>
      <c r="S715">
        <v>-1.58892121755408E-2</v>
      </c>
      <c r="T715">
        <v>3.3794776770946403E-2</v>
      </c>
      <c r="U715">
        <v>1.89328524522628E-2</v>
      </c>
      <c r="W715">
        <f t="shared" si="92"/>
        <v>0.62118334020561328</v>
      </c>
      <c r="X715">
        <f t="shared" si="93"/>
        <v>9.4310285861601631E-2</v>
      </c>
      <c r="Y715">
        <f t="shared" si="94"/>
        <v>2.2856907082866439E-2</v>
      </c>
      <c r="Z715">
        <f t="shared" si="95"/>
        <v>7.1931998722214147E-2</v>
      </c>
      <c r="AA715">
        <f t="shared" si="96"/>
        <v>36.58301461620173</v>
      </c>
      <c r="AB715">
        <f t="shared" si="97"/>
        <v>2.3989127102213597</v>
      </c>
      <c r="AD715">
        <v>60</v>
      </c>
      <c r="AE715">
        <v>0</v>
      </c>
      <c r="AF715">
        <v>2.0377435110509299</v>
      </c>
      <c r="AG715">
        <v>13</v>
      </c>
      <c r="AH715">
        <v>0.44921669065425301</v>
      </c>
      <c r="AI715">
        <v>0.34178241644408702</v>
      </c>
      <c r="AJ715">
        <v>2.7756891211382299E-2</v>
      </c>
      <c r="AK715">
        <v>1.62925160018441</v>
      </c>
      <c r="AL715">
        <v>0.85263506638432496</v>
      </c>
      <c r="AM715">
        <v>0</v>
      </c>
      <c r="AN715">
        <v>1</v>
      </c>
    </row>
    <row r="716" spans="1:40" x14ac:dyDescent="0.3">
      <c r="A716">
        <v>714</v>
      </c>
      <c r="B716">
        <v>-0.17550150056105601</v>
      </c>
      <c r="C716">
        <v>-9.7903880095579101</v>
      </c>
      <c r="D716">
        <v>-0.60602136382057603</v>
      </c>
      <c r="E716">
        <v>3.1589260915070597E-2</v>
      </c>
      <c r="F716">
        <v>-1.46016310222621E-2</v>
      </c>
      <c r="G716">
        <v>1.0007411381876699E-2</v>
      </c>
      <c r="H716">
        <v>0.99997537146932003</v>
      </c>
      <c r="I716">
        <v>4.0981665077686E-3</v>
      </c>
      <c r="J716">
        <v>4.2458612121201202E-3</v>
      </c>
      <c r="K716">
        <v>3.7992300057404999E-3</v>
      </c>
      <c r="L716">
        <v>-3.1941821981159901E-4</v>
      </c>
      <c r="M716" s="2">
        <v>-2.2400436665866002E-5</v>
      </c>
      <c r="N716">
        <v>-3.5377725352508401E-4</v>
      </c>
      <c r="O716">
        <v>0.96477003501666303</v>
      </c>
      <c r="P716">
        <v>-2.1887266984822198E-2</v>
      </c>
      <c r="Q716">
        <v>-0.10112050171935701</v>
      </c>
      <c r="R716">
        <v>0.24189743944470801</v>
      </c>
      <c r="S716">
        <v>4.0475592972245896E-3</v>
      </c>
      <c r="T716">
        <v>-2.3894802689282201E-4</v>
      </c>
      <c r="U716">
        <v>2.59188228694676E-3</v>
      </c>
      <c r="W716">
        <f t="shared" si="92"/>
        <v>0.18930379392973862</v>
      </c>
      <c r="X716">
        <f t="shared" si="93"/>
        <v>3.6211010980595516E-2</v>
      </c>
      <c r="Y716">
        <f t="shared" si="94"/>
        <v>0.80424388729866192</v>
      </c>
      <c r="Z716">
        <f t="shared" si="95"/>
        <v>2.7339641890590412E-2</v>
      </c>
      <c r="AA716">
        <f t="shared" si="96"/>
        <v>30.507531095430831</v>
      </c>
      <c r="AB716">
        <f t="shared" si="97"/>
        <v>0.27572123486092986</v>
      </c>
      <c r="AD716">
        <v>60</v>
      </c>
      <c r="AE716">
        <v>0</v>
      </c>
      <c r="AF716">
        <v>1.90531916320323</v>
      </c>
      <c r="AG716">
        <v>25</v>
      </c>
      <c r="AH716">
        <v>0.81190730116907295</v>
      </c>
      <c r="AI716">
        <v>0.19461306436265699</v>
      </c>
      <c r="AJ716">
        <v>1.7367482356980601E-2</v>
      </c>
      <c r="AK716">
        <v>3.4214782282890801</v>
      </c>
      <c r="AL716">
        <v>0.73070957979767204</v>
      </c>
      <c r="AM716">
        <v>0</v>
      </c>
      <c r="AN716">
        <v>1</v>
      </c>
    </row>
    <row r="717" spans="1:40" x14ac:dyDescent="0.3">
      <c r="A717">
        <v>715</v>
      </c>
      <c r="B717">
        <v>-0.115854931619574</v>
      </c>
      <c r="C717">
        <v>-10.1156445802945</v>
      </c>
      <c r="D717">
        <v>4.7279450662245599E-2</v>
      </c>
      <c r="E717">
        <v>-1.7523834209948502E-2</v>
      </c>
      <c r="F717">
        <v>2.8784903850131899E-2</v>
      </c>
      <c r="G717">
        <v>-3.0362350601250001E-2</v>
      </c>
      <c r="H717">
        <v>0.99997184908347803</v>
      </c>
      <c r="I717">
        <v>-5.3360235441254301E-3</v>
      </c>
      <c r="J717">
        <v>4.8939764429303499E-3</v>
      </c>
      <c r="K717">
        <v>1.9689814325642898E-3</v>
      </c>
      <c r="L717">
        <v>-1.7610079178432999E-4</v>
      </c>
      <c r="M717">
        <v>2.9972561130871299E-4</v>
      </c>
      <c r="N717">
        <v>-2.7772108846116101E-4</v>
      </c>
      <c r="O717">
        <v>0.97032209991236895</v>
      </c>
      <c r="P717">
        <v>9.8806489232365E-3</v>
      </c>
      <c r="Q717">
        <v>0.12120189346382999</v>
      </c>
      <c r="R717">
        <v>0.20901554061669</v>
      </c>
      <c r="S717">
        <v>-8.7506981729684307E-3</v>
      </c>
      <c r="T717">
        <v>1.56946623153119E-2</v>
      </c>
      <c r="U717">
        <v>5.72344804269389E-3</v>
      </c>
      <c r="W717">
        <f t="shared" si="92"/>
        <v>0.11641848612823047</v>
      </c>
      <c r="X717">
        <f t="shared" si="93"/>
        <v>4.5359980038711722E-2</v>
      </c>
      <c r="Y717">
        <f t="shared" si="94"/>
        <v>0.85983459390780259</v>
      </c>
      <c r="Z717">
        <f t="shared" si="95"/>
        <v>2.5493462946682623E-2</v>
      </c>
      <c r="AA717">
        <f t="shared" si="96"/>
        <v>27.987504822103432</v>
      </c>
      <c r="AB717">
        <f t="shared" si="97"/>
        <v>1.0805306549858833</v>
      </c>
      <c r="AD717">
        <v>60</v>
      </c>
      <c r="AE717">
        <v>0</v>
      </c>
      <c r="AF717">
        <v>2.2021605730056701</v>
      </c>
      <c r="AG717">
        <v>32</v>
      </c>
      <c r="AH717">
        <v>0.71118755347685103</v>
      </c>
      <c r="AI717">
        <v>0.20327266261427199</v>
      </c>
      <c r="AJ717">
        <v>3.4573403212432498E-2</v>
      </c>
      <c r="AK717">
        <v>2.0943715146815101</v>
      </c>
      <c r="AL717">
        <v>0.727980201248841</v>
      </c>
      <c r="AM717">
        <v>0</v>
      </c>
      <c r="AN717">
        <v>1</v>
      </c>
    </row>
    <row r="718" spans="1:40" x14ac:dyDescent="0.3">
      <c r="A718">
        <v>716</v>
      </c>
      <c r="B718">
        <v>0.47474569230366598</v>
      </c>
      <c r="C718">
        <v>-10.2826417966281</v>
      </c>
      <c r="D718">
        <v>-0.57338428614762205</v>
      </c>
      <c r="E718">
        <v>-4.5975197483262502E-2</v>
      </c>
      <c r="F718">
        <v>3.0729543843483E-2</v>
      </c>
      <c r="G718">
        <v>-1.2634185908865799E-2</v>
      </c>
      <c r="H718">
        <v>0.99996226298277202</v>
      </c>
      <c r="I718">
        <v>-5.0552396210850501E-3</v>
      </c>
      <c r="J718">
        <v>6.9044103482082302E-3</v>
      </c>
      <c r="K718">
        <v>-1.49875965050988E-3</v>
      </c>
      <c r="L718">
        <v>2.0619255720713799E-4</v>
      </c>
      <c r="M718" s="2">
        <v>4.6786793026065201E-5</v>
      </c>
      <c r="N718">
        <v>-1.2821551668897599E-3</v>
      </c>
      <c r="O718">
        <v>0.97135108902774103</v>
      </c>
      <c r="P718">
        <v>5.2566577310550797E-2</v>
      </c>
      <c r="Q718">
        <v>-0.209879075004298</v>
      </c>
      <c r="R718">
        <v>-9.8308650025386399E-2</v>
      </c>
      <c r="S718">
        <v>-1.9779064049344999E-2</v>
      </c>
      <c r="T718">
        <v>-2.5947199793672601E-2</v>
      </c>
      <c r="U718">
        <v>-1.6807195436679301E-2</v>
      </c>
      <c r="W718">
        <f t="shared" si="92"/>
        <v>0.30955262510090975</v>
      </c>
      <c r="X718">
        <f t="shared" si="93"/>
        <v>5.6724300806914436E-2</v>
      </c>
      <c r="Y718">
        <f t="shared" si="94"/>
        <v>0.9955263892387578</v>
      </c>
      <c r="Z718">
        <f t="shared" si="95"/>
        <v>7.44542340316387E-2</v>
      </c>
      <c r="AA718">
        <f t="shared" si="96"/>
        <v>27.495651378436619</v>
      </c>
      <c r="AB718">
        <f t="shared" si="97"/>
        <v>2.1028022324030986</v>
      </c>
      <c r="AD718">
        <v>52</v>
      </c>
      <c r="AE718">
        <v>0</v>
      </c>
      <c r="AF718">
        <v>2.1251017138361901</v>
      </c>
      <c r="AG718">
        <v>0</v>
      </c>
      <c r="AH718">
        <v>0.50716189971390002</v>
      </c>
      <c r="AI718">
        <v>0.35284761431853301</v>
      </c>
      <c r="AJ718">
        <v>4.2326941590793497E-2</v>
      </c>
      <c r="AK718">
        <v>18.7484334012746</v>
      </c>
      <c r="AL718">
        <v>1.1908735097813501</v>
      </c>
      <c r="AM718">
        <v>0</v>
      </c>
      <c r="AN718">
        <v>0</v>
      </c>
    </row>
    <row r="719" spans="1:40" x14ac:dyDescent="0.3">
      <c r="A719">
        <v>717</v>
      </c>
      <c r="B719">
        <v>-0.15200328886280101</v>
      </c>
      <c r="C719">
        <v>-10.326769685899</v>
      </c>
      <c r="D719">
        <v>0.32703257687333898</v>
      </c>
      <c r="E719">
        <v>-2.01707489647651E-2</v>
      </c>
      <c r="F719">
        <v>2.0024900378622201E-2</v>
      </c>
      <c r="G719">
        <v>-2.8039174395981799E-2</v>
      </c>
      <c r="H719">
        <v>0.99996650316503899</v>
      </c>
      <c r="I719">
        <v>4.5364110239407701E-3</v>
      </c>
      <c r="J719">
        <v>3.3968171990064302E-3</v>
      </c>
      <c r="K719">
        <v>5.9055190984129901E-3</v>
      </c>
      <c r="L719">
        <v>-2.8623251166360502E-4</v>
      </c>
      <c r="M719">
        <v>2.6215924129646998E-4</v>
      </c>
      <c r="N719">
        <v>-1.10033857664709E-4</v>
      </c>
      <c r="O719">
        <v>0.99417534487492898</v>
      </c>
      <c r="P719">
        <v>-7.1078521800532202E-2</v>
      </c>
      <c r="Q719">
        <v>-5.3799012216756599E-2</v>
      </c>
      <c r="R719">
        <v>6.0571393132134103E-2</v>
      </c>
      <c r="S719">
        <v>-1.3299671585781201E-3</v>
      </c>
      <c r="T719">
        <v>4.71633109635629E-3</v>
      </c>
      <c r="U719">
        <v>1.00946503474212E-3</v>
      </c>
      <c r="W719">
        <f t="shared" si="92"/>
        <v>0.33306476568128751</v>
      </c>
      <c r="X719">
        <f t="shared" si="93"/>
        <v>3.9925568872360442E-2</v>
      </c>
      <c r="Y719">
        <f t="shared" si="94"/>
        <v>0.93793064317713726</v>
      </c>
      <c r="Z719">
        <f t="shared" si="95"/>
        <v>2.311541885614625E-2</v>
      </c>
      <c r="AA719">
        <f t="shared" si="96"/>
        <v>12.374103969458954</v>
      </c>
      <c r="AB719">
        <f t="shared" si="97"/>
        <v>0.28665995981053327</v>
      </c>
      <c r="AD719">
        <v>60</v>
      </c>
      <c r="AE719">
        <v>0</v>
      </c>
      <c r="AF719">
        <v>1.5504652112722299</v>
      </c>
      <c r="AG719">
        <v>34</v>
      </c>
      <c r="AH719">
        <v>0.61907426764394302</v>
      </c>
      <c r="AI719">
        <v>0.347428954653411</v>
      </c>
      <c r="AJ719">
        <v>1.6134054320967501E-2</v>
      </c>
      <c r="AK719">
        <v>2.2920113409806899</v>
      </c>
      <c r="AL719">
        <v>0.32602910338365099</v>
      </c>
      <c r="AM719">
        <v>0</v>
      </c>
      <c r="AN719">
        <v>1</v>
      </c>
    </row>
    <row r="720" spans="1:40" x14ac:dyDescent="0.3">
      <c r="A720">
        <v>718</v>
      </c>
      <c r="B720">
        <v>0.22868437675801201</v>
      </c>
      <c r="C720">
        <v>-9.8820481168440608</v>
      </c>
      <c r="D720">
        <v>-0.214780046751018</v>
      </c>
      <c r="E720">
        <v>-2.1112729440790701E-3</v>
      </c>
      <c r="F720">
        <v>-1.6596127542037799E-2</v>
      </c>
      <c r="G720">
        <v>5.6600560803882101E-2</v>
      </c>
      <c r="H720">
        <v>0.99999936922454502</v>
      </c>
      <c r="I720">
        <v>4.2355851906274199E-4</v>
      </c>
      <c r="J720">
        <v>-6.1840332617515699E-4</v>
      </c>
      <c r="K720">
        <v>-8.36496275133044E-4</v>
      </c>
      <c r="L720">
        <v>-5.4142212390717104E-4</v>
      </c>
      <c r="M720">
        <v>9.2354529696809997E-4</v>
      </c>
      <c r="N720">
        <v>1.6375445423523499E-4</v>
      </c>
      <c r="O720">
        <v>0.99989030136482804</v>
      </c>
      <c r="P720">
        <v>8.7551108837513793E-3</v>
      </c>
      <c r="Q720">
        <v>9.5404688015859208E-3</v>
      </c>
      <c r="R720">
        <v>7.1911560275183996E-3</v>
      </c>
      <c r="S720">
        <v>-7.9417528109826403E-3</v>
      </c>
      <c r="T720">
        <v>7.6100067234350999E-3</v>
      </c>
      <c r="U720">
        <v>-8.5046561694570103E-3</v>
      </c>
      <c r="W720">
        <f t="shared" si="92"/>
        <v>0.11297304563819743</v>
      </c>
      <c r="X720">
        <f t="shared" si="93"/>
        <v>5.902128773713719E-2</v>
      </c>
      <c r="Y720">
        <f t="shared" si="94"/>
        <v>0.12870785171793298</v>
      </c>
      <c r="Z720">
        <f t="shared" si="95"/>
        <v>6.2051338552724065E-2</v>
      </c>
      <c r="AA720">
        <f t="shared" si="96"/>
        <v>1.6973531404476081</v>
      </c>
      <c r="AB720">
        <f t="shared" si="97"/>
        <v>0.79662321198935115</v>
      </c>
      <c r="AD720">
        <v>60</v>
      </c>
      <c r="AE720">
        <v>0</v>
      </c>
      <c r="AF720">
        <v>1.59336245283484</v>
      </c>
      <c r="AG720">
        <v>34</v>
      </c>
      <c r="AH720">
        <v>0.63506597640045803</v>
      </c>
      <c r="AI720">
        <v>0.33068073642385198</v>
      </c>
      <c r="AJ720">
        <v>1.8512979604748299E-2</v>
      </c>
      <c r="AK720">
        <v>3.64454621391506</v>
      </c>
      <c r="AL720">
        <v>0.32462655801616802</v>
      </c>
      <c r="AM720">
        <v>0</v>
      </c>
      <c r="AN720">
        <v>1</v>
      </c>
    </row>
    <row r="721" spans="1:40" x14ac:dyDescent="0.3">
      <c r="A721">
        <v>719</v>
      </c>
      <c r="B721">
        <v>-0.60476913416989397</v>
      </c>
      <c r="C721">
        <v>-10.495766668114401</v>
      </c>
      <c r="D721">
        <v>-0.33171039452645401</v>
      </c>
      <c r="E721">
        <v>-2.28775611775539E-2</v>
      </c>
      <c r="F721">
        <v>-2.7827773412145401E-2</v>
      </c>
      <c r="G721">
        <v>1.11346051923066E-2</v>
      </c>
      <c r="H721">
        <v>0.999993410597941</v>
      </c>
      <c r="I721">
        <v>-7.1777130117909303E-4</v>
      </c>
      <c r="J721">
        <v>2.0950290488637199E-3</v>
      </c>
      <c r="K721">
        <v>-2.8765288701226902E-3</v>
      </c>
      <c r="L721" s="2">
        <v>2.9233020676237099E-5</v>
      </c>
      <c r="M721">
        <v>-1.0587278480059901E-3</v>
      </c>
      <c r="N721">
        <v>-5.46742464784212E-4</v>
      </c>
      <c r="O721">
        <v>0.97683370975856598</v>
      </c>
      <c r="P721">
        <v>-2.1096126615045101E-2</v>
      </c>
      <c r="Q721">
        <v>-0.18488361584970001</v>
      </c>
      <c r="R721">
        <v>0.105683042686605</v>
      </c>
      <c r="S721">
        <v>7.3638138124592397E-4</v>
      </c>
      <c r="T721">
        <v>5.4957505837659798E-3</v>
      </c>
      <c r="U721">
        <v>7.7395166790342304E-4</v>
      </c>
      <c r="W721">
        <f t="shared" si="92"/>
        <v>0.5184074575471147</v>
      </c>
      <c r="X721">
        <f t="shared" si="93"/>
        <v>3.7706063322746501E-2</v>
      </c>
      <c r="Y721">
        <f t="shared" si="94"/>
        <v>0.41599764113559989</v>
      </c>
      <c r="Z721">
        <f t="shared" si="95"/>
        <v>6.8292304270640036E-2</v>
      </c>
      <c r="AA721">
        <f t="shared" si="96"/>
        <v>24.7137057933809</v>
      </c>
      <c r="AB721">
        <f t="shared" si="97"/>
        <v>0.32077723209919495</v>
      </c>
      <c r="AD721">
        <v>60</v>
      </c>
      <c r="AE721">
        <v>0</v>
      </c>
      <c r="AF721">
        <v>1.70854926630854</v>
      </c>
      <c r="AG721">
        <v>33</v>
      </c>
      <c r="AH721">
        <v>0.66214805343201799</v>
      </c>
      <c r="AI721">
        <v>0.30998044628661803</v>
      </c>
      <c r="AJ721">
        <v>1.6539440602586199E-2</v>
      </c>
      <c r="AK721">
        <v>1.9619056815832701</v>
      </c>
      <c r="AL721">
        <v>0.465855497662155</v>
      </c>
      <c r="AM721">
        <v>0</v>
      </c>
      <c r="AN721">
        <v>1</v>
      </c>
    </row>
    <row r="722" spans="1:40" x14ac:dyDescent="0.3">
      <c r="A722">
        <v>720</v>
      </c>
      <c r="B722">
        <v>-0.63965048137554903</v>
      </c>
      <c r="C722">
        <v>-10.2119198594091</v>
      </c>
      <c r="D722">
        <v>-0.61958306850477496</v>
      </c>
      <c r="E722">
        <v>-6.4611706688180899E-3</v>
      </c>
      <c r="F722">
        <v>-7.1342403135701699E-3</v>
      </c>
      <c r="G722">
        <v>9.5754712539724803E-4</v>
      </c>
      <c r="H722">
        <v>0.99999674753273904</v>
      </c>
      <c r="I722">
        <v>2.1692853798300701E-3</v>
      </c>
      <c r="J722">
        <v>-5.9310470575521599E-4</v>
      </c>
      <c r="K722">
        <v>1.20305930479245E-3</v>
      </c>
      <c r="L722" s="2">
        <v>-4.40179891120365E-5</v>
      </c>
      <c r="M722" s="2">
        <v>-4.15866130609935E-7</v>
      </c>
      <c r="N722">
        <v>-1.3638985555888499E-4</v>
      </c>
      <c r="O722">
        <v>0.93046726228974397</v>
      </c>
      <c r="P722">
        <v>0.21523002479359499</v>
      </c>
      <c r="Q722">
        <v>8.1197525014433697E-2</v>
      </c>
      <c r="R722">
        <v>-0.28515552276942702</v>
      </c>
      <c r="S722">
        <v>-6.3465271786935498E-3</v>
      </c>
      <c r="T722">
        <v>2.36356777935716E-3</v>
      </c>
      <c r="U722">
        <v>-1.4531991133048899E-2</v>
      </c>
      <c r="W722">
        <f t="shared" si="92"/>
        <v>0.25067525249413691</v>
      </c>
      <c r="X722">
        <f t="shared" si="93"/>
        <v>9.6726939246893125E-3</v>
      </c>
      <c r="Y722">
        <f t="shared" si="94"/>
        <v>0.29226325072274273</v>
      </c>
      <c r="Z722">
        <f t="shared" si="95"/>
        <v>8.2114965163018003E-3</v>
      </c>
      <c r="AA722">
        <f t="shared" si="96"/>
        <v>42.984459728319592</v>
      </c>
      <c r="AB722">
        <f t="shared" si="97"/>
        <v>0.91859917712573225</v>
      </c>
      <c r="AD722">
        <v>59</v>
      </c>
      <c r="AE722">
        <v>0</v>
      </c>
      <c r="AF722">
        <v>4.5257662147283497</v>
      </c>
      <c r="AG722">
        <v>0</v>
      </c>
      <c r="AH722">
        <v>0.21273431747754801</v>
      </c>
      <c r="AI722">
        <v>0.52922167869773296</v>
      </c>
      <c r="AJ722">
        <v>0.15103425085347399</v>
      </c>
      <c r="AK722">
        <v>16.1243986884311</v>
      </c>
      <c r="AL722">
        <v>1.0773242233131499</v>
      </c>
      <c r="AM722">
        <v>0</v>
      </c>
      <c r="AN722">
        <v>0</v>
      </c>
    </row>
    <row r="723" spans="1:40" x14ac:dyDescent="0.3">
      <c r="A723">
        <v>721</v>
      </c>
      <c r="B723">
        <v>-0.131495933194517</v>
      </c>
      <c r="C723">
        <v>-9.6751675386184601</v>
      </c>
      <c r="D723">
        <v>-0.37620980999467002</v>
      </c>
      <c r="E723">
        <v>-4.0235099633017897E-3</v>
      </c>
      <c r="F723">
        <v>-4.2745573882753797E-3</v>
      </c>
      <c r="G723">
        <v>2.0748080398040299E-3</v>
      </c>
      <c r="H723">
        <v>0.99999720642151801</v>
      </c>
      <c r="I723">
        <v>1.7190559472836399E-3</v>
      </c>
      <c r="J723" s="2">
        <v>-1.73090309267196E-5</v>
      </c>
      <c r="K723">
        <v>1.6222503526733701E-3</v>
      </c>
      <c r="L723">
        <v>6.56484552510816E-4</v>
      </c>
      <c r="M723">
        <v>1.17708550592213E-3</v>
      </c>
      <c r="N723">
        <v>-2.9234631375313098E-4</v>
      </c>
      <c r="O723">
        <v>0.99476587042207998</v>
      </c>
      <c r="P723">
        <v>9.1003755124618793E-2</v>
      </c>
      <c r="Q723">
        <v>3.2083039903890199E-2</v>
      </c>
      <c r="R723">
        <v>3.36133626277463E-2</v>
      </c>
      <c r="S723">
        <v>-1.6157316062804301E-2</v>
      </c>
      <c r="T723">
        <v>-1.17171862248665E-2</v>
      </c>
      <c r="U723">
        <v>-2.2492553815347399E-2</v>
      </c>
      <c r="W723">
        <f t="shared" si="92"/>
        <v>0.31662807169324303</v>
      </c>
      <c r="X723">
        <f t="shared" si="93"/>
        <v>6.2261787392014246E-3</v>
      </c>
      <c r="Y723">
        <f t="shared" si="94"/>
        <v>0.27086205271024605</v>
      </c>
      <c r="Z723">
        <f t="shared" si="95"/>
        <v>7.9017685826929987E-2</v>
      </c>
      <c r="AA723">
        <f t="shared" si="96"/>
        <v>11.729499265499181</v>
      </c>
      <c r="AB723">
        <f t="shared" si="97"/>
        <v>1.7229425780272505</v>
      </c>
      <c r="AD723">
        <v>60</v>
      </c>
      <c r="AE723">
        <v>0</v>
      </c>
      <c r="AF723">
        <v>1.9598988652229301</v>
      </c>
      <c r="AG723">
        <v>23</v>
      </c>
      <c r="AH723">
        <v>0.56249373238557898</v>
      </c>
      <c r="AI723">
        <v>0.34601793906912398</v>
      </c>
      <c r="AJ723">
        <v>3.2033050950473499E-2</v>
      </c>
      <c r="AK723">
        <v>4.1305048748650997</v>
      </c>
      <c r="AL723">
        <v>0.39097729916622098</v>
      </c>
      <c r="AM723">
        <v>0</v>
      </c>
      <c r="AN723">
        <v>1</v>
      </c>
    </row>
    <row r="724" spans="1:40" x14ac:dyDescent="0.3">
      <c r="A724">
        <v>722</v>
      </c>
      <c r="B724">
        <v>-0.126568623668941</v>
      </c>
      <c r="C724">
        <v>-9.6259004648600293</v>
      </c>
      <c r="D724">
        <v>5.0119321440479397E-2</v>
      </c>
      <c r="E724">
        <v>4.9113858764473897E-2</v>
      </c>
      <c r="F724">
        <v>5.4516153083814599E-2</v>
      </c>
      <c r="G724">
        <v>3.7374635176725401E-2</v>
      </c>
      <c r="H724">
        <v>0.99999496825380096</v>
      </c>
      <c r="I724">
        <v>1.0737685351183399E-3</v>
      </c>
      <c r="J724">
        <v>-1.88834420859453E-4</v>
      </c>
      <c r="K724">
        <v>2.9790652517308201E-3</v>
      </c>
      <c r="L724">
        <v>-1.07709416840952E-4</v>
      </c>
      <c r="M724">
        <v>4.3572774969232201E-4</v>
      </c>
      <c r="N724">
        <v>2.8824499308616799E-4</v>
      </c>
      <c r="O724">
        <v>0.97231279701611595</v>
      </c>
      <c r="P724">
        <v>0.116531092489653</v>
      </c>
      <c r="Q724">
        <v>-0.119075904246213</v>
      </c>
      <c r="R724">
        <v>-0.163857432757296</v>
      </c>
      <c r="S724">
        <v>-1.47102844031322E-3</v>
      </c>
      <c r="T724">
        <v>1.11729774797672E-3</v>
      </c>
      <c r="U724">
        <v>8.7065539994798404E-4</v>
      </c>
      <c r="W724">
        <f t="shared" si="92"/>
        <v>0.37313699472815642</v>
      </c>
      <c r="X724">
        <f t="shared" si="93"/>
        <v>8.2347103315100992E-2</v>
      </c>
      <c r="Y724">
        <f t="shared" si="94"/>
        <v>0.36351904738502228</v>
      </c>
      <c r="Z724">
        <f t="shared" si="95"/>
        <v>3.0563158852056533E-2</v>
      </c>
      <c r="AA724">
        <f t="shared" si="96"/>
        <v>27.028025936410742</v>
      </c>
      <c r="AB724">
        <f t="shared" si="97"/>
        <v>0.11700577837990477</v>
      </c>
      <c r="AD724">
        <v>60</v>
      </c>
      <c r="AE724">
        <v>0</v>
      </c>
      <c r="AF724">
        <v>2.0476217821240401</v>
      </c>
      <c r="AG724">
        <v>26</v>
      </c>
      <c r="AH724">
        <v>0.55872931860229003</v>
      </c>
      <c r="AI724">
        <v>0.31307463579733003</v>
      </c>
      <c r="AJ724">
        <v>6.5242590816537403E-3</v>
      </c>
      <c r="AK724">
        <v>3.28831653521102</v>
      </c>
      <c r="AL724">
        <v>0.44914257134985203</v>
      </c>
      <c r="AM724">
        <v>0</v>
      </c>
      <c r="AN724">
        <v>1</v>
      </c>
    </row>
    <row r="725" spans="1:40" x14ac:dyDescent="0.3">
      <c r="A725">
        <v>723</v>
      </c>
      <c r="B725">
        <v>0.40128559098055699</v>
      </c>
      <c r="C725">
        <v>-9.8755189464117095</v>
      </c>
      <c r="D725">
        <v>-0.41005124285960098</v>
      </c>
      <c r="E725">
        <v>-7.2658613457174297E-3</v>
      </c>
      <c r="F725">
        <v>-3.8805095792619398E-2</v>
      </c>
      <c r="G725">
        <v>-3.82231423956522E-2</v>
      </c>
      <c r="H725">
        <v>0.99998255705524297</v>
      </c>
      <c r="I725">
        <v>-1.43271876385749E-3</v>
      </c>
      <c r="J725">
        <v>3.0270996980260199E-3</v>
      </c>
      <c r="K725">
        <v>4.8651381912024E-3</v>
      </c>
      <c r="L725">
        <v>1.56385783884672E-4</v>
      </c>
      <c r="M725" s="2">
        <v>-6.8324711098950399E-5</v>
      </c>
      <c r="N725">
        <v>1.76908873956057E-4</v>
      </c>
      <c r="O725">
        <v>0.99902660127043197</v>
      </c>
      <c r="P725">
        <v>7.9234416792403495E-3</v>
      </c>
      <c r="Q725">
        <v>-4.3366742214840701E-2</v>
      </c>
      <c r="R725">
        <v>1.54748042820929E-3</v>
      </c>
      <c r="S725">
        <v>3.5250928008529202E-4</v>
      </c>
      <c r="T725">
        <v>-1.8826822260957699E-4</v>
      </c>
      <c r="U725">
        <v>1.2217452407964401E-4</v>
      </c>
      <c r="W725">
        <f t="shared" si="92"/>
        <v>0.10782902451459009</v>
      </c>
      <c r="X725">
        <f t="shared" si="93"/>
        <v>5.4951222144442459E-2</v>
      </c>
      <c r="Y725">
        <f t="shared" si="94"/>
        <v>0.67682775522963667</v>
      </c>
      <c r="Z725">
        <f t="shared" si="95"/>
        <v>1.4083755885468625E-2</v>
      </c>
      <c r="AA725">
        <f t="shared" si="96"/>
        <v>5.0564794691536585</v>
      </c>
      <c r="AB725">
        <f t="shared" si="97"/>
        <v>2.3943489494583206E-2</v>
      </c>
      <c r="AD725">
        <v>60</v>
      </c>
      <c r="AE725">
        <v>0</v>
      </c>
      <c r="AF725">
        <v>1.5687074370682199</v>
      </c>
      <c r="AG725">
        <v>33</v>
      </c>
      <c r="AH725">
        <v>0.60033777171369196</v>
      </c>
      <c r="AI725">
        <v>0.34017323129032401</v>
      </c>
      <c r="AJ725">
        <v>1.5476197879783301E-2</v>
      </c>
      <c r="AK725">
        <v>2.6424246905572901</v>
      </c>
      <c r="AL725">
        <v>0.40655661709843699</v>
      </c>
      <c r="AM725">
        <v>0</v>
      </c>
      <c r="AN725">
        <v>1</v>
      </c>
    </row>
    <row r="726" spans="1:40" x14ac:dyDescent="0.3">
      <c r="A726">
        <v>724</v>
      </c>
      <c r="B726">
        <v>-0.14856581312219599</v>
      </c>
      <c r="C726">
        <v>-10.5336331175978</v>
      </c>
      <c r="D726">
        <v>-0.20528461186505201</v>
      </c>
      <c r="E726">
        <v>8.6931833143341908E-3</v>
      </c>
      <c r="F726">
        <v>-1.2669232651878901E-2</v>
      </c>
      <c r="G726">
        <v>4.2002212995958903E-2</v>
      </c>
      <c r="H726">
        <v>0.99999976493829101</v>
      </c>
      <c r="I726">
        <v>-5.6503922106275603E-4</v>
      </c>
      <c r="J726">
        <v>3.8336385336527998E-4</v>
      </c>
      <c r="K726" s="2">
        <v>-6.2339369108528505E-5</v>
      </c>
      <c r="L726" s="2">
        <v>-8.5277296380521095E-5</v>
      </c>
      <c r="M726">
        <v>-1.5453924470911501E-4</v>
      </c>
      <c r="N726" s="2">
        <v>5.5418618500056601E-5</v>
      </c>
      <c r="O726">
        <v>0.97415125820257498</v>
      </c>
      <c r="P726">
        <v>0.216945522395147</v>
      </c>
      <c r="Q726">
        <v>-3.5929334618692199E-3</v>
      </c>
      <c r="R726">
        <v>6.2857436188367199E-2</v>
      </c>
      <c r="S726">
        <v>1.7083965250962199E-2</v>
      </c>
      <c r="T726">
        <v>-4.4394717162725597E-2</v>
      </c>
      <c r="U726">
        <v>-1.1044067441370301E-2</v>
      </c>
      <c r="W726">
        <f t="shared" si="92"/>
        <v>0.53668070261457501</v>
      </c>
      <c r="X726">
        <f t="shared" si="93"/>
        <v>4.4724342238673026E-2</v>
      </c>
      <c r="Y726">
        <f t="shared" si="94"/>
        <v>7.8570330335884564E-2</v>
      </c>
      <c r="Z726">
        <f t="shared" si="95"/>
        <v>1.0599845989188728E-2</v>
      </c>
      <c r="AA726">
        <f t="shared" si="96"/>
        <v>26.111227723113174</v>
      </c>
      <c r="AB726">
        <f t="shared" si="97"/>
        <v>2.7979613591830677</v>
      </c>
      <c r="AD726">
        <v>47</v>
      </c>
      <c r="AE726">
        <v>1</v>
      </c>
      <c r="AF726">
        <v>3.0744286969304002</v>
      </c>
      <c r="AG726">
        <v>0</v>
      </c>
      <c r="AH726">
        <v>-8.7084264014081605E-2</v>
      </c>
      <c r="AI726">
        <v>1.25677014002245</v>
      </c>
      <c r="AJ726">
        <v>0.33341775081532099</v>
      </c>
      <c r="AK726">
        <v>39.907605355390601</v>
      </c>
      <c r="AL726">
        <v>2.46690251472346</v>
      </c>
      <c r="AM726">
        <v>1</v>
      </c>
      <c r="AN726">
        <v>0</v>
      </c>
    </row>
    <row r="727" spans="1:40" x14ac:dyDescent="0.3">
      <c r="A727">
        <v>725</v>
      </c>
      <c r="B727">
        <v>-9.4221849158399207E-2</v>
      </c>
      <c r="C727">
        <v>-9.7910857009658105</v>
      </c>
      <c r="D727">
        <v>-0.10521935426241801</v>
      </c>
      <c r="E727">
        <v>5.8572949319659402E-2</v>
      </c>
      <c r="F727">
        <v>1.35882732412169E-2</v>
      </c>
      <c r="G727">
        <v>4.4467743148675201E-2</v>
      </c>
      <c r="H727">
        <v>0.99998413892066695</v>
      </c>
      <c r="I727">
        <v>-3.3111230909289098E-3</v>
      </c>
      <c r="J727">
        <v>-3.3774061614126999E-3</v>
      </c>
      <c r="K727">
        <v>3.0580220058240301E-3</v>
      </c>
      <c r="L727">
        <v>-1.3432616256823799E-4</v>
      </c>
      <c r="M727">
        <v>3.8762486693557198E-4</v>
      </c>
      <c r="N727">
        <v>-2.9979556415396898E-4</v>
      </c>
      <c r="O727">
        <v>0.98611122211263003</v>
      </c>
      <c r="P727">
        <v>-8.8275539101915795E-2</v>
      </c>
      <c r="Q727">
        <v>-5.40177584898551E-2</v>
      </c>
      <c r="R727">
        <v>-0.12990061042016701</v>
      </c>
      <c r="S727">
        <v>8.2057877103076503E-3</v>
      </c>
      <c r="T727">
        <v>-3.0309444556508199E-3</v>
      </c>
      <c r="U727">
        <v>-4.1039432123426102E-3</v>
      </c>
      <c r="W727">
        <f t="shared" si="92"/>
        <v>0.20789562591230393</v>
      </c>
      <c r="X727">
        <f t="shared" si="93"/>
        <v>7.4785103746788442E-2</v>
      </c>
      <c r="Y727">
        <f t="shared" si="94"/>
        <v>0.6454083333694528</v>
      </c>
      <c r="Z727">
        <f t="shared" si="95"/>
        <v>2.9112454989833062E-2</v>
      </c>
      <c r="AA727">
        <f t="shared" si="96"/>
        <v>19.120690803237213</v>
      </c>
      <c r="AB727">
        <f t="shared" si="97"/>
        <v>0.55362052848645582</v>
      </c>
      <c r="AD727">
        <v>60</v>
      </c>
      <c r="AE727">
        <v>0</v>
      </c>
      <c r="AF727">
        <v>1.89095806889236</v>
      </c>
      <c r="AG727">
        <v>14</v>
      </c>
      <c r="AH727">
        <v>0.57057792445623101</v>
      </c>
      <c r="AI727">
        <v>0.255680726695032</v>
      </c>
      <c r="AJ727">
        <v>7.7460922404772904E-3</v>
      </c>
      <c r="AK727">
        <v>2.9205357775288801</v>
      </c>
      <c r="AL727">
        <v>0.51158926080849898</v>
      </c>
      <c r="AM727">
        <v>0</v>
      </c>
      <c r="AN727">
        <v>1</v>
      </c>
    </row>
    <row r="728" spans="1:40" x14ac:dyDescent="0.3">
      <c r="A728">
        <v>726</v>
      </c>
      <c r="B728">
        <v>-0.208106582981544</v>
      </c>
      <c r="C728">
        <v>-10.165176181757699</v>
      </c>
      <c r="D728">
        <v>0.116318329204188</v>
      </c>
      <c r="E728">
        <v>6.2715364638740896E-3</v>
      </c>
      <c r="F728">
        <v>-4.8113861956859003E-2</v>
      </c>
      <c r="G728">
        <v>-3.73679273479436E-2</v>
      </c>
      <c r="H728">
        <v>0.99999550193199904</v>
      </c>
      <c r="I728">
        <v>2.9540640696191101E-3</v>
      </c>
      <c r="J728">
        <v>4.00982791177617E-4</v>
      </c>
      <c r="K728">
        <v>3.2990004738955397E-4</v>
      </c>
      <c r="L728">
        <v>-5.2787704484164001E-4</v>
      </c>
      <c r="M728">
        <v>3.3831915551913399E-4</v>
      </c>
      <c r="N728">
        <v>-1.8617772203233999E-4</v>
      </c>
      <c r="O728">
        <v>0.93372082484671204</v>
      </c>
      <c r="P728">
        <v>0.232952613750599</v>
      </c>
      <c r="Q728">
        <v>-0.26824758196132698</v>
      </c>
      <c r="R728">
        <v>4.4065130956792702E-2</v>
      </c>
      <c r="S728">
        <v>-2.2703860377107601E-2</v>
      </c>
      <c r="T728">
        <v>1.4455393742631901E-2</v>
      </c>
      <c r="U728">
        <v>-7.5779355326253796E-3</v>
      </c>
      <c r="W728">
        <f t="shared" si="92"/>
        <v>0.16797153368178641</v>
      </c>
      <c r="X728">
        <f t="shared" si="93"/>
        <v>6.1242451586318601E-2</v>
      </c>
      <c r="Y728">
        <f t="shared" si="94"/>
        <v>0.3437010010611169</v>
      </c>
      <c r="Z728">
        <f t="shared" si="95"/>
        <v>3.7474075386698794E-2</v>
      </c>
      <c r="AA728">
        <f t="shared" si="96"/>
        <v>41.955083359103206</v>
      </c>
      <c r="AB728">
        <f t="shared" si="97"/>
        <v>1.602079329043183</v>
      </c>
      <c r="AD728">
        <v>60</v>
      </c>
      <c r="AE728">
        <v>0</v>
      </c>
      <c r="AF728">
        <v>2.3617680035531499</v>
      </c>
      <c r="AG728">
        <v>0</v>
      </c>
      <c r="AH728">
        <v>0.472561825908412</v>
      </c>
      <c r="AI728">
        <v>0.41363850135970998</v>
      </c>
      <c r="AJ728">
        <v>1.2467889686502901E-2</v>
      </c>
      <c r="AK728">
        <v>7.4382486411764903</v>
      </c>
      <c r="AL728">
        <v>0.38195729665179901</v>
      </c>
      <c r="AM728">
        <v>0</v>
      </c>
      <c r="AN728">
        <v>0</v>
      </c>
    </row>
    <row r="729" spans="1:40" x14ac:dyDescent="0.3">
      <c r="A729">
        <v>727</v>
      </c>
      <c r="B729">
        <v>-0.12914882447258799</v>
      </c>
      <c r="C729">
        <v>-10.0622614652846</v>
      </c>
      <c r="D729">
        <v>0.112070003050218</v>
      </c>
      <c r="E729">
        <v>4.3138534320764999E-3</v>
      </c>
      <c r="F729">
        <v>-1.02622267178639E-2</v>
      </c>
      <c r="G729">
        <v>1.35913892561238E-2</v>
      </c>
      <c r="H729">
        <v>0.99998473591244297</v>
      </c>
      <c r="I729">
        <v>5.2889342832544897E-3</v>
      </c>
      <c r="J729" s="2">
        <v>5.4806958935430103E-5</v>
      </c>
      <c r="K729">
        <v>1.5975332436731699E-3</v>
      </c>
      <c r="L729">
        <v>-3.76105054083771E-4</v>
      </c>
      <c r="M729">
        <v>2.7446516533459199E-4</v>
      </c>
      <c r="N729">
        <v>6.6648091364126605E-4</v>
      </c>
      <c r="O729">
        <v>0.99450322625683696</v>
      </c>
      <c r="P729">
        <v>-4.8980304719507803E-2</v>
      </c>
      <c r="Q729">
        <v>-3.1080492120266301E-3</v>
      </c>
      <c r="R729">
        <v>9.2491095487194502E-2</v>
      </c>
      <c r="S729">
        <v>-8.42590879284669E-4</v>
      </c>
      <c r="T729">
        <v>-1.87358603344371E-2</v>
      </c>
      <c r="U729">
        <v>2.2982653977246199E-2</v>
      </c>
      <c r="W729">
        <f t="shared" si="92"/>
        <v>6.3714269602337836E-2</v>
      </c>
      <c r="X729">
        <f t="shared" si="93"/>
        <v>1.756839464930576E-2</v>
      </c>
      <c r="Y729">
        <f t="shared" si="94"/>
        <v>0.63314561382364931</v>
      </c>
      <c r="Z729">
        <f t="shared" si="95"/>
        <v>4.6581960193364795E-2</v>
      </c>
      <c r="AA729">
        <f t="shared" si="96"/>
        <v>12.020449052261968</v>
      </c>
      <c r="AB729">
        <f t="shared" si="97"/>
        <v>1.6996141902823836</v>
      </c>
      <c r="AD729">
        <v>60</v>
      </c>
      <c r="AE729">
        <v>0</v>
      </c>
      <c r="AF729">
        <v>1.68256440460681</v>
      </c>
      <c r="AG729">
        <v>10</v>
      </c>
      <c r="AH729">
        <v>0.58201542592001598</v>
      </c>
      <c r="AI729">
        <v>0.40382973827298202</v>
      </c>
      <c r="AJ729">
        <v>3.6435460652507801E-2</v>
      </c>
      <c r="AK729">
        <v>5.6421474161516496</v>
      </c>
      <c r="AL729">
        <v>0.70069108158341598</v>
      </c>
      <c r="AM729">
        <v>0</v>
      </c>
      <c r="AN729">
        <v>1</v>
      </c>
    </row>
    <row r="730" spans="1:40" x14ac:dyDescent="0.3">
      <c r="A730">
        <v>728</v>
      </c>
      <c r="B730">
        <v>0.33221976949296</v>
      </c>
      <c r="C730">
        <v>-10.107190315249101</v>
      </c>
      <c r="D730">
        <v>0.75766284343881396</v>
      </c>
      <c r="E730">
        <v>-1.2680231839840701E-2</v>
      </c>
      <c r="F730">
        <v>1.04472483695105E-2</v>
      </c>
      <c r="G730">
        <v>1.41910738045693E-3</v>
      </c>
      <c r="H730">
        <v>0.99999363254358398</v>
      </c>
      <c r="I730">
        <v>9.3442630416567E-4</v>
      </c>
      <c r="J730">
        <v>2.5013772204977502E-3</v>
      </c>
      <c r="K730">
        <v>2.3674525908754002E-3</v>
      </c>
      <c r="L730">
        <v>1.17526594945744E-3</v>
      </c>
      <c r="M730">
        <v>8.53851944089725E-4</v>
      </c>
      <c r="N730">
        <v>1.84554544429082E-4</v>
      </c>
      <c r="O730">
        <v>0.97088246472301698</v>
      </c>
      <c r="P730">
        <v>9.2667801332577293E-2</v>
      </c>
      <c r="Q730">
        <v>0.20022620594163901</v>
      </c>
      <c r="R730">
        <v>-9.3324084478554004E-2</v>
      </c>
      <c r="S730">
        <v>1.38494994981955E-4</v>
      </c>
      <c r="T730">
        <v>-4.7762090167924398E-3</v>
      </c>
      <c r="U730">
        <v>2.9410224603684701E-4</v>
      </c>
      <c r="W730">
        <f t="shared" si="92"/>
        <v>0.14099201401100458</v>
      </c>
      <c r="X730">
        <f t="shared" si="93"/>
        <v>1.6490819984573753E-2</v>
      </c>
      <c r="Y730">
        <f t="shared" si="94"/>
        <v>0.40893176486324712</v>
      </c>
      <c r="Z730">
        <f t="shared" si="95"/>
        <v>8.3902104778980788E-2</v>
      </c>
      <c r="AA730">
        <f t="shared" si="96"/>
        <v>27.720713273287917</v>
      </c>
      <c r="AB730">
        <f t="shared" si="97"/>
        <v>0.27428974112544524</v>
      </c>
      <c r="AD730">
        <v>60</v>
      </c>
      <c r="AE730">
        <v>0</v>
      </c>
      <c r="AF730">
        <v>2.1379904158413301</v>
      </c>
      <c r="AG730">
        <v>34</v>
      </c>
      <c r="AH730">
        <v>0.58187579232681896</v>
      </c>
      <c r="AI730">
        <v>0.34045852014483102</v>
      </c>
      <c r="AJ730">
        <v>1.5121253287748699E-2</v>
      </c>
      <c r="AK730">
        <v>3.5786796692633098</v>
      </c>
      <c r="AL730">
        <v>0.37684179851545901</v>
      </c>
      <c r="AM730">
        <v>0</v>
      </c>
      <c r="AN730">
        <v>1</v>
      </c>
    </row>
    <row r="731" spans="1:40" x14ac:dyDescent="0.3">
      <c r="A731">
        <v>729</v>
      </c>
      <c r="B731">
        <v>-0.51640229228580004</v>
      </c>
      <c r="C731">
        <v>-9.96956504223491</v>
      </c>
      <c r="D731">
        <v>-2.6602036387576002E-2</v>
      </c>
      <c r="E731">
        <v>-1.7353712973650098E-2</v>
      </c>
      <c r="F731">
        <v>3.4216135950716699E-3</v>
      </c>
      <c r="G731">
        <v>-3.0464857011152299E-2</v>
      </c>
      <c r="H731">
        <v>0.99998691644996796</v>
      </c>
      <c r="I731">
        <v>-2.6550884310985101E-3</v>
      </c>
      <c r="J731">
        <v>3.9500739288540398E-3</v>
      </c>
      <c r="K731">
        <v>-1.8746600392574499E-3</v>
      </c>
      <c r="L731">
        <v>4.4621758403845898E-4</v>
      </c>
      <c r="M731">
        <v>9.5754369501620305E-4</v>
      </c>
      <c r="N731">
        <v>5.8537245174356803E-4</v>
      </c>
      <c r="O731">
        <v>0.95809525838703602</v>
      </c>
      <c r="P731">
        <v>-0.16246107875954399</v>
      </c>
      <c r="Q731">
        <v>-8.41976977022545E-3</v>
      </c>
      <c r="R731">
        <v>0.235773156278614</v>
      </c>
      <c r="S731">
        <v>-2.1170200815002399E-2</v>
      </c>
      <c r="T731">
        <v>-1.1193305491382E-2</v>
      </c>
      <c r="U731">
        <v>-7.81347434450806E-3</v>
      </c>
      <c r="W731">
        <f t="shared" si="92"/>
        <v>1.7034201843104668E-2</v>
      </c>
      <c r="X731">
        <f t="shared" si="93"/>
        <v>3.522735167842974E-2</v>
      </c>
      <c r="Y731">
        <f t="shared" si="94"/>
        <v>0.58617986853380621</v>
      </c>
      <c r="Z731">
        <f t="shared" si="95"/>
        <v>6.9198999171922307E-2</v>
      </c>
      <c r="AA731">
        <f t="shared" si="96"/>
        <v>33.291056688237042</v>
      </c>
      <c r="AB731">
        <f t="shared" si="97"/>
        <v>1.4432599552482761</v>
      </c>
      <c r="AD731">
        <v>60</v>
      </c>
      <c r="AE731">
        <v>0</v>
      </c>
      <c r="AF731">
        <v>2.5566728927194999</v>
      </c>
      <c r="AG731">
        <v>0</v>
      </c>
      <c r="AH731">
        <v>0.28947576352337701</v>
      </c>
      <c r="AI731">
        <v>0.32651707617606901</v>
      </c>
      <c r="AJ731">
        <v>3.3999953271365103E-2</v>
      </c>
      <c r="AK731">
        <v>13.857306003237801</v>
      </c>
      <c r="AL731">
        <v>0.486049914171648</v>
      </c>
      <c r="AM731">
        <v>0</v>
      </c>
      <c r="AN731">
        <v>0</v>
      </c>
    </row>
    <row r="732" spans="1:40" x14ac:dyDescent="0.3">
      <c r="A732">
        <v>730</v>
      </c>
      <c r="B732">
        <v>-0.31056510282276201</v>
      </c>
      <c r="C732">
        <v>-10.848606446543601</v>
      </c>
      <c r="D732">
        <v>0.40809799686925902</v>
      </c>
      <c r="E732">
        <v>4.1372516159311402E-2</v>
      </c>
      <c r="F732">
        <v>4.3313281671004102E-2</v>
      </c>
      <c r="G732">
        <v>5.9949064178388203E-2</v>
      </c>
      <c r="H732">
        <v>0.99998973269939295</v>
      </c>
      <c r="I732">
        <v>3.4083477552961702E-4</v>
      </c>
      <c r="J732">
        <v>-2.6138795850624598E-3</v>
      </c>
      <c r="K732">
        <v>-3.6859138578186701E-3</v>
      </c>
      <c r="L732">
        <v>7.2473427274030798E-4</v>
      </c>
      <c r="M732">
        <v>7.7464163287470995E-4</v>
      </c>
      <c r="N732">
        <v>1.8758720974270201E-4</v>
      </c>
      <c r="O732">
        <v>0.92559969391180796</v>
      </c>
      <c r="P732">
        <v>0.120486277464844</v>
      </c>
      <c r="Q732">
        <v>0.242661591908131</v>
      </c>
      <c r="R732">
        <v>-0.26431726274619599</v>
      </c>
      <c r="S732">
        <v>2.1938683622952401E-4</v>
      </c>
      <c r="T732">
        <v>4.56234744804106E-4</v>
      </c>
      <c r="U732">
        <v>-1.9386973910879199E-4</v>
      </c>
      <c r="W732">
        <f t="shared" si="92"/>
        <v>0.86072080895772629</v>
      </c>
      <c r="X732">
        <f t="shared" si="93"/>
        <v>8.4744414319344555E-2</v>
      </c>
      <c r="Y732">
        <f t="shared" si="94"/>
        <v>0.51927347175044902</v>
      </c>
      <c r="Z732">
        <f t="shared" si="95"/>
        <v>6.1722698200284407E-2</v>
      </c>
      <c r="AA732">
        <f t="shared" si="96"/>
        <v>44.482083762414021</v>
      </c>
      <c r="AB732">
        <f t="shared" si="97"/>
        <v>3.1059714004527644E-2</v>
      </c>
      <c r="AD732">
        <v>60</v>
      </c>
      <c r="AE732">
        <v>0</v>
      </c>
      <c r="AF732">
        <v>2.4562582705169902</v>
      </c>
      <c r="AG732">
        <v>15</v>
      </c>
      <c r="AH732">
        <v>0.66298890205734495</v>
      </c>
      <c r="AI732">
        <v>0.27657557919578002</v>
      </c>
      <c r="AJ732">
        <v>8.7826497701494408E-3</v>
      </c>
      <c r="AK732">
        <v>4.8671263163038301</v>
      </c>
      <c r="AL732">
        <v>0.457483520649898</v>
      </c>
      <c r="AM732">
        <v>0</v>
      </c>
      <c r="AN732">
        <v>1</v>
      </c>
    </row>
    <row r="733" spans="1:40" x14ac:dyDescent="0.3">
      <c r="A733">
        <v>731</v>
      </c>
      <c r="B733">
        <v>0.268469925035215</v>
      </c>
      <c r="C733">
        <v>-9.7268078712637607</v>
      </c>
      <c r="D733">
        <v>-2.07119494090518E-2</v>
      </c>
      <c r="E733">
        <v>4.4420291555894102E-2</v>
      </c>
      <c r="F733">
        <v>1.71812787838246E-2</v>
      </c>
      <c r="G733">
        <v>4.1462516430620398E-2</v>
      </c>
      <c r="H733">
        <v>0.99999616267333802</v>
      </c>
      <c r="I733">
        <v>4.9314465048186796E-4</v>
      </c>
      <c r="J733">
        <v>-2.1308257380920799E-3</v>
      </c>
      <c r="K733">
        <v>-1.7003025101785E-3</v>
      </c>
      <c r="L733">
        <v>1.5424924461291799E-3</v>
      </c>
      <c r="M733">
        <v>6.71727697825888E-4</v>
      </c>
      <c r="N733">
        <v>-4.2700008710109801E-4</v>
      </c>
      <c r="O733">
        <v>0.96780464680835299</v>
      </c>
      <c r="P733">
        <v>-6.5190316038514398E-2</v>
      </c>
      <c r="Q733">
        <v>-0.173791871904527</v>
      </c>
      <c r="R733">
        <v>-0.17000227519323399</v>
      </c>
      <c r="S733">
        <v>3.5704664725266502E-3</v>
      </c>
      <c r="T733">
        <v>-2.0753831893046601E-3</v>
      </c>
      <c r="U733">
        <v>5.1472975323471398E-3</v>
      </c>
      <c r="W733">
        <f t="shared" si="92"/>
        <v>0.26946576749378082</v>
      </c>
      <c r="X733">
        <f t="shared" si="93"/>
        <v>6.3146646081305102E-2</v>
      </c>
      <c r="Y733">
        <f t="shared" si="94"/>
        <v>0.31745498439466524</v>
      </c>
      <c r="Z733">
        <f t="shared" si="95"/>
        <v>9.9451183260891335E-2</v>
      </c>
      <c r="AA733">
        <f t="shared" si="96"/>
        <v>29.156564543882251</v>
      </c>
      <c r="AB733">
        <f t="shared" si="97"/>
        <v>0.37810924908514076</v>
      </c>
      <c r="AD733">
        <v>60</v>
      </c>
      <c r="AE733">
        <v>0</v>
      </c>
      <c r="AF733">
        <v>1.94888091385364</v>
      </c>
      <c r="AG733">
        <v>29</v>
      </c>
      <c r="AH733">
        <v>0.53776101376688801</v>
      </c>
      <c r="AI733">
        <v>0.36595747619748997</v>
      </c>
      <c r="AJ733">
        <v>9.2165406103734207E-3</v>
      </c>
      <c r="AK733">
        <v>3.6742018959750902</v>
      </c>
      <c r="AL733">
        <v>0.37596562297051001</v>
      </c>
      <c r="AM733">
        <v>0</v>
      </c>
      <c r="AN733">
        <v>1</v>
      </c>
    </row>
    <row r="734" spans="1:40" x14ac:dyDescent="0.3">
      <c r="A734">
        <v>732</v>
      </c>
      <c r="B734">
        <v>-0.13249105721183399</v>
      </c>
      <c r="C734">
        <v>-9.5247219225263002</v>
      </c>
      <c r="D734">
        <v>0.537172843011129</v>
      </c>
      <c r="E734">
        <v>3.6060125483582797E-2</v>
      </c>
      <c r="F734">
        <v>8.6154161294014001E-2</v>
      </c>
      <c r="G734">
        <v>1.0599662144417201E-3</v>
      </c>
      <c r="H734">
        <v>0.99997318791659295</v>
      </c>
      <c r="I734">
        <v>-3.3518342238054301E-3</v>
      </c>
      <c r="J734">
        <v>4.66505839274699E-3</v>
      </c>
      <c r="K734">
        <v>4.5415730154038199E-3</v>
      </c>
      <c r="L734">
        <v>-7.7403428557961795E-4</v>
      </c>
      <c r="M734">
        <v>9.6363649858289299E-4</v>
      </c>
      <c r="N734">
        <v>9.4789976792581505E-4</v>
      </c>
      <c r="O734">
        <v>0.97546347452551196</v>
      </c>
      <c r="P734">
        <v>-6.0923173718045599E-2</v>
      </c>
      <c r="Q734">
        <v>-5.4005326380104197E-2</v>
      </c>
      <c r="R734">
        <v>-0.20455513069418199</v>
      </c>
      <c r="S734">
        <v>-1.6245072576711098E-2</v>
      </c>
      <c r="T734">
        <v>5.89478299349916E-3</v>
      </c>
      <c r="U734">
        <v>1.2477119579385999E-2</v>
      </c>
      <c r="W734">
        <f t="shared" si="92"/>
        <v>0.45922245071383827</v>
      </c>
      <c r="X734">
        <f t="shared" si="93"/>
        <v>9.3402332339950031E-2</v>
      </c>
      <c r="Y734">
        <f t="shared" si="94"/>
        <v>0.83913894437932868</v>
      </c>
      <c r="Z734">
        <f t="shared" si="95"/>
        <v>8.9246124011904571E-2</v>
      </c>
      <c r="AA734">
        <f t="shared" si="96"/>
        <v>25.437017346417626</v>
      </c>
      <c r="AB734">
        <f t="shared" si="97"/>
        <v>1.2212597252072162</v>
      </c>
      <c r="AD734">
        <v>60</v>
      </c>
      <c r="AE734">
        <v>0</v>
      </c>
      <c r="AF734">
        <v>1.85140716135501</v>
      </c>
      <c r="AG734">
        <v>13</v>
      </c>
      <c r="AH734">
        <v>0.63061881278479603</v>
      </c>
      <c r="AI734">
        <v>0.26254557065377299</v>
      </c>
      <c r="AJ734">
        <v>1.14694898895224E-2</v>
      </c>
      <c r="AK734">
        <v>4.8670229751324001</v>
      </c>
      <c r="AL734">
        <v>0.76257485410333903</v>
      </c>
      <c r="AM734">
        <v>0</v>
      </c>
      <c r="AN734">
        <v>1</v>
      </c>
    </row>
    <row r="735" spans="1:40" x14ac:dyDescent="0.3">
      <c r="A735">
        <v>733</v>
      </c>
      <c r="B735">
        <v>0.74414771484728104</v>
      </c>
      <c r="C735">
        <v>-9.5508497316881105</v>
      </c>
      <c r="D735">
        <v>-0.42195219233831899</v>
      </c>
      <c r="E735">
        <v>-4.29334641689516E-2</v>
      </c>
      <c r="F735">
        <v>4.9794905958567399E-2</v>
      </c>
      <c r="G735">
        <v>-3.9900852301612902E-2</v>
      </c>
      <c r="H735">
        <v>0.99996827003326105</v>
      </c>
      <c r="I735">
        <v>7.6300283093203797E-3</v>
      </c>
      <c r="J735">
        <v>-2.0650298151272E-3</v>
      </c>
      <c r="K735">
        <v>9.88557811606363E-4</v>
      </c>
      <c r="L735">
        <v>3.1065818493071799E-4</v>
      </c>
      <c r="M735">
        <v>4.3461320129840398E-4</v>
      </c>
      <c r="N735">
        <v>-5.5212038977582904E-4</v>
      </c>
      <c r="O735">
        <v>0.98797530995310301</v>
      </c>
      <c r="P735">
        <v>3.2004427140247199E-3</v>
      </c>
      <c r="Q735">
        <v>5.7200560381558602E-2</v>
      </c>
      <c r="R735">
        <v>-0.143605849398762</v>
      </c>
      <c r="S735">
        <v>2.88037964331672E-2</v>
      </c>
      <c r="T735">
        <v>3.1885171611944499E-2</v>
      </c>
      <c r="U735">
        <v>6.2956664362760198E-3</v>
      </c>
      <c r="W735">
        <f t="shared" si="92"/>
        <v>0.41091609842637844</v>
      </c>
      <c r="X735">
        <f t="shared" si="93"/>
        <v>7.6908341676077963E-2</v>
      </c>
      <c r="Y735">
        <f t="shared" si="94"/>
        <v>0.91285874986573656</v>
      </c>
      <c r="Z735">
        <f t="shared" si="95"/>
        <v>4.4018452318298582E-2</v>
      </c>
      <c r="AA735">
        <f t="shared" si="96"/>
        <v>17.788557086626842</v>
      </c>
      <c r="AB735">
        <f t="shared" si="97"/>
        <v>2.4882194027679545</v>
      </c>
      <c r="AD735">
        <v>60</v>
      </c>
      <c r="AE735">
        <v>7</v>
      </c>
      <c r="AF735">
        <v>2.2073170982301198</v>
      </c>
      <c r="AG735">
        <v>0</v>
      </c>
      <c r="AH735">
        <v>-0.85705104174664404</v>
      </c>
      <c r="AI735">
        <v>0.77414772536637</v>
      </c>
      <c r="AJ735">
        <v>8.3156667158223202E-2</v>
      </c>
      <c r="AK735">
        <v>14.1990161292784</v>
      </c>
      <c r="AL735">
        <v>2.4791317273467599</v>
      </c>
      <c r="AM735">
        <v>1</v>
      </c>
      <c r="AN735">
        <v>0</v>
      </c>
    </row>
    <row r="736" spans="1:40" x14ac:dyDescent="0.3">
      <c r="A736">
        <v>734</v>
      </c>
      <c r="B736">
        <v>0.41330206764560001</v>
      </c>
      <c r="C736">
        <v>-9.7036089597941295</v>
      </c>
      <c r="D736">
        <v>-0.457484494674749</v>
      </c>
      <c r="E736">
        <v>-2.9231111877866902E-3</v>
      </c>
      <c r="F736">
        <v>-2.2595888322090099E-2</v>
      </c>
      <c r="G736">
        <v>2.42179039016793E-2</v>
      </c>
      <c r="H736">
        <v>0.99997087683350205</v>
      </c>
      <c r="I736">
        <v>-6.0345813213639196E-3</v>
      </c>
      <c r="J736">
        <v>2.11058263443087E-4</v>
      </c>
      <c r="K736">
        <v>-4.6674155076857696E-3</v>
      </c>
      <c r="L736">
        <v>-1.11043527376985E-3</v>
      </c>
      <c r="M736" s="2">
        <v>-8.50828255465829E-5</v>
      </c>
      <c r="N736">
        <v>-2.9449859325339798E-4</v>
      </c>
      <c r="O736">
        <v>0.94914161503196104</v>
      </c>
      <c r="P736">
        <v>2.3084501464553198E-2</v>
      </c>
      <c r="Q736">
        <v>0.30761072887482899</v>
      </c>
      <c r="R736">
        <v>6.3031261194333901E-2</v>
      </c>
      <c r="S736">
        <v>-8.2581867234780804E-4</v>
      </c>
      <c r="T736">
        <v>-1.5860037334553701E-2</v>
      </c>
      <c r="U736">
        <v>5.70421396536015E-3</v>
      </c>
      <c r="W736">
        <f t="shared" si="92"/>
        <v>0.27682472097798438</v>
      </c>
      <c r="X736">
        <f t="shared" si="93"/>
        <v>3.3250949121363511E-2</v>
      </c>
      <c r="Y736">
        <f t="shared" si="94"/>
        <v>0.87455671044192063</v>
      </c>
      <c r="Z736">
        <f t="shared" si="95"/>
        <v>6.6003022233354663E-2</v>
      </c>
      <c r="AA736">
        <f t="shared" si="96"/>
        <v>36.703454477155489</v>
      </c>
      <c r="AB736">
        <f t="shared" si="97"/>
        <v>0.96685811811547662</v>
      </c>
      <c r="AD736">
        <v>60</v>
      </c>
      <c r="AE736">
        <v>0</v>
      </c>
      <c r="AF736">
        <v>1.66661438196897</v>
      </c>
      <c r="AG736">
        <v>22</v>
      </c>
      <c r="AH736">
        <v>0.56759596947667201</v>
      </c>
      <c r="AI736">
        <v>0.36012038532389101</v>
      </c>
      <c r="AJ736">
        <v>1.9645031667839E-2</v>
      </c>
      <c r="AK736">
        <v>3.8525941312746399</v>
      </c>
      <c r="AL736">
        <v>0.48084547014054302</v>
      </c>
      <c r="AM736">
        <v>0</v>
      </c>
      <c r="AN736">
        <v>1</v>
      </c>
    </row>
    <row r="737" spans="1:40" x14ac:dyDescent="0.3">
      <c r="A737">
        <v>735</v>
      </c>
      <c r="B737">
        <v>8.9625478068765408E-3</v>
      </c>
      <c r="C737">
        <v>-10.3337674097607</v>
      </c>
      <c r="D737">
        <v>-0.38070760448868701</v>
      </c>
      <c r="E737">
        <v>1.0898217162060801E-2</v>
      </c>
      <c r="F737">
        <v>1.9235960371381498E-2</v>
      </c>
      <c r="G737">
        <v>-4.0224953234074802E-2</v>
      </c>
      <c r="H737">
        <v>0.99997408314313097</v>
      </c>
      <c r="I737">
        <v>-2.97186296827968E-3</v>
      </c>
      <c r="J737">
        <v>-9.4995299051656395E-4</v>
      </c>
      <c r="K737">
        <v>6.4883481617096202E-3</v>
      </c>
      <c r="L737">
        <v>5.93581648674303E-4</v>
      </c>
      <c r="M737">
        <v>-3.7826206209541299E-4</v>
      </c>
      <c r="N737">
        <v>-3.9977142149422498E-4</v>
      </c>
      <c r="O737">
        <v>0.93785860570895296</v>
      </c>
      <c r="P737">
        <v>2.1543916703370601E-2</v>
      </c>
      <c r="Q737">
        <v>0.34258078567853101</v>
      </c>
      <c r="R737">
        <v>-5.0946056124257802E-2</v>
      </c>
      <c r="S737">
        <v>-2.5535826567458001E-3</v>
      </c>
      <c r="T737">
        <v>-2.3892585507016499E-2</v>
      </c>
      <c r="U737">
        <v>-1.18811254934047E-2</v>
      </c>
      <c r="W737">
        <f t="shared" si="92"/>
        <v>0.34078176379383152</v>
      </c>
      <c r="X737">
        <f t="shared" si="93"/>
        <v>4.5900328663358185E-2</v>
      </c>
      <c r="Y737">
        <f t="shared" si="94"/>
        <v>0.82501098080292745</v>
      </c>
      <c r="Z737">
        <f t="shared" si="95"/>
        <v>4.6379103861908876E-2</v>
      </c>
      <c r="AA737">
        <f t="shared" si="96"/>
        <v>40.610016340756211</v>
      </c>
      <c r="AB737">
        <f t="shared" si="97"/>
        <v>1.5358449453494674</v>
      </c>
      <c r="AD737">
        <v>60</v>
      </c>
      <c r="AE737">
        <v>0</v>
      </c>
      <c r="AF737">
        <v>2.00813808813691</v>
      </c>
      <c r="AG737">
        <v>0</v>
      </c>
      <c r="AH737">
        <v>0.51327810873570001</v>
      </c>
      <c r="AI737">
        <v>0.40988946411007299</v>
      </c>
      <c r="AJ737">
        <v>1.8638946353739302E-2</v>
      </c>
      <c r="AK737">
        <v>7.2176379703492204</v>
      </c>
      <c r="AL737">
        <v>0.26901872503257102</v>
      </c>
      <c r="AM737">
        <v>0</v>
      </c>
      <c r="AN737">
        <v>0</v>
      </c>
    </row>
    <row r="738" spans="1:40" x14ac:dyDescent="0.3">
      <c r="A738">
        <v>736</v>
      </c>
      <c r="B738">
        <v>-3.7563414238120901E-2</v>
      </c>
      <c r="C738">
        <v>-10.095106544203899</v>
      </c>
      <c r="D738">
        <v>-0.50065839031039205</v>
      </c>
      <c r="E738">
        <v>2.5504894781956899E-2</v>
      </c>
      <c r="F738">
        <v>4.7465165224670702E-2</v>
      </c>
      <c r="G738">
        <v>-4.7733675659371103E-2</v>
      </c>
      <c r="H738">
        <v>0.99998276512605799</v>
      </c>
      <c r="I738">
        <v>-3.5702746380701401E-3</v>
      </c>
      <c r="J738">
        <v>1.3903511336161301E-3</v>
      </c>
      <c r="K738">
        <v>-4.4485406119218196E-3</v>
      </c>
      <c r="L738">
        <v>1.8676953253871101E-4</v>
      </c>
      <c r="M738">
        <v>-1.48563859571409E-4</v>
      </c>
      <c r="N738">
        <v>-1.2413999770024799E-4</v>
      </c>
      <c r="O738">
        <v>0.98596141136500504</v>
      </c>
      <c r="P738">
        <v>1.7946148386071802E-2</v>
      </c>
      <c r="Q738">
        <v>-0.105709866322079</v>
      </c>
      <c r="R738">
        <v>0.12799787193308701</v>
      </c>
      <c r="S738">
        <v>-7.7020217242426397E-3</v>
      </c>
      <c r="T738">
        <v>9.1781295255085604E-3</v>
      </c>
      <c r="U738">
        <v>2.5648188632059902E-3</v>
      </c>
      <c r="W738">
        <f t="shared" si="92"/>
        <v>0.1075835872232993</v>
      </c>
      <c r="X738">
        <f t="shared" si="93"/>
        <v>7.198573024980727E-2</v>
      </c>
      <c r="Y738">
        <f t="shared" si="94"/>
        <v>0.67277881144102469</v>
      </c>
      <c r="Z738">
        <f t="shared" si="95"/>
        <v>1.5412971258395223E-2</v>
      </c>
      <c r="AA738">
        <f t="shared" si="96"/>
        <v>19.223777723900554</v>
      </c>
      <c r="AB738">
        <f t="shared" si="97"/>
        <v>0.70204866308406644</v>
      </c>
      <c r="AD738">
        <v>60</v>
      </c>
      <c r="AE738">
        <v>0</v>
      </c>
      <c r="AF738">
        <v>1.7000614091753901</v>
      </c>
      <c r="AG738">
        <v>34</v>
      </c>
      <c r="AH738">
        <v>0.68176596751132601</v>
      </c>
      <c r="AI738">
        <v>0.33152198098942598</v>
      </c>
      <c r="AJ738">
        <v>1.7769575448700701E-2</v>
      </c>
      <c r="AK738">
        <v>2.5570526806747198</v>
      </c>
      <c r="AL738">
        <v>0.46208904157316499</v>
      </c>
      <c r="AM738">
        <v>0</v>
      </c>
      <c r="AN738">
        <v>1</v>
      </c>
    </row>
    <row r="739" spans="1:40" x14ac:dyDescent="0.3">
      <c r="A739">
        <v>737</v>
      </c>
      <c r="B739">
        <v>-0.169287754344631</v>
      </c>
      <c r="C739">
        <v>-9.6828671402424291</v>
      </c>
      <c r="D739">
        <v>0.31716989855423899</v>
      </c>
      <c r="E739">
        <v>-7.3497217322757297E-2</v>
      </c>
      <c r="F739">
        <v>6.0053856415177798E-2</v>
      </c>
      <c r="G739">
        <v>-2.1542046869027501E-2</v>
      </c>
      <c r="H739">
        <v>0.99999402765960599</v>
      </c>
      <c r="I739">
        <v>2.6864620945558498E-3</v>
      </c>
      <c r="J739">
        <v>1.8975824951741301E-3</v>
      </c>
      <c r="K739">
        <v>1.06148349298083E-3</v>
      </c>
      <c r="L739">
        <v>-1.00415134972478E-4</v>
      </c>
      <c r="M739" s="2">
        <v>7.3521191268275499E-5</v>
      </c>
      <c r="N739" s="2">
        <v>5.3443122470532498E-5</v>
      </c>
      <c r="O739">
        <v>0.96003625976113405</v>
      </c>
      <c r="P739">
        <v>0.14602986778378499</v>
      </c>
      <c r="Q739">
        <v>-0.19777732211573501</v>
      </c>
      <c r="R739">
        <v>-0.133752714049585</v>
      </c>
      <c r="S739">
        <v>1.18387801415966E-3</v>
      </c>
      <c r="T739">
        <v>5.2222324858623602E-3</v>
      </c>
      <c r="U739">
        <v>-1.11321262291262E-2</v>
      </c>
      <c r="W739">
        <f t="shared" si="92"/>
        <v>0.31046073624207082</v>
      </c>
      <c r="X739">
        <f t="shared" si="93"/>
        <v>9.7326082875202488E-2</v>
      </c>
      <c r="Y739">
        <f t="shared" si="94"/>
        <v>0.39604097248216669</v>
      </c>
      <c r="Z739">
        <f t="shared" si="95"/>
        <v>7.7602966099934289E-3</v>
      </c>
      <c r="AA739">
        <f t="shared" si="96"/>
        <v>32.505566611632894</v>
      </c>
      <c r="AB739">
        <f t="shared" si="97"/>
        <v>0.70777686234568349</v>
      </c>
      <c r="AD739">
        <v>60</v>
      </c>
      <c r="AE739">
        <v>0</v>
      </c>
      <c r="AF739">
        <v>2.0533788520842799</v>
      </c>
      <c r="AG739">
        <v>0</v>
      </c>
      <c r="AH739">
        <v>0.62488548838772495</v>
      </c>
      <c r="AI739">
        <v>0.40019922397087898</v>
      </c>
      <c r="AJ739">
        <v>1.46039370004147E-2</v>
      </c>
      <c r="AK739">
        <v>8.0711531109239694</v>
      </c>
      <c r="AL739">
        <v>1.08669713001235</v>
      </c>
      <c r="AM739">
        <v>0</v>
      </c>
      <c r="AN739">
        <v>0</v>
      </c>
    </row>
    <row r="740" spans="1:40" x14ac:dyDescent="0.3">
      <c r="A740">
        <v>738</v>
      </c>
      <c r="B740">
        <v>-1.23686695047625E-2</v>
      </c>
      <c r="C740">
        <v>-10.0116290047579</v>
      </c>
      <c r="D740">
        <v>1.30605347808416E-2</v>
      </c>
      <c r="E740">
        <v>-2.4578474903726399E-2</v>
      </c>
      <c r="F740">
        <v>-3.1307568466628501E-2</v>
      </c>
      <c r="G740">
        <v>8.9262221494990704E-2</v>
      </c>
      <c r="H740">
        <v>0.99999926037537001</v>
      </c>
      <c r="I740" s="2">
        <v>9.9119858948092893E-5</v>
      </c>
      <c r="J740">
        <v>1.11595187726371E-3</v>
      </c>
      <c r="K740">
        <v>4.7336600421302302E-4</v>
      </c>
      <c r="L740">
        <v>1.44318402521983E-4</v>
      </c>
      <c r="M740">
        <v>-4.9708116138019796E-4</v>
      </c>
      <c r="N740">
        <v>-2.2579543994414599E-4</v>
      </c>
      <c r="O740">
        <v>0.93226707347252502</v>
      </c>
      <c r="P740">
        <v>-0.116571814774469</v>
      </c>
      <c r="Q740">
        <v>-0.18543653124253601</v>
      </c>
      <c r="R740">
        <v>-0.28792778365398197</v>
      </c>
      <c r="S740">
        <v>1.9785744352254601E-3</v>
      </c>
      <c r="T740">
        <v>-3.7255319843981401E-3</v>
      </c>
      <c r="U740">
        <v>-2.4345046086237599E-2</v>
      </c>
      <c r="W740">
        <f t="shared" si="92"/>
        <v>1.1645164030921862E-2</v>
      </c>
      <c r="X740">
        <f t="shared" si="93"/>
        <v>9.7734382169769304E-2</v>
      </c>
      <c r="Y740">
        <f t="shared" si="94"/>
        <v>0.13937129492835518</v>
      </c>
      <c r="Z740">
        <f t="shared" si="95"/>
        <v>3.2355686280139608E-2</v>
      </c>
      <c r="AA740">
        <f t="shared" si="96"/>
        <v>42.417972248272477</v>
      </c>
      <c r="AB740">
        <f t="shared" si="97"/>
        <v>1.4156529317466768</v>
      </c>
      <c r="AD740">
        <v>50</v>
      </c>
      <c r="AE740">
        <v>0</v>
      </c>
      <c r="AF740">
        <v>3.0320309549569999</v>
      </c>
      <c r="AG740">
        <v>0</v>
      </c>
      <c r="AH740">
        <v>2.69137929710935E-2</v>
      </c>
      <c r="AI740">
        <v>0.62172291204157804</v>
      </c>
      <c r="AJ740">
        <v>0.15344318101794099</v>
      </c>
      <c r="AK740">
        <v>23.527588537981401</v>
      </c>
      <c r="AL740">
        <v>1.22004143394506</v>
      </c>
      <c r="AM740">
        <v>0</v>
      </c>
      <c r="AN740">
        <v>0</v>
      </c>
    </row>
    <row r="741" spans="1:40" x14ac:dyDescent="0.3">
      <c r="A741">
        <v>739</v>
      </c>
      <c r="B741">
        <v>0.325346451334661</v>
      </c>
      <c r="C741">
        <v>-10.2391187018795</v>
      </c>
      <c r="D741">
        <v>-2.0304902766762899E-2</v>
      </c>
      <c r="E741">
        <v>-2.6391130498708598E-3</v>
      </c>
      <c r="F741">
        <v>-4.1208453446844803E-3</v>
      </c>
      <c r="G741">
        <v>-1.54685022536539E-3</v>
      </c>
      <c r="H741">
        <v>0.99998411103346496</v>
      </c>
      <c r="I741">
        <v>5.3771557095254104E-3</v>
      </c>
      <c r="J741">
        <v>-1.1135896572749E-3</v>
      </c>
      <c r="K741">
        <v>1.27428221419532E-3</v>
      </c>
      <c r="L741">
        <v>2.30170453952794E-4</v>
      </c>
      <c r="M741">
        <v>4.9579059546027795E-4</v>
      </c>
      <c r="N741">
        <v>-1.8623830275341099E-4</v>
      </c>
      <c r="O741">
        <v>0.99718304412701098</v>
      </c>
      <c r="P741">
        <v>5.8127423373263903E-2</v>
      </c>
      <c r="Q741">
        <v>4.5934151086405597E-2</v>
      </c>
      <c r="R741">
        <v>1.1714645600443101E-2</v>
      </c>
      <c r="S741">
        <v>1.1982692664573099E-2</v>
      </c>
      <c r="T741">
        <v>2.0630872440208499E-3</v>
      </c>
      <c r="U741">
        <v>1.2966906436838101E-2</v>
      </c>
      <c r="W741">
        <f t="shared" si="92"/>
        <v>0.24430643790251771</v>
      </c>
      <c r="X741">
        <f t="shared" si="93"/>
        <v>5.1321564341433885E-3</v>
      </c>
      <c r="Y741">
        <f t="shared" si="94"/>
        <v>0.64597546929320793</v>
      </c>
      <c r="Z741">
        <f t="shared" si="95"/>
        <v>3.3086586697921853E-2</v>
      </c>
      <c r="AA741">
        <f t="shared" si="96"/>
        <v>8.6031926793822304</v>
      </c>
      <c r="AB741">
        <f t="shared" si="97"/>
        <v>1.0184829095716363</v>
      </c>
      <c r="AD741">
        <v>60</v>
      </c>
      <c r="AE741">
        <v>0</v>
      </c>
      <c r="AF741">
        <v>1.7203761264681801</v>
      </c>
      <c r="AG741">
        <v>10</v>
      </c>
      <c r="AH741">
        <v>0.59153469050096696</v>
      </c>
      <c r="AI741">
        <v>0.21344302496873099</v>
      </c>
      <c r="AJ741">
        <v>5.50557201430763E-3</v>
      </c>
      <c r="AK741">
        <v>5.1027987344149199</v>
      </c>
      <c r="AL741">
        <v>0.716157900496597</v>
      </c>
      <c r="AM741">
        <v>0</v>
      </c>
      <c r="AN741">
        <v>1</v>
      </c>
    </row>
    <row r="742" spans="1:40" x14ac:dyDescent="0.3">
      <c r="A742">
        <v>740</v>
      </c>
      <c r="B742">
        <v>0.468180054971015</v>
      </c>
      <c r="C742">
        <v>-9.6377381117507994</v>
      </c>
      <c r="D742">
        <v>0.165092271787354</v>
      </c>
      <c r="E742">
        <v>8.46877617461308E-3</v>
      </c>
      <c r="F742">
        <v>-3.0732083246289298E-2</v>
      </c>
      <c r="G742">
        <v>-3.4345171740202299E-3</v>
      </c>
      <c r="H742">
        <v>0.99999996415187198</v>
      </c>
      <c r="I742">
        <v>-1.12910437103569E-4</v>
      </c>
      <c r="J742">
        <v>1.7990455934656401E-4</v>
      </c>
      <c r="K742">
        <v>-1.6303937369825701E-4</v>
      </c>
      <c r="L742">
        <v>2.6854388059875401E-4</v>
      </c>
      <c r="M742" s="2">
        <v>-4.6710508188101699E-5</v>
      </c>
      <c r="N742">
        <v>-2.4858021631639598E-4</v>
      </c>
      <c r="O742">
        <v>0.94517168800947104</v>
      </c>
      <c r="P742">
        <v>-0.29755121320506001</v>
      </c>
      <c r="Q742">
        <v>-0.12872514492001799</v>
      </c>
      <c r="R742">
        <v>3.9288583212464E-2</v>
      </c>
      <c r="S742">
        <v>1.27476063506451E-2</v>
      </c>
      <c r="T742">
        <v>-1.2113600686626201E-2</v>
      </c>
      <c r="U742">
        <v>3.3703569438809297E-2</v>
      </c>
      <c r="W742">
        <f t="shared" si="92"/>
        <v>0.3494847840765285</v>
      </c>
      <c r="X742">
        <f t="shared" si="93"/>
        <v>3.2062080699343104E-2</v>
      </c>
      <c r="Y742">
        <f t="shared" si="94"/>
        <v>3.0683215347598537E-2</v>
      </c>
      <c r="Z742">
        <f t="shared" si="95"/>
        <v>2.113661507416302E-2</v>
      </c>
      <c r="AA742">
        <f t="shared" si="96"/>
        <v>38.121907147961622</v>
      </c>
      <c r="AB742">
        <f t="shared" si="97"/>
        <v>2.1781225379405411</v>
      </c>
      <c r="AD742">
        <v>49</v>
      </c>
      <c r="AE742">
        <v>0</v>
      </c>
      <c r="AF742">
        <v>2.7309359505772499</v>
      </c>
      <c r="AG742">
        <v>0</v>
      </c>
      <c r="AH742">
        <v>9.5834225805895804E-2</v>
      </c>
      <c r="AI742">
        <v>0.50173111460383102</v>
      </c>
      <c r="AJ742">
        <v>0.110383302867347</v>
      </c>
      <c r="AK742">
        <v>20.261865783514398</v>
      </c>
      <c r="AL742">
        <v>2.6044946423707902</v>
      </c>
      <c r="AM742">
        <v>0</v>
      </c>
      <c r="AN742">
        <v>0</v>
      </c>
    </row>
    <row r="743" spans="1:40" x14ac:dyDescent="0.3">
      <c r="A743">
        <v>741</v>
      </c>
      <c r="B743">
        <v>-0.46645452980241398</v>
      </c>
      <c r="C743">
        <v>-9.6530951474844198</v>
      </c>
      <c r="D743">
        <v>0.22173507481830401</v>
      </c>
      <c r="E743">
        <v>-8.52752997618844E-4</v>
      </c>
      <c r="F743">
        <v>2.18493178833413E-4</v>
      </c>
      <c r="G743">
        <v>-7.6106105910676196E-4</v>
      </c>
      <c r="H743">
        <v>0.99999976313426597</v>
      </c>
      <c r="I743">
        <v>2.1819195002160301E-4</v>
      </c>
      <c r="J743">
        <v>4.2013699821486303E-4</v>
      </c>
      <c r="K743">
        <v>4.9960843435903303E-4</v>
      </c>
      <c r="L743">
        <v>6.5632950277731098E-4</v>
      </c>
      <c r="M743">
        <v>-1.8540308561588699E-4</v>
      </c>
      <c r="N743">
        <v>-4.6272733138670499E-4</v>
      </c>
      <c r="O743">
        <v>0.97238565970031099</v>
      </c>
      <c r="P743">
        <v>0.11605597029101999</v>
      </c>
      <c r="Q743">
        <v>0.20247645522902899</v>
      </c>
      <c r="R743">
        <v>-6.5241619158878396E-4</v>
      </c>
      <c r="S743">
        <v>1.14730843209809E-2</v>
      </c>
      <c r="T743">
        <v>7.6251987427788902E-3</v>
      </c>
      <c r="U743">
        <v>1.7806155623268101E-2</v>
      </c>
      <c r="W743">
        <f t="shared" si="92"/>
        <v>0.33309810755456581</v>
      </c>
      <c r="X743">
        <f t="shared" si="93"/>
        <v>1.1636755904603998E-3</v>
      </c>
      <c r="Y743">
        <f t="shared" si="94"/>
        <v>7.887125542099209E-2</v>
      </c>
      <c r="Z743">
        <f t="shared" si="95"/>
        <v>4.7221570866610586E-2</v>
      </c>
      <c r="AA743">
        <f t="shared" si="96"/>
        <v>26.99227294762856</v>
      </c>
      <c r="AB743">
        <f t="shared" si="97"/>
        <v>1.2898990300515341</v>
      </c>
      <c r="AD743">
        <v>60</v>
      </c>
      <c r="AE743">
        <v>0</v>
      </c>
      <c r="AF743">
        <v>1.98669201023876</v>
      </c>
      <c r="AG743">
        <v>0</v>
      </c>
      <c r="AH743">
        <v>0.45636669083086201</v>
      </c>
      <c r="AI743">
        <v>0.17834972033791099</v>
      </c>
      <c r="AJ743">
        <v>2.19981112833787E-2</v>
      </c>
      <c r="AK743">
        <v>10.8460605972513</v>
      </c>
      <c r="AL743">
        <v>1.3195323647716399</v>
      </c>
      <c r="AM743">
        <v>0</v>
      </c>
      <c r="AN743">
        <v>0</v>
      </c>
    </row>
    <row r="744" spans="1:40" x14ac:dyDescent="0.3">
      <c r="A744">
        <v>742</v>
      </c>
      <c r="B744">
        <v>-0.27729585343159002</v>
      </c>
      <c r="C744">
        <v>-10.4866215384958</v>
      </c>
      <c r="D744">
        <v>0.42971014576965499</v>
      </c>
      <c r="E744">
        <v>-1.2413790557253499E-2</v>
      </c>
      <c r="F744">
        <v>8.6676144431671598E-2</v>
      </c>
      <c r="G744">
        <v>-1.1783290324192E-3</v>
      </c>
      <c r="H744">
        <v>0.99999521377794698</v>
      </c>
      <c r="I744">
        <v>-7.0928101230187596E-4</v>
      </c>
      <c r="J744">
        <v>-2.3721511430487901E-3</v>
      </c>
      <c r="K744">
        <v>-1.8553276252585699E-3</v>
      </c>
      <c r="L744">
        <v>-2.6748018675982099E-4</v>
      </c>
      <c r="M744">
        <v>4.4890583489261699E-4</v>
      </c>
      <c r="N744">
        <v>-5.78318805478252E-4</v>
      </c>
      <c r="O744">
        <v>0.94377497982165504</v>
      </c>
      <c r="P744">
        <v>-0.17028589068310401</v>
      </c>
      <c r="Q744">
        <v>0.110220366668849</v>
      </c>
      <c r="R744">
        <v>0.26104209175586901</v>
      </c>
      <c r="S744">
        <v>-2.4084391993372499E-2</v>
      </c>
      <c r="T744">
        <v>-1.55496612213658E-2</v>
      </c>
      <c r="U744">
        <v>6.8435722947120803E-3</v>
      </c>
      <c r="W744">
        <f t="shared" si="92"/>
        <v>0.49908448824714213</v>
      </c>
      <c r="X744">
        <f t="shared" si="93"/>
        <v>8.756851414091707E-2</v>
      </c>
      <c r="Y744">
        <f t="shared" si="94"/>
        <v>0.35453916773132182</v>
      </c>
      <c r="Z744">
        <f t="shared" si="95"/>
        <v>4.4658182286626817E-2</v>
      </c>
      <c r="AA744">
        <f t="shared" si="96"/>
        <v>38.60900357408439</v>
      </c>
      <c r="AB744">
        <f t="shared" si="97"/>
        <v>1.6887044177267261</v>
      </c>
      <c r="AD744">
        <v>47</v>
      </c>
      <c r="AE744">
        <v>1</v>
      </c>
      <c r="AF744">
        <v>2.8720371216535501</v>
      </c>
      <c r="AG744">
        <v>0</v>
      </c>
      <c r="AH744">
        <v>-4.3682089600313501E-2</v>
      </c>
      <c r="AI744">
        <v>1.04770103509838</v>
      </c>
      <c r="AJ744">
        <v>0.218599289913426</v>
      </c>
      <c r="AK744">
        <v>31.3593749297724</v>
      </c>
      <c r="AL744">
        <v>1.56959767258702</v>
      </c>
      <c r="AM744">
        <v>1</v>
      </c>
      <c r="AN744">
        <v>0</v>
      </c>
    </row>
    <row r="745" spans="1:40" x14ac:dyDescent="0.3">
      <c r="A745">
        <v>743</v>
      </c>
      <c r="B745">
        <v>0.36347557122087998</v>
      </c>
      <c r="C745">
        <v>-10.781561482676199</v>
      </c>
      <c r="D745">
        <v>-0.17675474516836601</v>
      </c>
      <c r="E745">
        <v>-6.9285584767923999E-2</v>
      </c>
      <c r="F745">
        <v>3.3581563294054498E-2</v>
      </c>
      <c r="G745">
        <v>1.21122292905385E-2</v>
      </c>
      <c r="H745">
        <v>0.99996560630690401</v>
      </c>
      <c r="I745">
        <v>-6.2135228706449797E-3</v>
      </c>
      <c r="J745">
        <v>8.8200270291170205E-4</v>
      </c>
      <c r="K745">
        <v>-5.4222143108152397E-3</v>
      </c>
      <c r="L745">
        <v>8.9154234152938403E-4</v>
      </c>
      <c r="M745">
        <v>-7.1957575418652602E-4</v>
      </c>
      <c r="N745">
        <v>1.2198500346142301E-3</v>
      </c>
      <c r="O745">
        <v>0.998049038353644</v>
      </c>
      <c r="P745">
        <v>-2.0630519707273198E-2</v>
      </c>
      <c r="Q745">
        <v>-3.7906839214295197E-2</v>
      </c>
      <c r="R745">
        <v>4.5117294231322602E-2</v>
      </c>
      <c r="S745">
        <v>1.2204445111417E-2</v>
      </c>
      <c r="T745">
        <v>-7.1063704250217503E-3</v>
      </c>
      <c r="U745">
        <v>-6.10135192510487E-3</v>
      </c>
      <c r="W745">
        <f t="shared" si="92"/>
        <v>0.78913456842303376</v>
      </c>
      <c r="X745">
        <f t="shared" si="93"/>
        <v>7.7941771523954664E-2</v>
      </c>
      <c r="Y745">
        <f t="shared" si="94"/>
        <v>0.9504040459567622</v>
      </c>
      <c r="Z745">
        <f t="shared" si="95"/>
        <v>9.5885665957166993E-2</v>
      </c>
      <c r="AA745">
        <f t="shared" si="96"/>
        <v>7.1591691676793863</v>
      </c>
      <c r="AB745">
        <f t="shared" si="97"/>
        <v>0.88145320740704103</v>
      </c>
      <c r="AD745">
        <v>60</v>
      </c>
      <c r="AE745">
        <v>0</v>
      </c>
      <c r="AF745">
        <v>1.5577081430703399</v>
      </c>
      <c r="AG745">
        <v>17</v>
      </c>
      <c r="AH745">
        <v>0.65711697306143402</v>
      </c>
      <c r="AI745">
        <v>0.205414887166398</v>
      </c>
      <c r="AJ745">
        <v>1.35747432223891E-2</v>
      </c>
      <c r="AK745">
        <v>2.84369715473178</v>
      </c>
      <c r="AL745">
        <v>0.84601978110560705</v>
      </c>
      <c r="AM745">
        <v>0</v>
      </c>
      <c r="AN745">
        <v>1</v>
      </c>
    </row>
    <row r="746" spans="1:40" x14ac:dyDescent="0.3">
      <c r="A746">
        <v>744</v>
      </c>
      <c r="B746">
        <v>-0.520168776398229</v>
      </c>
      <c r="C746">
        <v>-9.7499424165228294</v>
      </c>
      <c r="D746">
        <v>0.50513091027643398</v>
      </c>
      <c r="E746">
        <v>-3.9198156644873798E-2</v>
      </c>
      <c r="F746">
        <v>-5.4113511490317102E-2</v>
      </c>
      <c r="G746">
        <v>1.6994974727943099E-3</v>
      </c>
      <c r="H746">
        <v>0.99998144890516405</v>
      </c>
      <c r="I746">
        <v>3.4435785699841398E-3</v>
      </c>
      <c r="J746">
        <v>3.3882700629860002E-3</v>
      </c>
      <c r="K746">
        <v>-3.7098838444793599E-3</v>
      </c>
      <c r="L746">
        <v>4.10560774339334E-4</v>
      </c>
      <c r="M746">
        <v>1.0377518705993499E-3</v>
      </c>
      <c r="N746">
        <v>7.2756100584991804E-4</v>
      </c>
      <c r="O746">
        <v>0.95869639177182098</v>
      </c>
      <c r="P746">
        <v>-3.5724585985976498E-2</v>
      </c>
      <c r="Q746">
        <v>5.3896552645080101E-2</v>
      </c>
      <c r="R746">
        <v>0.27698401393004002</v>
      </c>
      <c r="S746">
        <v>-2.0502484745171901E-2</v>
      </c>
      <c r="T746">
        <v>-5.1556925605880204E-3</v>
      </c>
      <c r="U746">
        <v>1.07677431230836E-2</v>
      </c>
      <c r="W746">
        <f t="shared" si="92"/>
        <v>0.2231339419030931</v>
      </c>
      <c r="X746">
        <f t="shared" si="93"/>
        <v>6.6840525894316383E-2</v>
      </c>
      <c r="Y746">
        <f t="shared" si="94"/>
        <v>0.69799621901894615</v>
      </c>
      <c r="Z746">
        <f t="shared" si="95"/>
        <v>7.6331099112690412E-2</v>
      </c>
      <c r="AA746">
        <f t="shared" si="96"/>
        <v>33.049728764595876</v>
      </c>
      <c r="AB746">
        <f t="shared" si="97"/>
        <v>1.3593444379579085</v>
      </c>
      <c r="AD746">
        <v>60</v>
      </c>
      <c r="AE746">
        <v>0</v>
      </c>
      <c r="AF746">
        <v>3.07042930275201</v>
      </c>
      <c r="AG746">
        <v>0</v>
      </c>
      <c r="AH746">
        <v>0.46065102273013803</v>
      </c>
      <c r="AI746">
        <v>0.65454803046627197</v>
      </c>
      <c r="AJ746">
        <v>0.10472601778686</v>
      </c>
      <c r="AK746">
        <v>11.9446932031207</v>
      </c>
      <c r="AL746">
        <v>1.2815278019721701</v>
      </c>
      <c r="AM746">
        <v>0</v>
      </c>
      <c r="AN746">
        <v>0</v>
      </c>
    </row>
    <row r="747" spans="1:40" x14ac:dyDescent="0.3">
      <c r="A747">
        <v>745</v>
      </c>
      <c r="B747">
        <v>-5.37771744849012E-2</v>
      </c>
      <c r="C747">
        <v>-10.0306518724841</v>
      </c>
      <c r="D747">
        <v>1.12614672912118E-2</v>
      </c>
      <c r="E747">
        <v>-5.2892655200330402E-2</v>
      </c>
      <c r="F747">
        <v>-7.6364487218381696E-2</v>
      </c>
      <c r="G747">
        <v>-2.2318335150329702E-3</v>
      </c>
      <c r="H747">
        <v>0.99997131535734796</v>
      </c>
      <c r="I747">
        <v>-5.53652310082247E-3</v>
      </c>
      <c r="J747">
        <v>2.1287305106344099E-3</v>
      </c>
      <c r="K747">
        <v>4.7099767368744896E-3</v>
      </c>
      <c r="L747" s="2">
        <v>-6.9606189634703703E-6</v>
      </c>
      <c r="M747" s="2">
        <v>3.4305083874663201E-5</v>
      </c>
      <c r="N747" s="2">
        <v>-1.6189362348754199E-5</v>
      </c>
      <c r="O747">
        <v>0.99999861860741701</v>
      </c>
      <c r="P747">
        <v>9.5446361171309404E-4</v>
      </c>
      <c r="Q747">
        <v>-1.1085073420784299E-3</v>
      </c>
      <c r="R747">
        <v>7.8929965325896302E-4</v>
      </c>
      <c r="S747">
        <v>-6.8961749092534396E-3</v>
      </c>
      <c r="T747">
        <v>1.0034585252132399E-3</v>
      </c>
      <c r="U747">
        <v>-4.5420807028612002E-4</v>
      </c>
      <c r="W747">
        <f t="shared" si="92"/>
        <v>3.0802350366091247E-2</v>
      </c>
      <c r="X747">
        <f t="shared" si="93"/>
        <v>9.2920121411383477E-2</v>
      </c>
      <c r="Y747">
        <f t="shared" si="94"/>
        <v>0.86794735893989161</v>
      </c>
      <c r="Z747">
        <f t="shared" si="95"/>
        <v>2.2097047574154722E-3</v>
      </c>
      <c r="AA747">
        <f t="shared" si="96"/>
        <v>0.19046984826709892</v>
      </c>
      <c r="AB747">
        <f t="shared" si="97"/>
        <v>0.40012995830708253</v>
      </c>
      <c r="AD747">
        <v>60</v>
      </c>
      <c r="AE747">
        <v>0</v>
      </c>
      <c r="AF747">
        <v>1.7209860451519401</v>
      </c>
      <c r="AG747">
        <v>32</v>
      </c>
      <c r="AH747">
        <v>0.59549276643519899</v>
      </c>
      <c r="AI747">
        <v>0.36634564785677198</v>
      </c>
      <c r="AJ747">
        <v>1.6991853528371001E-2</v>
      </c>
      <c r="AK747">
        <v>2.34939790583728</v>
      </c>
      <c r="AL747">
        <v>0.283209048204143</v>
      </c>
      <c r="AM747">
        <v>0</v>
      </c>
      <c r="AN747">
        <v>1</v>
      </c>
    </row>
    <row r="748" spans="1:40" x14ac:dyDescent="0.3">
      <c r="A748">
        <v>746</v>
      </c>
      <c r="B748">
        <v>-0.43054819811196499</v>
      </c>
      <c r="C748">
        <v>-9.5842830710314306</v>
      </c>
      <c r="D748">
        <v>-0.65015124501404697</v>
      </c>
      <c r="E748">
        <v>2.82708794657857E-2</v>
      </c>
      <c r="F748">
        <v>-2.9435452299443901E-2</v>
      </c>
      <c r="G748">
        <v>4.2621971951800799E-2</v>
      </c>
      <c r="H748">
        <v>0.99999988780445004</v>
      </c>
      <c r="I748">
        <v>-3.6018589223840399E-4</v>
      </c>
      <c r="J748" s="2">
        <v>9.8550717409739305E-5</v>
      </c>
      <c r="K748">
        <v>2.9145319475670399E-4</v>
      </c>
      <c r="L748">
        <v>-7.3950603076802205E-4</v>
      </c>
      <c r="M748">
        <v>8.4961562403291396E-4</v>
      </c>
      <c r="N748">
        <v>2.46205498493941E-4</v>
      </c>
      <c r="O748">
        <v>0.99313091278850096</v>
      </c>
      <c r="P748">
        <v>-1.8305567528137699E-2</v>
      </c>
      <c r="Q748">
        <v>-8.3278492071531596E-2</v>
      </c>
      <c r="R748">
        <v>-8.0128578045811402E-2</v>
      </c>
      <c r="S748">
        <v>-1.15161145645509E-2</v>
      </c>
      <c r="T748">
        <v>-8.0860627992096496E-3</v>
      </c>
      <c r="U748">
        <v>-4.5478677705811099E-4</v>
      </c>
      <c r="W748">
        <f t="shared" si="92"/>
        <v>0.38404708944815802</v>
      </c>
      <c r="X748">
        <f t="shared" si="93"/>
        <v>5.9011193606822721E-2</v>
      </c>
      <c r="Y748">
        <f t="shared" si="94"/>
        <v>5.4281950646195391E-2</v>
      </c>
      <c r="Z748">
        <f t="shared" si="95"/>
        <v>6.606014606269256E-2</v>
      </c>
      <c r="AA748">
        <f t="shared" si="96"/>
        <v>13.438972191637436</v>
      </c>
      <c r="AB748">
        <f t="shared" si="97"/>
        <v>0.80665485982343377</v>
      </c>
      <c r="AD748">
        <v>60</v>
      </c>
      <c r="AE748">
        <v>0</v>
      </c>
      <c r="AF748">
        <v>1.66941335573792</v>
      </c>
      <c r="AG748">
        <v>33</v>
      </c>
      <c r="AH748">
        <v>0.57578127079307295</v>
      </c>
      <c r="AI748">
        <v>0.39329929308335099</v>
      </c>
      <c r="AJ748">
        <v>2.1361664867299401E-2</v>
      </c>
      <c r="AK748">
        <v>3.3711825173583501</v>
      </c>
      <c r="AL748">
        <v>0.30826270353934299</v>
      </c>
      <c r="AM748">
        <v>0</v>
      </c>
      <c r="AN748">
        <v>1</v>
      </c>
    </row>
    <row r="749" spans="1:40" x14ac:dyDescent="0.3">
      <c r="A749">
        <v>747</v>
      </c>
      <c r="B749">
        <v>-9.5067309424232804E-2</v>
      </c>
      <c r="C749">
        <v>-9.8974812198778395</v>
      </c>
      <c r="D749">
        <v>9.7581660633312903E-2</v>
      </c>
      <c r="E749">
        <v>3.6510938905012898E-2</v>
      </c>
      <c r="F749">
        <v>-8.2339251891474403E-3</v>
      </c>
      <c r="G749">
        <v>-2.3776301958663999E-2</v>
      </c>
      <c r="H749">
        <v>0.99999272585147703</v>
      </c>
      <c r="I749">
        <v>-2.7603251418289901E-3</v>
      </c>
      <c r="J749">
        <v>2.2679482489822902E-3</v>
      </c>
      <c r="K749">
        <v>1.3361362141789601E-3</v>
      </c>
      <c r="L749">
        <v>7.7960962611274304E-4</v>
      </c>
      <c r="M749">
        <v>-8.5013255989308098E-4</v>
      </c>
      <c r="N749">
        <v>-1.05922535429309E-4</v>
      </c>
      <c r="O749">
        <v>0.955224801637795</v>
      </c>
      <c r="P749">
        <v>-0.268561074269141</v>
      </c>
      <c r="Q749">
        <v>0.12412680299140499</v>
      </c>
      <c r="R749">
        <v>3.6144851046016201E-3</v>
      </c>
      <c r="S749">
        <v>-1.78633614045208E-2</v>
      </c>
      <c r="T749">
        <v>3.46176454764605E-3</v>
      </c>
      <c r="U749">
        <v>-1.38116204558073E-3</v>
      </c>
      <c r="W749">
        <f t="shared" si="92"/>
        <v>0.10158121356508509</v>
      </c>
      <c r="X749">
        <f t="shared" si="93"/>
        <v>4.4341388324855485E-2</v>
      </c>
      <c r="Y749">
        <f t="shared" si="94"/>
        <v>0.43707802427348069</v>
      </c>
      <c r="Z749">
        <f t="shared" si="95"/>
        <v>6.6367611539360952E-2</v>
      </c>
      <c r="AA749">
        <f t="shared" si="96"/>
        <v>34.420749468557439</v>
      </c>
      <c r="AB749">
        <f t="shared" si="97"/>
        <v>1.0455358949282607</v>
      </c>
      <c r="AD749">
        <v>60</v>
      </c>
      <c r="AE749">
        <v>0</v>
      </c>
      <c r="AF749">
        <v>2.7343923404812802</v>
      </c>
      <c r="AG749">
        <v>0</v>
      </c>
      <c r="AH749">
        <v>0.34916445771849702</v>
      </c>
      <c r="AI749">
        <v>0.416828133975579</v>
      </c>
      <c r="AJ749">
        <v>4.9836799134285202E-2</v>
      </c>
      <c r="AK749">
        <v>12.5280765328082</v>
      </c>
      <c r="AL749">
        <v>1.6294257253847499</v>
      </c>
      <c r="AM749">
        <v>0</v>
      </c>
      <c r="AN749">
        <v>0</v>
      </c>
    </row>
    <row r="750" spans="1:40" x14ac:dyDescent="0.3">
      <c r="A750">
        <v>748</v>
      </c>
      <c r="B750">
        <v>-0.36343310573206999</v>
      </c>
      <c r="C750">
        <v>-10.3340342772592</v>
      </c>
      <c r="D750">
        <v>0.28182569849726802</v>
      </c>
      <c r="E750">
        <v>-2.4647285604300601E-2</v>
      </c>
      <c r="F750">
        <v>-9.6608347238502906E-3</v>
      </c>
      <c r="G750">
        <v>1.92742753517667E-2</v>
      </c>
      <c r="H750">
        <v>0.99997430922076302</v>
      </c>
      <c r="I750">
        <v>2.4790803293600499E-3</v>
      </c>
      <c r="J750">
        <v>-5.7349508739567897E-3</v>
      </c>
      <c r="K750">
        <v>3.5136018059472099E-3</v>
      </c>
      <c r="L750">
        <v>7.1622757617479998E-4</v>
      </c>
      <c r="M750">
        <v>2.1907333597084199E-4</v>
      </c>
      <c r="N750">
        <v>-7.0333493427346199E-4</v>
      </c>
      <c r="O750">
        <v>0.98958779154982701</v>
      </c>
      <c r="P750">
        <v>7.0798904231511903E-2</v>
      </c>
      <c r="Q750">
        <v>4.0955885569515897E-2</v>
      </c>
      <c r="R750">
        <v>-0.118431977997365</v>
      </c>
      <c r="S750">
        <v>-2.8866910044880501E-2</v>
      </c>
      <c r="T750">
        <v>1.3508014514227999E-2</v>
      </c>
      <c r="U750">
        <v>1.35281028024762E-2</v>
      </c>
      <c r="W750">
        <f t="shared" si="92"/>
        <v>0.34426284421676812</v>
      </c>
      <c r="X750">
        <f t="shared" si="93"/>
        <v>3.2746268574560318E-2</v>
      </c>
      <c r="Y750">
        <f t="shared" si="94"/>
        <v>0.82140472039497825</v>
      </c>
      <c r="Z750">
        <f t="shared" si="95"/>
        <v>5.8868593124278855E-2</v>
      </c>
      <c r="AA750">
        <f t="shared" si="96"/>
        <v>16.550709071119968</v>
      </c>
      <c r="AB750">
        <f t="shared" si="97"/>
        <v>1.9837702984307204</v>
      </c>
      <c r="AD750">
        <v>60</v>
      </c>
      <c r="AE750">
        <v>0</v>
      </c>
      <c r="AF750">
        <v>2.06582618355751</v>
      </c>
      <c r="AG750">
        <v>8</v>
      </c>
      <c r="AH750">
        <v>0.73166518717172102</v>
      </c>
      <c r="AI750">
        <v>0.293173348986427</v>
      </c>
      <c r="AJ750">
        <v>4.4046918951663599E-2</v>
      </c>
      <c r="AK750">
        <v>4.9901982581806603</v>
      </c>
      <c r="AL750">
        <v>0.97234204172296301</v>
      </c>
      <c r="AM750">
        <v>0</v>
      </c>
      <c r="AN750">
        <v>1</v>
      </c>
    </row>
    <row r="751" spans="1:40" x14ac:dyDescent="0.3">
      <c r="A751">
        <v>749</v>
      </c>
      <c r="B751">
        <v>-2.2349318102255E-2</v>
      </c>
      <c r="C751">
        <v>-9.9656299090801408</v>
      </c>
      <c r="D751">
        <v>9.0845290238670794E-3</v>
      </c>
      <c r="E751">
        <v>-5.1695296957148099E-2</v>
      </c>
      <c r="F751">
        <v>5.3383059732288801E-3</v>
      </c>
      <c r="G751">
        <v>2.0759752347846099E-2</v>
      </c>
      <c r="H751">
        <v>0.99999465756883099</v>
      </c>
      <c r="I751">
        <v>-2.3679239274380401E-3</v>
      </c>
      <c r="J751">
        <v>1.60629074479397E-3</v>
      </c>
      <c r="K751">
        <v>1.58037973696154E-3</v>
      </c>
      <c r="L751" s="2">
        <v>-8.2493091465969304E-5</v>
      </c>
      <c r="M751">
        <v>-1.02671212292572E-4</v>
      </c>
      <c r="N751" s="2">
        <v>-1.05483896628758E-5</v>
      </c>
      <c r="O751">
        <v>0.99869418685586298</v>
      </c>
      <c r="P751">
        <v>3.5979115150109701E-2</v>
      </c>
      <c r="Q751">
        <v>-5.7022466612293796E-3</v>
      </c>
      <c r="R751">
        <v>-3.5817716235618698E-2</v>
      </c>
      <c r="S751">
        <v>4.3665553790693597E-2</v>
      </c>
      <c r="T751">
        <v>2.2475897700340201E-2</v>
      </c>
      <c r="U751">
        <v>-1.25303706985135E-2</v>
      </c>
      <c r="W751">
        <f t="shared" si="92"/>
        <v>3.4340889562804122E-2</v>
      </c>
      <c r="X751">
        <f t="shared" si="93"/>
        <v>5.5963099947156592E-2</v>
      </c>
      <c r="Y751">
        <f t="shared" si="94"/>
        <v>0.37457370524071792</v>
      </c>
      <c r="Z751">
        <f t="shared" si="95"/>
        <v>7.5703655055532693E-3</v>
      </c>
      <c r="AA751">
        <f t="shared" si="96"/>
        <v>5.8567328445823987</v>
      </c>
      <c r="AB751">
        <f t="shared" si="97"/>
        <v>2.9039730143372742</v>
      </c>
      <c r="AD751">
        <v>47</v>
      </c>
      <c r="AE751">
        <v>0</v>
      </c>
      <c r="AF751">
        <v>2.1796982288360498</v>
      </c>
      <c r="AG751">
        <v>0</v>
      </c>
      <c r="AH751">
        <v>3.4051399740232698E-2</v>
      </c>
      <c r="AI751">
        <v>0.78633156404024196</v>
      </c>
      <c r="AJ751">
        <v>8.6162886744238304E-2</v>
      </c>
      <c r="AK751">
        <v>14.508883944024699</v>
      </c>
      <c r="AL751">
        <v>3.5623761276315502</v>
      </c>
      <c r="AM751">
        <v>0</v>
      </c>
      <c r="AN751">
        <v>0</v>
      </c>
    </row>
    <row r="752" spans="1:40" x14ac:dyDescent="0.3">
      <c r="A752">
        <v>750</v>
      </c>
      <c r="B752">
        <v>-0.292011608280071</v>
      </c>
      <c r="C752">
        <v>-10.1725410236762</v>
      </c>
      <c r="D752">
        <v>-4.6548519150721203E-2</v>
      </c>
      <c r="E752">
        <v>-7.2501209860632396E-2</v>
      </c>
      <c r="F752">
        <v>2.2691175343732699E-2</v>
      </c>
      <c r="G752">
        <v>3.1513099085683297E-2</v>
      </c>
      <c r="H752">
        <v>0.99996905908240696</v>
      </c>
      <c r="I752">
        <v>-4.57418898385552E-4</v>
      </c>
      <c r="J752">
        <v>-4.25492737521073E-3</v>
      </c>
      <c r="K752">
        <v>-6.6005483732152802E-3</v>
      </c>
      <c r="L752">
        <v>-1.24499915133336E-3</v>
      </c>
      <c r="M752">
        <v>-5.5919155628169996E-4</v>
      </c>
      <c r="N752">
        <v>9.0161204123798805E-4</v>
      </c>
      <c r="O752">
        <v>0.93586703199801202</v>
      </c>
      <c r="P752">
        <v>0.130452599676665</v>
      </c>
      <c r="Q752">
        <v>-0.21779488858166399</v>
      </c>
      <c r="R752">
        <v>0.24433666152366701</v>
      </c>
      <c r="S752">
        <v>3.1118955315218601E-2</v>
      </c>
      <c r="T752">
        <v>1.3695386911570301E-2</v>
      </c>
      <c r="U752">
        <v>2.17143955822676E-2</v>
      </c>
      <c r="W752">
        <f t="shared" si="92"/>
        <v>0.17683784003560987</v>
      </c>
      <c r="X752">
        <f t="shared" si="93"/>
        <v>8.224591347732467E-2</v>
      </c>
      <c r="Y752">
        <f t="shared" si="94"/>
        <v>0.9014369175833834</v>
      </c>
      <c r="Z752">
        <f t="shared" si="95"/>
        <v>9.37205957174609E-2</v>
      </c>
      <c r="AA752">
        <f t="shared" si="96"/>
        <v>41.262651119708522</v>
      </c>
      <c r="AB752">
        <f t="shared" si="97"/>
        <v>2.3114199559693862</v>
      </c>
      <c r="AD752">
        <v>33</v>
      </c>
      <c r="AE752">
        <v>7</v>
      </c>
      <c r="AF752">
        <v>2.5761684089899002</v>
      </c>
      <c r="AG752">
        <v>0</v>
      </c>
      <c r="AH752">
        <v>-0.625855254973116</v>
      </c>
      <c r="AI752">
        <v>2.0586138993782699</v>
      </c>
      <c r="AJ752">
        <v>0.26723449860364001</v>
      </c>
      <c r="AK752">
        <v>33.105110887687701</v>
      </c>
      <c r="AL752">
        <v>1.1575861541688901</v>
      </c>
      <c r="AM752">
        <v>1</v>
      </c>
      <c r="AN752">
        <v>0</v>
      </c>
    </row>
    <row r="753" spans="1:40" x14ac:dyDescent="0.3">
      <c r="A753">
        <v>751</v>
      </c>
      <c r="B753">
        <v>0.209978112138581</v>
      </c>
      <c r="C753">
        <v>-10.426471902095599</v>
      </c>
      <c r="D753">
        <v>-0.15980927953093799</v>
      </c>
      <c r="E753">
        <v>1.8626232755115199E-2</v>
      </c>
      <c r="F753">
        <v>-7.58379681347582E-3</v>
      </c>
      <c r="G753">
        <v>2.50896874081547E-2</v>
      </c>
      <c r="H753">
        <v>0.99998726147636496</v>
      </c>
      <c r="I753">
        <v>-1.85383623096122E-3</v>
      </c>
      <c r="J753">
        <v>1.6267797979439399E-4</v>
      </c>
      <c r="K753">
        <v>4.6918772471762297E-3</v>
      </c>
      <c r="L753">
        <v>4.7253954452374202E-4</v>
      </c>
      <c r="M753">
        <v>4.3444675092502199E-4</v>
      </c>
      <c r="N753">
        <v>-5.0481309763249899E-4</v>
      </c>
      <c r="O753">
        <v>0.94271141692007898</v>
      </c>
      <c r="P753">
        <v>-0.29447243987725602</v>
      </c>
      <c r="Q753">
        <v>-0.154615847360701</v>
      </c>
      <c r="R753">
        <v>2.59828078968285E-2</v>
      </c>
      <c r="S753">
        <v>3.14036582894223E-2</v>
      </c>
      <c r="T753">
        <v>1.5060676811708499E-2</v>
      </c>
      <c r="U753">
        <v>1.8860543759953399E-2</v>
      </c>
      <c r="W753">
        <f t="shared" si="92"/>
        <v>0.42981045554474662</v>
      </c>
      <c r="X753">
        <f t="shared" si="93"/>
        <v>3.2154983050761025E-2</v>
      </c>
      <c r="Y753">
        <f t="shared" si="94"/>
        <v>0.57839913597903769</v>
      </c>
      <c r="Z753">
        <f t="shared" si="95"/>
        <v>4.6789077311095523E-2</v>
      </c>
      <c r="AA753">
        <f t="shared" si="96"/>
        <v>38.975988267150115</v>
      </c>
      <c r="AB753">
        <f t="shared" si="97"/>
        <v>2.2693279726021838</v>
      </c>
      <c r="AD753">
        <v>60</v>
      </c>
      <c r="AE753">
        <v>0</v>
      </c>
      <c r="AF753">
        <v>2.9403882443904799</v>
      </c>
      <c r="AG753">
        <v>0</v>
      </c>
      <c r="AH753">
        <v>0.28265080409569199</v>
      </c>
      <c r="AI753">
        <v>0.467898660894152</v>
      </c>
      <c r="AJ753">
        <v>6.3796123633878501E-2</v>
      </c>
      <c r="AK753">
        <v>13.091512049282301</v>
      </c>
      <c r="AL753">
        <v>1.5420647940719201</v>
      </c>
      <c r="AM753">
        <v>0</v>
      </c>
      <c r="AN753">
        <v>0</v>
      </c>
    </row>
    <row r="754" spans="1:40" x14ac:dyDescent="0.3">
      <c r="A754">
        <v>752</v>
      </c>
      <c r="B754">
        <v>0.54792970225057602</v>
      </c>
      <c r="C754">
        <v>-9.3380151298348295</v>
      </c>
      <c r="D754">
        <v>0.404082441435335</v>
      </c>
      <c r="E754">
        <v>-1.0049593677507599E-2</v>
      </c>
      <c r="F754">
        <v>6.9030393800579796E-3</v>
      </c>
      <c r="G754">
        <v>9.3309680333107606E-3</v>
      </c>
      <c r="H754">
        <v>0.99999980139893396</v>
      </c>
      <c r="I754">
        <v>-6.2821196044068699E-4</v>
      </c>
      <c r="J754" s="2">
        <v>1.37305715497722E-5</v>
      </c>
      <c r="K754" s="2">
        <v>4.86137340397982E-5</v>
      </c>
      <c r="L754">
        <v>4.8724882615108002E-4</v>
      </c>
      <c r="M754">
        <v>-6.7667178456336599E-4</v>
      </c>
      <c r="N754">
        <v>4.4019797259201102E-4</v>
      </c>
      <c r="O754">
        <v>0.96780918079634004</v>
      </c>
      <c r="P754">
        <v>-8.1591603254382902E-2</v>
      </c>
      <c r="Q754">
        <v>0.23638378670362201</v>
      </c>
      <c r="R754">
        <v>-2.8476397741850502E-2</v>
      </c>
      <c r="S754">
        <v>3.6232912230609198E-3</v>
      </c>
      <c r="T754">
        <v>7.4980715913887299E-3</v>
      </c>
      <c r="U754">
        <v>3.20784274563592E-2</v>
      </c>
      <c r="W754">
        <f t="shared" si="92"/>
        <v>0.63719934297921021</v>
      </c>
      <c r="X754">
        <f t="shared" si="93"/>
        <v>1.5352955748138507E-2</v>
      </c>
      <c r="Y754">
        <f t="shared" si="94"/>
        <v>7.2220155761986621E-2</v>
      </c>
      <c r="Z754">
        <f t="shared" si="95"/>
        <v>5.4024493347629113E-2</v>
      </c>
      <c r="AA754">
        <f t="shared" si="96"/>
        <v>29.15450030266161</v>
      </c>
      <c r="AB754">
        <f t="shared" si="97"/>
        <v>1.8988817367170572</v>
      </c>
      <c r="AD754">
        <v>60</v>
      </c>
      <c r="AE754">
        <v>0</v>
      </c>
      <c r="AF754">
        <v>1.7166195645928299</v>
      </c>
      <c r="AG754">
        <v>3</v>
      </c>
      <c r="AH754">
        <v>0.41412636547522802</v>
      </c>
      <c r="AI754">
        <v>0.39130713151257501</v>
      </c>
      <c r="AJ754">
        <v>5.0244099407222298E-2</v>
      </c>
      <c r="AK754">
        <v>6.7234515241677197</v>
      </c>
      <c r="AL754">
        <v>1.0100085347633101</v>
      </c>
      <c r="AM754">
        <v>0</v>
      </c>
      <c r="AN754">
        <v>1</v>
      </c>
    </row>
    <row r="755" spans="1:40" x14ac:dyDescent="0.3">
      <c r="A755">
        <v>753</v>
      </c>
      <c r="B755">
        <v>-7.0195240427289196E-2</v>
      </c>
      <c r="C755">
        <v>-10.1379365999711</v>
      </c>
      <c r="D755">
        <v>-0.23975028498996401</v>
      </c>
      <c r="E755">
        <v>3.5151378510592003E-2</v>
      </c>
      <c r="F755">
        <v>5.9242139070442699E-2</v>
      </c>
      <c r="G755">
        <v>1.4350221001383201E-2</v>
      </c>
      <c r="H755">
        <v>0.99997187817035904</v>
      </c>
      <c r="I755">
        <v>-2.6769287196587799E-3</v>
      </c>
      <c r="J755">
        <v>-6.9062464915323699E-3</v>
      </c>
      <c r="K755">
        <v>-1.1750236048816199E-3</v>
      </c>
      <c r="L755">
        <v>1.2663641135509201E-4</v>
      </c>
      <c r="M755" s="2">
        <v>6.8304243039175104E-5</v>
      </c>
      <c r="N755">
        <v>1.7610960429605301E-4</v>
      </c>
      <c r="O755">
        <v>0.99038091455746002</v>
      </c>
      <c r="P755">
        <v>4.8668624799367198E-2</v>
      </c>
      <c r="Q755">
        <v>-0.11865029498154001</v>
      </c>
      <c r="R755">
        <v>5.1953022445857797E-2</v>
      </c>
      <c r="S755">
        <v>2.8456579950850599E-2</v>
      </c>
      <c r="T755">
        <v>2.7965676824103301E-2</v>
      </c>
      <c r="U755">
        <v>-2.6665085717689101E-2</v>
      </c>
      <c r="W755">
        <f t="shared" si="92"/>
        <v>0.14101405560435154</v>
      </c>
      <c r="X755">
        <f t="shared" si="93"/>
        <v>7.0364616787310957E-2</v>
      </c>
      <c r="Y755">
        <f t="shared" si="94"/>
        <v>0.85939026578997557</v>
      </c>
      <c r="Z755">
        <f t="shared" si="95"/>
        <v>1.3029826579032322E-2</v>
      </c>
      <c r="AA755">
        <f t="shared" si="96"/>
        <v>15.906816055666509</v>
      </c>
      <c r="AB755">
        <f t="shared" si="97"/>
        <v>2.7495305675235828</v>
      </c>
      <c r="AD755">
        <v>60</v>
      </c>
      <c r="AE755">
        <v>11</v>
      </c>
      <c r="AF755">
        <v>1.8390338148921701</v>
      </c>
      <c r="AG755">
        <v>0</v>
      </c>
      <c r="AH755">
        <v>-0.86713012983113302</v>
      </c>
      <c r="AI755">
        <v>0.88115174231406601</v>
      </c>
      <c r="AJ755">
        <v>6.4234239494633402E-2</v>
      </c>
      <c r="AK755">
        <v>13.8255480776591</v>
      </c>
      <c r="AL755">
        <v>2.57787471807486</v>
      </c>
      <c r="AM755">
        <v>1</v>
      </c>
      <c r="AN755">
        <v>0</v>
      </c>
    </row>
    <row r="756" spans="1:40" x14ac:dyDescent="0.3">
      <c r="A756">
        <v>754</v>
      </c>
      <c r="B756">
        <v>-7.9323145660996804E-3</v>
      </c>
      <c r="C756">
        <v>-9.9819406952504703</v>
      </c>
      <c r="D756">
        <v>0.100159349807572</v>
      </c>
      <c r="E756">
        <v>-2.76150665794016E-2</v>
      </c>
      <c r="F756">
        <v>-7.7376630505294003E-2</v>
      </c>
      <c r="G756">
        <v>-2.7839591903620901E-2</v>
      </c>
      <c r="H756">
        <v>0.99999791357082402</v>
      </c>
      <c r="I756">
        <v>-3.16860853202287E-4</v>
      </c>
      <c r="J756">
        <v>-3.9828060075247803E-4</v>
      </c>
      <c r="K756">
        <v>1.9783391420497001E-3</v>
      </c>
      <c r="L756">
        <v>1.0457071940344999E-3</v>
      </c>
      <c r="M756">
        <v>-1.0480016220894099E-3</v>
      </c>
      <c r="N756">
        <v>-1.2236045907123799E-4</v>
      </c>
      <c r="O756">
        <v>0.98171278694639297</v>
      </c>
      <c r="P756">
        <v>-0.17150396808805399</v>
      </c>
      <c r="Q756">
        <v>2.58891203044848E-2</v>
      </c>
      <c r="R756">
        <v>7.8461113463016999E-2</v>
      </c>
      <c r="S756">
        <v>-1.1983551530748799E-2</v>
      </c>
      <c r="T756">
        <v>-4.3891525197885403E-2</v>
      </c>
      <c r="U756">
        <v>1.8692963884614E-2</v>
      </c>
      <c r="W756">
        <f t="shared" si="92"/>
        <v>1.7553663531884922E-2</v>
      </c>
      <c r="X756">
        <f t="shared" si="93"/>
        <v>8.6745476699927895E-2</v>
      </c>
      <c r="Y756">
        <f t="shared" si="94"/>
        <v>0.23408281149287313</v>
      </c>
      <c r="Z756">
        <f t="shared" si="95"/>
        <v>8.5114283777475028E-2</v>
      </c>
      <c r="AA756">
        <f t="shared" si="96"/>
        <v>21.948530806403962</v>
      </c>
      <c r="AB756">
        <f t="shared" si="97"/>
        <v>2.8182875437840762</v>
      </c>
      <c r="AD756">
        <v>59</v>
      </c>
      <c r="AE756">
        <v>12</v>
      </c>
      <c r="AF756">
        <v>2.1414789251983102</v>
      </c>
      <c r="AG756">
        <v>0</v>
      </c>
      <c r="AH756">
        <v>-0.71041689083514403</v>
      </c>
      <c r="AI756">
        <v>0.867766817460777</v>
      </c>
      <c r="AJ756">
        <v>6.9358235976034896E-2</v>
      </c>
      <c r="AK756">
        <v>19.342690134411701</v>
      </c>
      <c r="AL756">
        <v>1.35261722590087</v>
      </c>
      <c r="AM756">
        <v>1</v>
      </c>
      <c r="AN756">
        <v>0</v>
      </c>
    </row>
    <row r="757" spans="1:40" x14ac:dyDescent="0.3">
      <c r="A757">
        <v>755</v>
      </c>
      <c r="B757">
        <v>-1.3927378135831E-2</v>
      </c>
      <c r="C757">
        <v>-10.021542144173701</v>
      </c>
      <c r="D757">
        <v>-6.8708295984444098E-2</v>
      </c>
      <c r="E757">
        <v>-1.9368032421359802E-2</v>
      </c>
      <c r="F757">
        <v>3.70317449705741E-3</v>
      </c>
      <c r="G757">
        <v>1.05901232838536E-2</v>
      </c>
      <c r="H757">
        <v>0.99999171989025204</v>
      </c>
      <c r="I757" s="2">
        <v>4.4097659009207503E-5</v>
      </c>
      <c r="J757">
        <v>-3.9144061784986599E-3</v>
      </c>
      <c r="K757">
        <v>-1.1115892235209E-3</v>
      </c>
      <c r="L757">
        <v>2.1028932790713E-4</v>
      </c>
      <c r="M757">
        <v>1.25079925225303E-4</v>
      </c>
      <c r="N757">
        <v>-2.4658941883774597E-4</v>
      </c>
      <c r="O757">
        <v>0.97963662827536602</v>
      </c>
      <c r="P757">
        <v>-5.7364980580452002E-2</v>
      </c>
      <c r="Q757">
        <v>-9.8141943599701006E-2</v>
      </c>
      <c r="R757">
        <v>0.16549771735812499</v>
      </c>
      <c r="S757">
        <v>-1.4611383298553699E-2</v>
      </c>
      <c r="T757">
        <v>9.9276583012261003E-3</v>
      </c>
      <c r="U757">
        <v>1.12639091350261E-2</v>
      </c>
      <c r="W757">
        <f t="shared" si="92"/>
        <v>2.178735302483048E-2</v>
      </c>
      <c r="X757">
        <f t="shared" si="93"/>
        <v>2.2382691804108793E-2</v>
      </c>
      <c r="Y757">
        <f t="shared" si="94"/>
        <v>0.46632207214440224</v>
      </c>
      <c r="Z757">
        <f t="shared" si="95"/>
        <v>1.9903413347385639E-2</v>
      </c>
      <c r="AA757">
        <f t="shared" si="96"/>
        <v>23.164995084415295</v>
      </c>
      <c r="AB757">
        <f t="shared" si="97"/>
        <v>1.2003794949890167</v>
      </c>
      <c r="AD757">
        <v>60</v>
      </c>
      <c r="AE757">
        <v>0</v>
      </c>
      <c r="AF757">
        <v>1.9353952214121799</v>
      </c>
      <c r="AG757">
        <v>17</v>
      </c>
      <c r="AH757">
        <v>0.66050512961033703</v>
      </c>
      <c r="AI757">
        <v>0.27442384710717699</v>
      </c>
      <c r="AJ757">
        <v>3.8314929286501702E-2</v>
      </c>
      <c r="AK757">
        <v>3.0391084172164602</v>
      </c>
      <c r="AL757">
        <v>1.00281158585799</v>
      </c>
      <c r="AM757">
        <v>0</v>
      </c>
      <c r="AN757">
        <v>1</v>
      </c>
    </row>
    <row r="758" spans="1:40" x14ac:dyDescent="0.3">
      <c r="A758">
        <v>756</v>
      </c>
      <c r="B758">
        <v>-0.222348305019784</v>
      </c>
      <c r="C758">
        <v>-9.8496711654657592</v>
      </c>
      <c r="D758">
        <v>-0.25477092460411299</v>
      </c>
      <c r="E758">
        <v>3.09102098431914E-3</v>
      </c>
      <c r="F758">
        <v>2.8948826796615802E-2</v>
      </c>
      <c r="G758">
        <v>-9.8904752480502203E-3</v>
      </c>
      <c r="H758">
        <v>0.999999134953651</v>
      </c>
      <c r="I758">
        <v>7.8302888410404904E-4</v>
      </c>
      <c r="J758">
        <v>4.3026780648572501E-4</v>
      </c>
      <c r="K758">
        <v>9.6531203777284298E-4</v>
      </c>
      <c r="L758">
        <v>3.4420006302923701E-4</v>
      </c>
      <c r="M758">
        <v>-3.0720853279339599E-4</v>
      </c>
      <c r="N758">
        <v>-7.0036459083800404E-4</v>
      </c>
      <c r="O758">
        <v>0.92652122287157401</v>
      </c>
      <c r="P758">
        <v>-0.22386387432791999</v>
      </c>
      <c r="Q758">
        <v>-0.28913777422304698</v>
      </c>
      <c r="R758">
        <v>-8.8559227959586595E-2</v>
      </c>
      <c r="S758">
        <v>1.38781365516962E-2</v>
      </c>
      <c r="T758">
        <v>9.7576497623491302E-3</v>
      </c>
      <c r="U758">
        <v>-7.3566480180696199E-3</v>
      </c>
      <c r="W758">
        <f t="shared" si="92"/>
        <v>0.14452593425478888</v>
      </c>
      <c r="X758">
        <f t="shared" si="93"/>
        <v>3.0747528099966937E-2</v>
      </c>
      <c r="Y758">
        <f t="shared" si="94"/>
        <v>0.15072571265618293</v>
      </c>
      <c r="Z758">
        <f t="shared" si="95"/>
        <v>4.8052044989853174E-2</v>
      </c>
      <c r="AA758">
        <f t="shared" si="96"/>
        <v>44.202256297111987</v>
      </c>
      <c r="AB758">
        <f t="shared" si="97"/>
        <v>1.0594835138509995</v>
      </c>
      <c r="AD758">
        <v>60</v>
      </c>
      <c r="AE758">
        <v>0</v>
      </c>
      <c r="AF758">
        <v>2.08793466687202</v>
      </c>
      <c r="AG758">
        <v>30</v>
      </c>
      <c r="AH758">
        <v>0.66967024751692406</v>
      </c>
      <c r="AI758">
        <v>0.260695371496664</v>
      </c>
      <c r="AJ758">
        <v>1.57119009442751E-2</v>
      </c>
      <c r="AK758">
        <v>2.38817464846464</v>
      </c>
      <c r="AL758">
        <v>0.70719758718652703</v>
      </c>
      <c r="AM758">
        <v>0</v>
      </c>
      <c r="AN758">
        <v>1</v>
      </c>
    </row>
    <row r="759" spans="1:40" x14ac:dyDescent="0.3">
      <c r="A759">
        <v>757</v>
      </c>
      <c r="B759">
        <v>-0.15430504571058501</v>
      </c>
      <c r="C759">
        <v>-10.2874389895159</v>
      </c>
      <c r="D759">
        <v>-0.504617318666714</v>
      </c>
      <c r="E759">
        <v>1.9335065548633399E-3</v>
      </c>
      <c r="F759">
        <v>-6.4467231398978699E-3</v>
      </c>
      <c r="G759">
        <v>-1.50819559678493E-2</v>
      </c>
      <c r="H759">
        <v>0.99998654461316805</v>
      </c>
      <c r="I759">
        <v>-1.1329818349747799E-4</v>
      </c>
      <c r="J759">
        <v>4.3617837516546701E-3</v>
      </c>
      <c r="K759">
        <v>2.8058151474224802E-3</v>
      </c>
      <c r="L759">
        <v>-3.0651063530133798E-4</v>
      </c>
      <c r="M759">
        <v>-2.4298793315138801E-4</v>
      </c>
      <c r="N759">
        <v>-4.1291516424906999E-4</v>
      </c>
      <c r="O759">
        <v>0.98388336062790005</v>
      </c>
      <c r="P759">
        <v>6.6562410878980793E-2</v>
      </c>
      <c r="Q759">
        <v>4.7267793004681799E-2</v>
      </c>
      <c r="R759">
        <v>-0.159087189559667</v>
      </c>
      <c r="S759">
        <v>1.0867457079510199E-2</v>
      </c>
      <c r="T759">
        <v>-2.0059176437157299E-3</v>
      </c>
      <c r="U759">
        <v>1.47642979717982E-3</v>
      </c>
      <c r="W759">
        <f t="shared" si="92"/>
        <v>0.30096353009960275</v>
      </c>
      <c r="X759">
        <f t="shared" si="93"/>
        <v>1.651557091524054E-2</v>
      </c>
      <c r="Y759">
        <f t="shared" si="94"/>
        <v>0.59445119827568293</v>
      </c>
      <c r="Z759">
        <f t="shared" si="95"/>
        <v>3.2587693649739978E-2</v>
      </c>
      <c r="AA759">
        <f t="shared" si="96"/>
        <v>20.60107493135828</v>
      </c>
      <c r="AB759">
        <f t="shared" si="97"/>
        <v>0.63880342380531874</v>
      </c>
      <c r="AD759">
        <v>60</v>
      </c>
      <c r="AE759">
        <v>0</v>
      </c>
      <c r="AF759">
        <v>1.9361111707985299</v>
      </c>
      <c r="AG759">
        <v>18</v>
      </c>
      <c r="AH759">
        <v>0.55751863547749003</v>
      </c>
      <c r="AI759">
        <v>0.27474088310544997</v>
      </c>
      <c r="AJ759">
        <v>1.31868155264786E-2</v>
      </c>
      <c r="AK759">
        <v>2.2246990528753998</v>
      </c>
      <c r="AL759">
        <v>0.83030033423292204</v>
      </c>
      <c r="AM759">
        <v>0</v>
      </c>
      <c r="AN759">
        <v>1</v>
      </c>
    </row>
    <row r="760" spans="1:40" x14ac:dyDescent="0.3">
      <c r="A760">
        <v>758</v>
      </c>
      <c r="B760">
        <v>-0.71378788769060397</v>
      </c>
      <c r="C760">
        <v>-10.3921928129938</v>
      </c>
      <c r="D760">
        <v>-0.51582166751198</v>
      </c>
      <c r="E760">
        <v>-3.7008482467048701E-2</v>
      </c>
      <c r="F760">
        <v>-9.8705566865909897E-3</v>
      </c>
      <c r="G760">
        <v>-4.5187275052728001E-2</v>
      </c>
      <c r="H760">
        <v>0.99999606044396905</v>
      </c>
      <c r="I760">
        <v>2.4311398936605602E-3</v>
      </c>
      <c r="J760">
        <v>-1.2959035134848999E-3</v>
      </c>
      <c r="K760">
        <v>-5.3785634049000302E-4</v>
      </c>
      <c r="L760" s="2">
        <v>-3.0961917520918201E-5</v>
      </c>
      <c r="M760" s="2">
        <v>-1.5076637356145599E-5</v>
      </c>
      <c r="N760" s="2">
        <v>3.0755771054060897E-5</v>
      </c>
      <c r="O760">
        <v>0.99376780650378405</v>
      </c>
      <c r="P760">
        <v>7.9059718216049096E-2</v>
      </c>
      <c r="Q760">
        <v>-1.17107985504016E-3</v>
      </c>
      <c r="R760">
        <v>7.8573126985182901E-2</v>
      </c>
      <c r="S760">
        <v>1.6145337362292098E-2</v>
      </c>
      <c r="T760">
        <v>-1.15366980762759E-2</v>
      </c>
      <c r="U760">
        <v>-9.0541609125142294E-3</v>
      </c>
      <c r="W760">
        <f t="shared" si="92"/>
        <v>0.4294408576744253</v>
      </c>
      <c r="X760">
        <f t="shared" si="93"/>
        <v>5.9236352778576362E-2</v>
      </c>
      <c r="Y760">
        <f t="shared" si="94"/>
        <v>0.32165581662673698</v>
      </c>
      <c r="Z760">
        <f t="shared" si="95"/>
        <v>2.6454664397016661E-3</v>
      </c>
      <c r="AA760">
        <f t="shared" si="96"/>
        <v>12.80011581219399</v>
      </c>
      <c r="AB760">
        <f t="shared" si="97"/>
        <v>1.2497116476531644</v>
      </c>
      <c r="AD760">
        <v>60</v>
      </c>
      <c r="AE760">
        <v>0</v>
      </c>
      <c r="AF760">
        <v>2.0538247380405599</v>
      </c>
      <c r="AG760">
        <v>0</v>
      </c>
      <c r="AH760">
        <v>0.56262104758306997</v>
      </c>
      <c r="AI760">
        <v>0.32513770670629499</v>
      </c>
      <c r="AJ760">
        <v>1.95611483551686E-2</v>
      </c>
      <c r="AK760">
        <v>5.6029235024241402</v>
      </c>
      <c r="AL760">
        <v>1.5687783389435099</v>
      </c>
      <c r="AM760">
        <v>0</v>
      </c>
      <c r="AN760">
        <v>0</v>
      </c>
    </row>
    <row r="761" spans="1:40" x14ac:dyDescent="0.3">
      <c r="A761">
        <v>759</v>
      </c>
      <c r="B761">
        <v>8.1750139629592003E-2</v>
      </c>
      <c r="C761">
        <v>-10.028335174635</v>
      </c>
      <c r="D761">
        <v>6.7084437359298907E-2</v>
      </c>
      <c r="E761">
        <v>-4.2768505849936399E-3</v>
      </c>
      <c r="F761">
        <v>3.3053611234944401E-2</v>
      </c>
      <c r="G761">
        <v>-4.4186564311372502E-2</v>
      </c>
      <c r="H761">
        <v>0.99999918708175195</v>
      </c>
      <c r="I761">
        <v>6.1527957651770005E-4</v>
      </c>
      <c r="J761">
        <v>6.9840311260181199E-4</v>
      </c>
      <c r="K761">
        <v>8.7149295472376399E-4</v>
      </c>
      <c r="L761">
        <v>-4.4544882746929901E-4</v>
      </c>
      <c r="M761" s="2">
        <v>6.0000573435475497E-5</v>
      </c>
      <c r="N761">
        <v>5.6147663933829096E-4</v>
      </c>
      <c r="O761">
        <v>0.99999416710616196</v>
      </c>
      <c r="P761">
        <v>5.4578850971773499E-4</v>
      </c>
      <c r="Q761">
        <v>-2.94810582512924E-3</v>
      </c>
      <c r="R761">
        <v>1.6360136305841599E-3</v>
      </c>
      <c r="S761">
        <v>8.2416639717238799E-3</v>
      </c>
      <c r="T761">
        <v>-4.0558088438460002E-3</v>
      </c>
      <c r="U761">
        <v>9.4902144715492999E-3</v>
      </c>
      <c r="W761">
        <f t="shared" si="92"/>
        <v>2.8892749545528673E-2</v>
      </c>
      <c r="X761">
        <f t="shared" si="93"/>
        <v>5.5346952330189429E-2</v>
      </c>
      <c r="Y761">
        <f t="shared" si="94"/>
        <v>0.14611375153091469</v>
      </c>
      <c r="Z761">
        <f t="shared" si="95"/>
        <v>4.1208403373716042E-2</v>
      </c>
      <c r="AA761">
        <f t="shared" si="96"/>
        <v>0.39139013319664417</v>
      </c>
      <c r="AB761">
        <f t="shared" si="97"/>
        <v>0.75673558019825982</v>
      </c>
      <c r="AD761">
        <v>60</v>
      </c>
      <c r="AE761">
        <v>0</v>
      </c>
      <c r="AF761">
        <v>1.3816784016788</v>
      </c>
      <c r="AG761">
        <v>23</v>
      </c>
      <c r="AH761">
        <v>0.59763012271317395</v>
      </c>
      <c r="AI761">
        <v>0.29085051717678501</v>
      </c>
      <c r="AJ761">
        <v>1.8933875301942901E-2</v>
      </c>
      <c r="AK761">
        <v>3.71469957117236</v>
      </c>
      <c r="AL761">
        <v>0.58062258785877396</v>
      </c>
      <c r="AM761">
        <v>0</v>
      </c>
      <c r="AN761">
        <v>1</v>
      </c>
    </row>
    <row r="762" spans="1:40" x14ac:dyDescent="0.3">
      <c r="A762">
        <v>760</v>
      </c>
      <c r="B762">
        <v>-6.5824551882047194E-2</v>
      </c>
      <c r="C762">
        <v>-9.4386131658071797</v>
      </c>
      <c r="D762">
        <v>-0.47607666050643099</v>
      </c>
      <c r="E762">
        <v>-2.15507139068562E-2</v>
      </c>
      <c r="F762">
        <v>1.22298919714333E-2</v>
      </c>
      <c r="G762">
        <v>-8.7032850148890603E-3</v>
      </c>
      <c r="H762">
        <v>0.99999340724427699</v>
      </c>
      <c r="I762">
        <v>-1.35773124020321E-3</v>
      </c>
      <c r="J762">
        <v>3.0235910660304098E-3</v>
      </c>
      <c r="K762">
        <v>1.4832164120015599E-3</v>
      </c>
      <c r="L762">
        <v>1.02547565824012E-4</v>
      </c>
      <c r="M762">
        <v>-8.6210195795750596E-4</v>
      </c>
      <c r="N762">
        <v>8.6774561948702695E-4</v>
      </c>
      <c r="O762">
        <v>0.99869037707341601</v>
      </c>
      <c r="P762">
        <v>-2.6909346206345101E-2</v>
      </c>
      <c r="Q762">
        <v>-4.1719347513444298E-3</v>
      </c>
      <c r="R762">
        <v>4.3312963280471198E-2</v>
      </c>
      <c r="S762">
        <v>9.5919109128928693E-3</v>
      </c>
      <c r="T762">
        <v>1.9864740336997099E-2</v>
      </c>
      <c r="U762">
        <v>7.8384935648624001E-3</v>
      </c>
      <c r="W762">
        <f t="shared" si="92"/>
        <v>0.5491587489759393</v>
      </c>
      <c r="X762">
        <f t="shared" si="93"/>
        <v>2.6263105253920116E-2</v>
      </c>
      <c r="Y762">
        <f t="shared" si="94"/>
        <v>0.41610348840166123</v>
      </c>
      <c r="Z762">
        <f t="shared" si="95"/>
        <v>7.0329682471285682E-2</v>
      </c>
      <c r="AA762">
        <f t="shared" si="96"/>
        <v>5.8652721568523347</v>
      </c>
      <c r="AB762">
        <f t="shared" si="97"/>
        <v>1.3413266823207297</v>
      </c>
      <c r="AD762">
        <v>60</v>
      </c>
      <c r="AE762">
        <v>0</v>
      </c>
      <c r="AF762">
        <v>1.3362198561429901</v>
      </c>
      <c r="AG762">
        <v>20</v>
      </c>
      <c r="AH762">
        <v>0.62802252004335302</v>
      </c>
      <c r="AI762">
        <v>0.27591754465651902</v>
      </c>
      <c r="AJ762">
        <v>1.9812178734693601E-2</v>
      </c>
      <c r="AK762">
        <v>3.48581279363033</v>
      </c>
      <c r="AL762">
        <v>0.81966578111649402</v>
      </c>
      <c r="AM762">
        <v>0</v>
      </c>
      <c r="AN762">
        <v>1</v>
      </c>
    </row>
    <row r="763" spans="1:40" x14ac:dyDescent="0.3">
      <c r="A763">
        <v>761</v>
      </c>
      <c r="B763">
        <v>-0.389023795553393</v>
      </c>
      <c r="C763">
        <v>-9.7183916075729595</v>
      </c>
      <c r="D763">
        <v>0.25807000315007</v>
      </c>
      <c r="E763">
        <v>-2.12732021212352E-3</v>
      </c>
      <c r="F763">
        <v>-1.5278167388536001E-2</v>
      </c>
      <c r="G763">
        <v>-1.98699949104909E-2</v>
      </c>
      <c r="H763">
        <v>0.99999288914845097</v>
      </c>
      <c r="I763">
        <v>3.74345619520954E-3</v>
      </c>
      <c r="J763" s="2">
        <v>1.9671265543283399E-5</v>
      </c>
      <c r="K763">
        <v>-4.5585226567880201E-4</v>
      </c>
      <c r="L763" s="2">
        <v>8.0223244817925505E-6</v>
      </c>
      <c r="M763">
        <v>2.25390044791199E-4</v>
      </c>
      <c r="N763" s="2">
        <v>8.4312623720013695E-5</v>
      </c>
      <c r="O763">
        <v>0.94280515274422205</v>
      </c>
      <c r="P763">
        <v>4.7364262828788403E-2</v>
      </c>
      <c r="Q763">
        <v>-0.120794783192783</v>
      </c>
      <c r="R763">
        <v>0.307056494670014</v>
      </c>
      <c r="S763">
        <v>-2.1639267242440502E-3</v>
      </c>
      <c r="T763">
        <v>1.1551340761175701E-2</v>
      </c>
      <c r="U763">
        <v>1.4331862313570601E-2</v>
      </c>
      <c r="W763">
        <f t="shared" si="92"/>
        <v>0.27040211117760649</v>
      </c>
      <c r="X763">
        <f t="shared" si="93"/>
        <v>2.5154812417904619E-2</v>
      </c>
      <c r="Y763">
        <f t="shared" si="94"/>
        <v>0.43214420079058291</v>
      </c>
      <c r="Z763">
        <f t="shared" si="95"/>
        <v>1.3795515989911702E-2</v>
      </c>
      <c r="AA763">
        <f t="shared" si="96"/>
        <v>38.943778130898068</v>
      </c>
      <c r="AB763">
        <f t="shared" si="97"/>
        <v>1.0619341570147256</v>
      </c>
      <c r="AD763">
        <v>60</v>
      </c>
      <c r="AE763">
        <v>0</v>
      </c>
      <c r="AF763">
        <v>2.5950777731835801</v>
      </c>
      <c r="AG763">
        <v>6</v>
      </c>
      <c r="AH763">
        <v>0.38505947377147098</v>
      </c>
      <c r="AI763">
        <v>0.18012336047401101</v>
      </c>
      <c r="AJ763">
        <v>5.7038586725230503E-2</v>
      </c>
      <c r="AK763">
        <v>5.6659176096172903</v>
      </c>
      <c r="AL763">
        <v>0.61924391857791194</v>
      </c>
      <c r="AM763">
        <v>0</v>
      </c>
      <c r="AN763">
        <v>1</v>
      </c>
    </row>
    <row r="764" spans="1:40" x14ac:dyDescent="0.3">
      <c r="A764">
        <v>762</v>
      </c>
      <c r="B764">
        <v>0.23097065359538901</v>
      </c>
      <c r="C764">
        <v>-9.9111817368877304</v>
      </c>
      <c r="D764">
        <v>-0.455156557287061</v>
      </c>
      <c r="E764">
        <v>1.0996658193764599E-2</v>
      </c>
      <c r="F764">
        <v>-3.3468925129080403E-2</v>
      </c>
      <c r="G764">
        <v>-3.01254440994452E-2</v>
      </c>
      <c r="H764">
        <v>0.99999180174657598</v>
      </c>
      <c r="I764">
        <v>1.72537176497624E-3</v>
      </c>
      <c r="J764">
        <v>2.5581175984992401E-3</v>
      </c>
      <c r="K764">
        <v>-2.6221300998632699E-3</v>
      </c>
      <c r="L764" s="2">
        <v>5.5675662840418903E-5</v>
      </c>
      <c r="M764">
        <v>-4.66623725947152E-4</v>
      </c>
      <c r="N764">
        <v>-7.9509621446224399E-4</v>
      </c>
      <c r="O764">
        <v>0.97633728205011405</v>
      </c>
      <c r="P764">
        <v>0.16951106655790801</v>
      </c>
      <c r="Q764">
        <v>-0.11357110850558901</v>
      </c>
      <c r="R764">
        <v>7.1645748695980296E-2</v>
      </c>
      <c r="S764">
        <v>2.2953277141404001E-2</v>
      </c>
      <c r="T764">
        <v>-1.3350595569679999E-2</v>
      </c>
      <c r="U764">
        <v>1.7119582977896099E-2</v>
      </c>
      <c r="W764">
        <f t="shared" si="92"/>
        <v>7.5684489291939272E-2</v>
      </c>
      <c r="X764">
        <f t="shared" si="93"/>
        <v>4.6353401416889331E-2</v>
      </c>
      <c r="Y764">
        <f t="shared" si="94"/>
        <v>0.46401133756061858</v>
      </c>
      <c r="Z764">
        <f t="shared" si="95"/>
        <v>5.2917715425436933E-2</v>
      </c>
      <c r="AA764">
        <f t="shared" si="96"/>
        <v>24.978138037959706</v>
      </c>
      <c r="AB764">
        <f t="shared" si="97"/>
        <v>1.8101943516242418</v>
      </c>
      <c r="AD764">
        <v>50</v>
      </c>
      <c r="AE764">
        <v>2</v>
      </c>
      <c r="AF764">
        <v>2.9078582674264899</v>
      </c>
      <c r="AG764">
        <v>0</v>
      </c>
      <c r="AH764">
        <v>-0.114662861131344</v>
      </c>
      <c r="AI764">
        <v>0.50507214540466305</v>
      </c>
      <c r="AJ764">
        <v>0.14118444969715099</v>
      </c>
      <c r="AK764">
        <v>8.6588416401910209</v>
      </c>
      <c r="AL764">
        <v>1.2220953280378599</v>
      </c>
      <c r="AM764">
        <v>1</v>
      </c>
      <c r="AN764">
        <v>0</v>
      </c>
    </row>
    <row r="765" spans="1:40" x14ac:dyDescent="0.3">
      <c r="A765">
        <v>763</v>
      </c>
      <c r="B765">
        <v>6.4015356087711195E-2</v>
      </c>
      <c r="C765">
        <v>-10.0815874081045</v>
      </c>
      <c r="D765">
        <v>-2.3210345819025199E-2</v>
      </c>
      <c r="E765">
        <v>-1.70008535245629E-2</v>
      </c>
      <c r="F765">
        <v>-8.13726499464245E-3</v>
      </c>
      <c r="G765">
        <v>2.60555479997217E-2</v>
      </c>
      <c r="H765">
        <v>0.99999833476914601</v>
      </c>
      <c r="I765">
        <v>1.2879262016200199E-3</v>
      </c>
      <c r="J765">
        <v>1.2901679985158499E-3</v>
      </c>
      <c r="K765" s="2">
        <v>-8.4685111664525194E-5</v>
      </c>
      <c r="L765">
        <v>-3.0498470800704498E-4</v>
      </c>
      <c r="M765">
        <v>-2.7826267282304E-4</v>
      </c>
      <c r="N765" s="2">
        <v>9.8859778054705702E-5</v>
      </c>
      <c r="O765">
        <v>0.989100006637889</v>
      </c>
      <c r="P765">
        <v>-6.5945348710331503E-2</v>
      </c>
      <c r="Q765">
        <v>-8.7645097701851596E-2</v>
      </c>
      <c r="R765">
        <v>-9.8238102084845999E-2</v>
      </c>
      <c r="S765">
        <v>2.0957360773526799E-2</v>
      </c>
      <c r="T765">
        <v>-9.8821875712108405E-4</v>
      </c>
      <c r="U765">
        <v>1.29232482555716E-2</v>
      </c>
      <c r="W765">
        <f t="shared" si="92"/>
        <v>8.1817363611547123E-2</v>
      </c>
      <c r="X765">
        <f t="shared" si="93"/>
        <v>3.2157980093943675E-2</v>
      </c>
      <c r="Y765">
        <f t="shared" si="94"/>
        <v>0.20912449763531957</v>
      </c>
      <c r="Z765">
        <f t="shared" si="95"/>
        <v>2.4323326633022307E-2</v>
      </c>
      <c r="AA765">
        <f t="shared" si="96"/>
        <v>16.934641890355032</v>
      </c>
      <c r="AB765">
        <f t="shared" si="97"/>
        <v>1.4118474056408994</v>
      </c>
      <c r="AD765">
        <v>60</v>
      </c>
      <c r="AE765">
        <v>0</v>
      </c>
      <c r="AF765">
        <v>1.6373351223766801</v>
      </c>
      <c r="AG765">
        <v>16</v>
      </c>
      <c r="AH765">
        <v>0.51119520786122097</v>
      </c>
      <c r="AI765">
        <v>0.18968519576554099</v>
      </c>
      <c r="AJ765">
        <v>1.2164216733879201E-2</v>
      </c>
      <c r="AK765">
        <v>2.1608364659866299</v>
      </c>
      <c r="AL765">
        <v>0.71469376869863399</v>
      </c>
      <c r="AM765">
        <v>0</v>
      </c>
      <c r="AN765">
        <v>1</v>
      </c>
    </row>
    <row r="766" spans="1:40" x14ac:dyDescent="0.3">
      <c r="A766">
        <v>764</v>
      </c>
      <c r="B766">
        <v>-0.46979670231349502</v>
      </c>
      <c r="C766">
        <v>-10.2693684079167</v>
      </c>
      <c r="D766">
        <v>-8.5304983120980102E-2</v>
      </c>
      <c r="E766">
        <v>2.7176419840130601E-2</v>
      </c>
      <c r="F766">
        <v>2.66244953440796E-2</v>
      </c>
      <c r="G766">
        <v>-6.4861790271376297E-3</v>
      </c>
      <c r="H766">
        <v>0.99999783391818198</v>
      </c>
      <c r="I766">
        <v>-1.2206023722001599E-3</v>
      </c>
      <c r="J766">
        <v>9.5076754516598705E-4</v>
      </c>
      <c r="K766">
        <v>1.39223915573139E-3</v>
      </c>
      <c r="L766">
        <v>2.26505771464009E-4</v>
      </c>
      <c r="M766">
        <v>3.0285769794804101E-4</v>
      </c>
      <c r="N766">
        <v>-2.8798931005682098E-4</v>
      </c>
      <c r="O766">
        <v>0.97717354532215095</v>
      </c>
      <c r="P766">
        <v>-4.3341595364813903E-3</v>
      </c>
      <c r="Q766">
        <v>0.17868602759461999</v>
      </c>
      <c r="R766">
        <v>0.11482325951698499</v>
      </c>
      <c r="S766">
        <v>-6.9220760113985905E-4</v>
      </c>
      <c r="T766" s="2">
        <v>3.4321828505909398E-5</v>
      </c>
      <c r="U766">
        <v>-1.5986691091910801E-3</v>
      </c>
      <c r="W766">
        <f t="shared" si="92"/>
        <v>0.28046270258140993</v>
      </c>
      <c r="X766">
        <f t="shared" si="93"/>
        <v>3.8593938203117344E-2</v>
      </c>
      <c r="Y766">
        <f t="shared" si="94"/>
        <v>0.23850919837953402</v>
      </c>
      <c r="Z766">
        <f t="shared" si="95"/>
        <v>2.723602308340127E-2</v>
      </c>
      <c r="AA766">
        <f t="shared" si="96"/>
        <v>24.531067855574854</v>
      </c>
      <c r="AB766">
        <f t="shared" si="97"/>
        <v>9.9834048963925656E-2</v>
      </c>
      <c r="AD766">
        <v>60</v>
      </c>
      <c r="AE766">
        <v>0</v>
      </c>
      <c r="AF766">
        <v>1.85048304274678</v>
      </c>
      <c r="AG766">
        <v>34</v>
      </c>
      <c r="AH766">
        <v>0.61755579585315901</v>
      </c>
      <c r="AI766">
        <v>0.30960655351902899</v>
      </c>
      <c r="AJ766">
        <v>1.6728884006762802E-2</v>
      </c>
      <c r="AK766">
        <v>2.9010122933687601</v>
      </c>
      <c r="AL766">
        <v>0.476021058926758</v>
      </c>
      <c r="AM766">
        <v>0</v>
      </c>
      <c r="AN766">
        <v>1</v>
      </c>
    </row>
    <row r="767" spans="1:40" x14ac:dyDescent="0.3">
      <c r="A767">
        <v>765</v>
      </c>
      <c r="B767">
        <v>-8.3400422394919196E-2</v>
      </c>
      <c r="C767">
        <v>-9.5608033321648502</v>
      </c>
      <c r="D767">
        <v>-0.474038691382829</v>
      </c>
      <c r="E767">
        <v>5.3356080375272702E-2</v>
      </c>
      <c r="F767">
        <v>-4.0188485312754797E-2</v>
      </c>
      <c r="G767">
        <v>-4.6544880415788303E-2</v>
      </c>
      <c r="H767">
        <v>0.99999989305357195</v>
      </c>
      <c r="I767">
        <v>2.8347285800692901E-4</v>
      </c>
      <c r="J767" s="2">
        <v>4.1349018023454399E-6</v>
      </c>
      <c r="K767">
        <v>3.6540236084813303E-4</v>
      </c>
      <c r="L767" s="2">
        <v>-7.2384168995149204E-5</v>
      </c>
      <c r="M767">
        <v>7.4063224702897797E-4</v>
      </c>
      <c r="N767">
        <v>5.6116028032654898E-4</v>
      </c>
      <c r="O767">
        <v>0.99009847566037601</v>
      </c>
      <c r="P767">
        <v>0.100778584681633</v>
      </c>
      <c r="Q767">
        <v>8.1870398670437203E-2</v>
      </c>
      <c r="R767">
        <v>5.33471947351363E-2</v>
      </c>
      <c r="S767">
        <v>-2.2858540893850698E-2</v>
      </c>
      <c r="T767">
        <v>1.30784605402343E-2</v>
      </c>
      <c r="U767">
        <v>1.7954526806993599E-2</v>
      </c>
      <c r="W767">
        <f t="shared" si="92"/>
        <v>0.42708880915956193</v>
      </c>
      <c r="X767">
        <f t="shared" si="93"/>
        <v>8.1415057315376876E-2</v>
      </c>
      <c r="Y767">
        <f t="shared" si="94"/>
        <v>5.2996937221743624E-2</v>
      </c>
      <c r="Z767">
        <f t="shared" si="95"/>
        <v>5.340127880096391E-2</v>
      </c>
      <c r="AA767">
        <f t="shared" si="96"/>
        <v>16.139038439833413</v>
      </c>
      <c r="AB767">
        <f t="shared" si="97"/>
        <v>1.8262206707022781</v>
      </c>
      <c r="AD767">
        <v>60</v>
      </c>
      <c r="AE767">
        <v>0</v>
      </c>
      <c r="AF767">
        <v>1.9370345056056899</v>
      </c>
      <c r="AG767">
        <v>16</v>
      </c>
      <c r="AH767">
        <v>0.90316777382263003</v>
      </c>
      <c r="AI767">
        <v>0.19909397505948701</v>
      </c>
      <c r="AJ767">
        <v>3.6282205128547997E-2</v>
      </c>
      <c r="AK767">
        <v>5.8868767493382297</v>
      </c>
      <c r="AL767">
        <v>0.60480176789196705</v>
      </c>
      <c r="AM767">
        <v>0</v>
      </c>
      <c r="AN767">
        <v>1</v>
      </c>
    </row>
    <row r="768" spans="1:40" x14ac:dyDescent="0.3">
      <c r="A768">
        <v>766</v>
      </c>
      <c r="B768">
        <v>0.42795973793890502</v>
      </c>
      <c r="C768">
        <v>-9.6360700260030896</v>
      </c>
      <c r="D768">
        <v>1.5860169425778001E-3</v>
      </c>
      <c r="E768">
        <v>1.3946571114111199E-2</v>
      </c>
      <c r="F768">
        <v>3.28473376992219E-3</v>
      </c>
      <c r="G768">
        <v>1.8145028819521399E-2</v>
      </c>
      <c r="H768">
        <v>0.99996583327064603</v>
      </c>
      <c r="I768">
        <v>-1.5863136288639299E-3</v>
      </c>
      <c r="J768">
        <v>-5.5301810668660998E-3</v>
      </c>
      <c r="K768">
        <v>-5.9357390256027402E-3</v>
      </c>
      <c r="L768" s="2">
        <v>7.5255712867873398E-5</v>
      </c>
      <c r="M768">
        <v>1.10136932488258E-4</v>
      </c>
      <c r="N768" s="2">
        <v>-1.6429028550719099E-5</v>
      </c>
      <c r="O768">
        <v>0.952967453085793</v>
      </c>
      <c r="P768">
        <v>2.98880120514371E-2</v>
      </c>
      <c r="Q768">
        <v>0.132267990966903</v>
      </c>
      <c r="R768">
        <v>-0.27104412677711298</v>
      </c>
      <c r="S768">
        <v>1.0813971788657499E-3</v>
      </c>
      <c r="T768">
        <v>-1.5879947220202E-3</v>
      </c>
      <c r="U768">
        <v>1.6362564155046799E-3</v>
      </c>
      <c r="W768">
        <f t="shared" si="92"/>
        <v>0.35443119361114839</v>
      </c>
      <c r="X768">
        <f t="shared" si="93"/>
        <v>2.3120086345891754E-2</v>
      </c>
      <c r="Y768">
        <f t="shared" si="94"/>
        <v>0.94726298267761411</v>
      </c>
      <c r="Z768">
        <f t="shared" si="95"/>
        <v>7.700578173676512E-3</v>
      </c>
      <c r="AA768">
        <f t="shared" si="96"/>
        <v>35.284495284879362</v>
      </c>
      <c r="AB768">
        <f t="shared" si="97"/>
        <v>0.14459077996707312</v>
      </c>
      <c r="AD768">
        <v>60</v>
      </c>
      <c r="AE768">
        <v>0</v>
      </c>
      <c r="AF768">
        <v>2.33252473324537</v>
      </c>
      <c r="AG768">
        <v>19</v>
      </c>
      <c r="AH768">
        <v>0.56215671864052597</v>
      </c>
      <c r="AI768">
        <v>0.35107803281417999</v>
      </c>
      <c r="AJ768">
        <v>4.2980750501875496E-3</v>
      </c>
      <c r="AK768">
        <v>3.6034248383844001</v>
      </c>
      <c r="AL768">
        <v>0.27763675407162097</v>
      </c>
      <c r="AM768">
        <v>0</v>
      </c>
      <c r="AN768">
        <v>1</v>
      </c>
    </row>
    <row r="769" spans="1:40" x14ac:dyDescent="0.3">
      <c r="A769">
        <v>767</v>
      </c>
      <c r="B769">
        <v>0.51182749938422201</v>
      </c>
      <c r="C769">
        <v>-10.554157287108101</v>
      </c>
      <c r="D769">
        <v>-0.51180670224593205</v>
      </c>
      <c r="E769">
        <v>1.91794390986787E-2</v>
      </c>
      <c r="F769">
        <v>5.1531520727445802E-2</v>
      </c>
      <c r="G769">
        <v>-7.7702152386365997E-3</v>
      </c>
      <c r="H769">
        <v>0.99999959467088095</v>
      </c>
      <c r="I769">
        <v>-5.6011798252381703E-4</v>
      </c>
      <c r="J769">
        <v>-2.8249688760384402E-4</v>
      </c>
      <c r="K769">
        <v>6.4584938405541799E-4</v>
      </c>
      <c r="L769" s="2">
        <v>6.6230748651792301E-5</v>
      </c>
      <c r="M769">
        <v>3.8082773720955499E-4</v>
      </c>
      <c r="N769" s="2">
        <v>7.8002918965820598E-5</v>
      </c>
      <c r="O769">
        <v>0.995596029347808</v>
      </c>
      <c r="P769">
        <v>3.6837677296404997E-2</v>
      </c>
      <c r="Q769">
        <v>5.5068643413749202E-2</v>
      </c>
      <c r="R769">
        <v>-6.6324779614059998E-2</v>
      </c>
      <c r="S769">
        <v>2.1812716203461899E-2</v>
      </c>
      <c r="T769">
        <v>-7.7195495475950301E-3</v>
      </c>
      <c r="U769">
        <v>-2.25419627824495E-2</v>
      </c>
      <c r="W769">
        <f t="shared" si="92"/>
        <v>0.57894841326900526</v>
      </c>
      <c r="X769">
        <f t="shared" si="93"/>
        <v>5.5531295298037499E-2</v>
      </c>
      <c r="Y769">
        <f t="shared" si="94"/>
        <v>0.10317430283707345</v>
      </c>
      <c r="Z769">
        <f t="shared" si="95"/>
        <v>2.2593777755654056E-2</v>
      </c>
      <c r="AA769">
        <f t="shared" si="96"/>
        <v>10.758441132603849</v>
      </c>
      <c r="AB769">
        <f t="shared" si="97"/>
        <v>1.8508630882424937</v>
      </c>
      <c r="AD769">
        <v>60</v>
      </c>
      <c r="AE769">
        <v>0</v>
      </c>
      <c r="AF769">
        <v>1.99604200087487</v>
      </c>
      <c r="AG769">
        <v>0</v>
      </c>
      <c r="AH769">
        <v>0.62530829906984398</v>
      </c>
      <c r="AI769">
        <v>0.12011873472269401</v>
      </c>
      <c r="AJ769">
        <v>1.4848144675374601E-2</v>
      </c>
      <c r="AK769">
        <v>11.950178764203001</v>
      </c>
      <c r="AL769">
        <v>1.4736982255545601</v>
      </c>
      <c r="AM769">
        <v>0</v>
      </c>
      <c r="AN769">
        <v>0</v>
      </c>
    </row>
    <row r="770" spans="1:40" x14ac:dyDescent="0.3">
      <c r="A770">
        <v>768</v>
      </c>
      <c r="B770">
        <v>-0.53276235995504195</v>
      </c>
      <c r="C770">
        <v>-10.0946381137617</v>
      </c>
      <c r="D770">
        <v>-2.14060485901519E-2</v>
      </c>
      <c r="E770">
        <v>4.6839123032031499E-2</v>
      </c>
      <c r="F770">
        <v>1.9592295390553498E-2</v>
      </c>
      <c r="G770">
        <v>8.3644757689318797E-3</v>
      </c>
      <c r="H770">
        <v>0.99999963927561297</v>
      </c>
      <c r="I770">
        <v>-6.4764797603292798E-4</v>
      </c>
      <c r="J770">
        <v>5.4931649110243703E-4</v>
      </c>
      <c r="K770" s="2">
        <v>1.5878772559186501E-5</v>
      </c>
      <c r="L770">
        <v>5.5602858988257505E-4</v>
      </c>
      <c r="M770">
        <v>6.8350615326177497E-4</v>
      </c>
      <c r="N770">
        <v>2.1894110186625499E-4</v>
      </c>
      <c r="O770">
        <v>0.97824145181544198</v>
      </c>
      <c r="P770">
        <v>0.17701961162504801</v>
      </c>
      <c r="Q770">
        <v>-6.9788087813850402E-2</v>
      </c>
      <c r="R770">
        <v>8.2688220741649707E-2</v>
      </c>
      <c r="S770">
        <v>2.8805729481200901E-2</v>
      </c>
      <c r="T770">
        <v>3.5092743647173998E-2</v>
      </c>
      <c r="U770">
        <v>6.5693115556679097E-3</v>
      </c>
      <c r="W770">
        <f t="shared" ref="W770:W833" si="98">ABS(SQRT(SUMSQ(B770:D770))-10)</f>
        <v>0.1087097395716885</v>
      </c>
      <c r="X770">
        <f t="shared" ref="X770:X833" si="99">SQRT(SUMSQ(E770:G770))</f>
        <v>5.145605834077787E-2</v>
      </c>
      <c r="Y770">
        <f t="shared" ref="Y770:Y833" si="100">DEGREES(2*ACOS(H770))</f>
        <v>9.7331942527889737E-2</v>
      </c>
      <c r="Z770">
        <f t="shared" ref="Z770:Z833" si="101">DEGREES(SQRT(SUMSQ(L770:N770)))</f>
        <v>5.2018877675049792E-2</v>
      </c>
      <c r="AA770">
        <f t="shared" ref="AA770:AA833" si="102">DEGREES(2*ACOS(O770))</f>
        <v>23.948218467565038</v>
      </c>
      <c r="AB770">
        <f t="shared" ref="AB770:AB833" si="103">DEGREES(SQRT(SUMSQ(S770:U770)))</f>
        <v>2.6283882667309926</v>
      </c>
      <c r="AD770">
        <v>48</v>
      </c>
      <c r="AE770">
        <v>0</v>
      </c>
      <c r="AF770">
        <v>2.1423219308257</v>
      </c>
      <c r="AG770">
        <v>0</v>
      </c>
      <c r="AH770">
        <v>8.9283616736427596E-2</v>
      </c>
      <c r="AI770">
        <v>0.636461962957109</v>
      </c>
      <c r="AJ770">
        <v>4.1393792261916501E-2</v>
      </c>
      <c r="AK770">
        <v>12.8930425447414</v>
      </c>
      <c r="AL770">
        <v>2.6314386963021201</v>
      </c>
      <c r="AM770">
        <v>0</v>
      </c>
      <c r="AN770">
        <v>0</v>
      </c>
    </row>
    <row r="771" spans="1:40" x14ac:dyDescent="0.3">
      <c r="A771">
        <v>769</v>
      </c>
      <c r="B771">
        <v>0.46815515327328</v>
      </c>
      <c r="C771">
        <v>-9.7307748351316405</v>
      </c>
      <c r="D771">
        <v>-0.346975729645352</v>
      </c>
      <c r="E771">
        <v>8.5819625938424501E-2</v>
      </c>
      <c r="F771">
        <v>1.3150819646047299E-3</v>
      </c>
      <c r="G771">
        <v>-1.0140956554202401E-2</v>
      </c>
      <c r="H771">
        <v>0.99999995652909701</v>
      </c>
      <c r="I771" s="2">
        <v>-3.85411403980867E-5</v>
      </c>
      <c r="J771">
        <v>-1.7992006647585799E-4</v>
      </c>
      <c r="K771">
        <v>2.3040215702728299E-4</v>
      </c>
      <c r="L771">
        <v>4.9142948477724898E-4</v>
      </c>
      <c r="M771">
        <v>-4.2571820464596798E-4</v>
      </c>
      <c r="N771">
        <v>-1.4307759810955E-3</v>
      </c>
      <c r="O771">
        <v>0.99340237660960995</v>
      </c>
      <c r="P771">
        <v>1.2420951183176401E-2</v>
      </c>
      <c r="Q771">
        <v>-7.9481124932279906E-2</v>
      </c>
      <c r="R771">
        <v>8.1732422560336498E-2</v>
      </c>
      <c r="S771">
        <v>-5.4042571539529398E-3</v>
      </c>
      <c r="T771">
        <v>6.22037290076156E-3</v>
      </c>
      <c r="U771">
        <v>2.1866217413741701E-3</v>
      </c>
      <c r="W771">
        <f t="shared" si="98"/>
        <v>0.25179297016469526</v>
      </c>
      <c r="X771">
        <f t="shared" si="99"/>
        <v>8.6426712517710363E-2</v>
      </c>
      <c r="Y771">
        <f t="shared" si="100"/>
        <v>3.3788347980329383E-2</v>
      </c>
      <c r="Z771">
        <f t="shared" si="101"/>
        <v>9.0044812574736913E-2</v>
      </c>
      <c r="AA771">
        <f t="shared" si="102"/>
        <v>13.170445084056334</v>
      </c>
      <c r="AB771">
        <f t="shared" si="103"/>
        <v>0.48846239505597905</v>
      </c>
      <c r="AD771">
        <v>60</v>
      </c>
      <c r="AE771">
        <v>0</v>
      </c>
      <c r="AF771">
        <v>1.4655664041638301</v>
      </c>
      <c r="AG771">
        <v>34</v>
      </c>
      <c r="AH771">
        <v>0.62642861991100796</v>
      </c>
      <c r="AI771">
        <v>0.34829059815810398</v>
      </c>
      <c r="AJ771">
        <v>1.6873180442487899E-2</v>
      </c>
      <c r="AK771">
        <v>1.9813593293890599</v>
      </c>
      <c r="AL771">
        <v>0.37241829013156402</v>
      </c>
      <c r="AM771">
        <v>0</v>
      </c>
      <c r="AN771">
        <v>1</v>
      </c>
    </row>
    <row r="772" spans="1:40" x14ac:dyDescent="0.3">
      <c r="A772">
        <v>770</v>
      </c>
      <c r="B772">
        <v>0.202189318093766</v>
      </c>
      <c r="C772">
        <v>-9.8401022371376801</v>
      </c>
      <c r="D772">
        <v>-0.38277255387473003</v>
      </c>
      <c r="E772">
        <v>7.52465032950023E-3</v>
      </c>
      <c r="F772">
        <v>-1.1327252737190799E-2</v>
      </c>
      <c r="G772" s="2">
        <v>6.5250969233718499E-5</v>
      </c>
      <c r="H772">
        <v>0.99999137775091096</v>
      </c>
      <c r="I772">
        <v>3.15430261373458E-3</v>
      </c>
      <c r="J772">
        <v>1.54230130529982E-3</v>
      </c>
      <c r="K772">
        <v>2.2172292479072202E-3</v>
      </c>
      <c r="L772">
        <v>1.8374388436676501E-4</v>
      </c>
      <c r="M772">
        <v>5.45951808726651E-4</v>
      </c>
      <c r="N772">
        <v>-5.0885234559115602E-4</v>
      </c>
      <c r="O772">
        <v>0.98543367324378806</v>
      </c>
      <c r="P772">
        <v>0.152261797624277</v>
      </c>
      <c r="Q772">
        <v>-7.3938958964190504E-2</v>
      </c>
      <c r="R772">
        <v>1.6427141223276199E-2</v>
      </c>
      <c r="S772">
        <v>-1.6791040955861002E-2</v>
      </c>
      <c r="T772">
        <v>-1.18025245166829E-2</v>
      </c>
      <c r="U772">
        <v>3.9021199417382697E-2</v>
      </c>
      <c r="W772">
        <f t="shared" si="98"/>
        <v>0.15038034309583281</v>
      </c>
      <c r="X772">
        <f t="shared" si="99"/>
        <v>1.3598943887024106E-2</v>
      </c>
      <c r="Y772">
        <f t="shared" si="100"/>
        <v>0.4758589264619455</v>
      </c>
      <c r="Z772">
        <f t="shared" si="101"/>
        <v>4.403790670259098E-2</v>
      </c>
      <c r="AA772">
        <f t="shared" si="102"/>
        <v>19.582639830315561</v>
      </c>
      <c r="AB772">
        <f t="shared" si="103"/>
        <v>2.526147881616557</v>
      </c>
      <c r="AD772">
        <v>60</v>
      </c>
      <c r="AE772">
        <v>0</v>
      </c>
      <c r="AF772">
        <v>2.1421586498618099</v>
      </c>
      <c r="AG772">
        <v>0</v>
      </c>
      <c r="AH772">
        <v>0.30060680136226098</v>
      </c>
      <c r="AI772">
        <v>0.60206217833504205</v>
      </c>
      <c r="AJ772">
        <v>5.0793545160403998E-2</v>
      </c>
      <c r="AK772">
        <v>5.9446360413852499</v>
      </c>
      <c r="AL772">
        <v>0.82942749020095297</v>
      </c>
      <c r="AM772">
        <v>0</v>
      </c>
      <c r="AN772">
        <v>0</v>
      </c>
    </row>
    <row r="773" spans="1:40" x14ac:dyDescent="0.3">
      <c r="A773">
        <v>771</v>
      </c>
      <c r="B773">
        <v>2.50544516942494E-3</v>
      </c>
      <c r="C773">
        <v>-9.9792697280807801</v>
      </c>
      <c r="D773">
        <v>1.57763208436155E-2</v>
      </c>
      <c r="E773">
        <v>-6.4592800972171002E-2</v>
      </c>
      <c r="F773">
        <v>-5.0112482364784896E-4</v>
      </c>
      <c r="G773">
        <v>-4.86415531326208E-2</v>
      </c>
      <c r="H773">
        <v>0.99999661003670903</v>
      </c>
      <c r="I773">
        <v>2.04922871445676E-3</v>
      </c>
      <c r="J773">
        <v>-1.36950224960171E-3</v>
      </c>
      <c r="K773">
        <v>8.3966681103226596E-4</v>
      </c>
      <c r="L773">
        <v>-2.31071290804496E-4</v>
      </c>
      <c r="M773">
        <v>-2.0548243684050401E-4</v>
      </c>
      <c r="N773">
        <v>1.0105853582036801E-3</v>
      </c>
      <c r="O773">
        <v>0.98437269561261298</v>
      </c>
      <c r="P773">
        <v>0.10678231001750001</v>
      </c>
      <c r="Q773">
        <v>3.7693705897412201E-2</v>
      </c>
      <c r="R773">
        <v>-0.13485962678060001</v>
      </c>
      <c r="S773">
        <v>1.48963448036235E-2</v>
      </c>
      <c r="T773">
        <v>-2.0571378153505401E-2</v>
      </c>
      <c r="U773">
        <v>3.0738063638637202E-2</v>
      </c>
      <c r="W773">
        <f t="shared" si="98"/>
        <v>2.0717486946052688E-2</v>
      </c>
      <c r="X773">
        <f t="shared" si="99"/>
        <v>8.0860879012492462E-2</v>
      </c>
      <c r="Y773">
        <f t="shared" si="100"/>
        <v>0.2983769334983688</v>
      </c>
      <c r="Z773">
        <f t="shared" si="101"/>
        <v>6.0552172191886237E-2</v>
      </c>
      <c r="AA773">
        <f t="shared" si="102"/>
        <v>20.285086313797184</v>
      </c>
      <c r="AB773">
        <f t="shared" si="103"/>
        <v>2.284594215044859</v>
      </c>
      <c r="AD773">
        <v>60</v>
      </c>
      <c r="AE773">
        <v>0</v>
      </c>
      <c r="AF773">
        <v>2.1970492467284202</v>
      </c>
      <c r="AG773">
        <v>0</v>
      </c>
      <c r="AH773">
        <v>0.18715766551867699</v>
      </c>
      <c r="AI773">
        <v>0.51797153812730201</v>
      </c>
      <c r="AJ773">
        <v>5.1191875311206302E-2</v>
      </c>
      <c r="AK773">
        <v>10.645574798703199</v>
      </c>
      <c r="AL773">
        <v>0.65044330670636896</v>
      </c>
      <c r="AM773">
        <v>0</v>
      </c>
      <c r="AN773">
        <v>0</v>
      </c>
    </row>
    <row r="774" spans="1:40" x14ac:dyDescent="0.3">
      <c r="A774">
        <v>772</v>
      </c>
      <c r="B774">
        <v>-0.46863420539773099</v>
      </c>
      <c r="C774">
        <v>-9.9937543480392392</v>
      </c>
      <c r="D774">
        <v>-0.48887285967024702</v>
      </c>
      <c r="E774">
        <v>-3.1562629586088201E-2</v>
      </c>
      <c r="F774">
        <v>1.9838639473601299E-2</v>
      </c>
      <c r="G774">
        <v>1.5100869166259899E-2</v>
      </c>
      <c r="H774">
        <v>0.99998860906234399</v>
      </c>
      <c r="I774">
        <v>-1.3062008029520601E-3</v>
      </c>
      <c r="J774">
        <v>1.75331086457708E-3</v>
      </c>
      <c r="K774">
        <v>-4.2428158140577999E-3</v>
      </c>
      <c r="L774" s="2">
        <v>2.58262615031177E-5</v>
      </c>
      <c r="M774" s="2">
        <v>-2.7525059402129599E-5</v>
      </c>
      <c r="N774">
        <v>1.6711275311881899E-3</v>
      </c>
      <c r="O774">
        <v>0.99758031524017698</v>
      </c>
      <c r="P774">
        <v>3.8377365514703998E-2</v>
      </c>
      <c r="Q774">
        <v>5.11096597383561E-2</v>
      </c>
      <c r="R774">
        <v>2.7358639273323701E-2</v>
      </c>
      <c r="S774">
        <v>-7.10276120492949E-3</v>
      </c>
      <c r="T774">
        <v>7.1726228609421197E-3</v>
      </c>
      <c r="U774">
        <v>9.8502862330632299E-4</v>
      </c>
      <c r="W774">
        <f t="shared" si="98"/>
        <v>1.6673133348424685E-2</v>
      </c>
      <c r="X774">
        <f t="shared" si="99"/>
        <v>4.0221977227986205E-2</v>
      </c>
      <c r="Y774">
        <f t="shared" si="100"/>
        <v>0.54695018758587588</v>
      </c>
      <c r="Z774">
        <f t="shared" si="101"/>
        <v>9.5772973579530643E-2</v>
      </c>
      <c r="AA774">
        <f t="shared" si="102"/>
        <v>7.9732362143785807</v>
      </c>
      <c r="AB774">
        <f t="shared" si="103"/>
        <v>0.58111032794499307</v>
      </c>
      <c r="AD774">
        <v>60</v>
      </c>
      <c r="AE774">
        <v>0</v>
      </c>
      <c r="AF774">
        <v>1.7098853453993801</v>
      </c>
      <c r="AG774">
        <v>34</v>
      </c>
      <c r="AH774">
        <v>0.65390086514935497</v>
      </c>
      <c r="AI774">
        <v>0.28512649712444199</v>
      </c>
      <c r="AJ774">
        <v>1.66364864819229E-2</v>
      </c>
      <c r="AK774">
        <v>2.7922341190354101</v>
      </c>
      <c r="AL774">
        <v>0.42252485918913402</v>
      </c>
      <c r="AM774">
        <v>0</v>
      </c>
      <c r="AN774">
        <v>1</v>
      </c>
    </row>
    <row r="775" spans="1:40" x14ac:dyDescent="0.3">
      <c r="A775">
        <v>773</v>
      </c>
      <c r="B775">
        <v>0.84827997708082603</v>
      </c>
      <c r="C775">
        <v>-9.4994711769512108</v>
      </c>
      <c r="D775">
        <v>-0.12604820151353399</v>
      </c>
      <c r="E775">
        <v>-1.7423472102722801E-2</v>
      </c>
      <c r="F775">
        <v>3.4676294852873303E-2</v>
      </c>
      <c r="G775">
        <v>-2.3338826935796898E-2</v>
      </c>
      <c r="H775">
        <v>0.99997924160595297</v>
      </c>
      <c r="I775">
        <v>4.7815280832377996E-3</v>
      </c>
      <c r="J775">
        <v>1.11075503561831E-4</v>
      </c>
      <c r="K775">
        <v>-4.3175234340989401E-3</v>
      </c>
      <c r="L775">
        <v>-3.5842717099608798E-4</v>
      </c>
      <c r="M775">
        <v>-5.6429429587755695E-4</v>
      </c>
      <c r="N775" s="2">
        <v>7.6240396348151295E-5</v>
      </c>
      <c r="O775">
        <v>0.97848901469218696</v>
      </c>
      <c r="P775">
        <v>-4.19530258474994E-3</v>
      </c>
      <c r="Q775">
        <v>-0.145858120372756</v>
      </c>
      <c r="R775">
        <v>-0.14583228820895899</v>
      </c>
      <c r="S775">
        <v>-9.9039832566787094E-3</v>
      </c>
      <c r="T775">
        <v>-2.4638971094799299E-2</v>
      </c>
      <c r="U775">
        <v>-2.2254426586489798E-2</v>
      </c>
      <c r="W775">
        <f t="shared" si="98"/>
        <v>0.46189643008905712</v>
      </c>
      <c r="X775">
        <f t="shared" si="99"/>
        <v>4.5284916336202345E-2</v>
      </c>
      <c r="Y775">
        <f t="shared" si="100"/>
        <v>0.73835505584299754</v>
      </c>
      <c r="Z775">
        <f t="shared" si="101"/>
        <v>3.8550765478758124E-2</v>
      </c>
      <c r="AA775">
        <f t="shared" si="102"/>
        <v>23.811095384677323</v>
      </c>
      <c r="AB775">
        <f t="shared" si="103"/>
        <v>1.9851373528049439</v>
      </c>
      <c r="AD775">
        <v>53</v>
      </c>
      <c r="AE775">
        <v>0</v>
      </c>
      <c r="AF775">
        <v>2.2974221341311898</v>
      </c>
      <c r="AG775">
        <v>0</v>
      </c>
      <c r="AH775">
        <v>0.461054625659094</v>
      </c>
      <c r="AI775">
        <v>0.39180391830811601</v>
      </c>
      <c r="AJ775">
        <v>4.5851644966273399E-2</v>
      </c>
      <c r="AK775">
        <v>14.2809279841102</v>
      </c>
      <c r="AL775">
        <v>1.30794191070951</v>
      </c>
      <c r="AM775">
        <v>0</v>
      </c>
      <c r="AN775">
        <v>0</v>
      </c>
    </row>
    <row r="776" spans="1:40" x14ac:dyDescent="0.3">
      <c r="A776">
        <v>774</v>
      </c>
      <c r="B776">
        <v>1.13289796552837E-2</v>
      </c>
      <c r="C776">
        <v>-9.6623439448108996</v>
      </c>
      <c r="D776">
        <v>-0.49387946985160902</v>
      </c>
      <c r="E776">
        <v>-2.4371718746382501E-2</v>
      </c>
      <c r="F776">
        <v>-5.0315229644778497E-2</v>
      </c>
      <c r="G776">
        <v>4.4907476859887503E-2</v>
      </c>
      <c r="H776">
        <v>0.99999670176819799</v>
      </c>
      <c r="I776">
        <v>-1.06178993761751E-4</v>
      </c>
      <c r="J776">
        <v>2.5572240317191801E-3</v>
      </c>
      <c r="K776">
        <v>-2.1397195437857801E-4</v>
      </c>
      <c r="L776">
        <v>-5.2737710361604802E-4</v>
      </c>
      <c r="M776">
        <v>-8.8764818706433299E-4</v>
      </c>
      <c r="N776">
        <v>-7.4416766803278003E-4</v>
      </c>
      <c r="O776">
        <v>0.96753734232886002</v>
      </c>
      <c r="P776">
        <v>-7.0590667720803704E-2</v>
      </c>
      <c r="Q776">
        <v>-0.161051091071133</v>
      </c>
      <c r="R776">
        <v>0.18152408902053099</v>
      </c>
      <c r="S776">
        <v>-1.8977371689858299E-3</v>
      </c>
      <c r="T776">
        <v>-3.1946054073887599E-2</v>
      </c>
      <c r="U776">
        <v>-1.08216424090161E-2</v>
      </c>
      <c r="W776">
        <f t="shared" si="98"/>
        <v>0.32503561844567841</v>
      </c>
      <c r="X776">
        <f t="shared" si="99"/>
        <v>7.1709723795179273E-2</v>
      </c>
      <c r="Y776">
        <f t="shared" si="100"/>
        <v>0.29431224582546228</v>
      </c>
      <c r="Z776">
        <f t="shared" si="101"/>
        <v>7.292182738715236E-2</v>
      </c>
      <c r="AA776">
        <f t="shared" si="102"/>
        <v>29.278011705369227</v>
      </c>
      <c r="AB776">
        <f t="shared" si="103"/>
        <v>1.9355967197103103</v>
      </c>
      <c r="AD776">
        <v>60</v>
      </c>
      <c r="AE776">
        <v>1</v>
      </c>
      <c r="AF776">
        <v>2.0802338302135399</v>
      </c>
      <c r="AG776">
        <v>12</v>
      </c>
      <c r="AH776">
        <v>-3.3307037710701898E-2</v>
      </c>
      <c r="AI776">
        <v>0.57557007179115505</v>
      </c>
      <c r="AJ776">
        <v>4.7103163759905801E-2</v>
      </c>
      <c r="AK776">
        <v>7.7008107078770101</v>
      </c>
      <c r="AL776">
        <v>0.98295996757054505</v>
      </c>
      <c r="AM776">
        <v>1</v>
      </c>
      <c r="AN776">
        <v>1</v>
      </c>
    </row>
    <row r="777" spans="1:40" x14ac:dyDescent="0.3">
      <c r="A777">
        <v>775</v>
      </c>
      <c r="B777">
        <v>6.1764554772287199E-2</v>
      </c>
      <c r="C777">
        <v>-9.9844589993368995</v>
      </c>
      <c r="D777">
        <v>-0.218207117468083</v>
      </c>
      <c r="E777">
        <v>-2.6396915945974798E-2</v>
      </c>
      <c r="F777">
        <v>-3.3512425284779802E-2</v>
      </c>
      <c r="G777">
        <v>1.9115430064646902E-2</v>
      </c>
      <c r="H777">
        <v>0.99999458481872405</v>
      </c>
      <c r="I777">
        <v>3.1801682418949699E-3</v>
      </c>
      <c r="J777" s="2">
        <v>8.8197875162528095E-5</v>
      </c>
      <c r="K777">
        <v>-8.4207144300434795E-4</v>
      </c>
      <c r="L777">
        <v>-7.7297438005197302E-4</v>
      </c>
      <c r="M777" s="2">
        <v>2.0779164172414699E-5</v>
      </c>
      <c r="N777">
        <v>-4.9801905288954695E-4</v>
      </c>
      <c r="O777">
        <v>0.99999890528372704</v>
      </c>
      <c r="P777">
        <v>7.6671124325917604E-4</v>
      </c>
      <c r="Q777">
        <v>-9.9417696258576396E-4</v>
      </c>
      <c r="R777">
        <v>7.8306920679582499E-4</v>
      </c>
      <c r="S777">
        <v>-7.4397068249603404E-3</v>
      </c>
      <c r="T777">
        <v>-3.5805465357236999E-2</v>
      </c>
      <c r="U777">
        <v>2.2230164212631701E-2</v>
      </c>
      <c r="W777">
        <f t="shared" si="98"/>
        <v>1.2965869900135374E-2</v>
      </c>
      <c r="X777">
        <f t="shared" si="99"/>
        <v>4.6746973019471685E-2</v>
      </c>
      <c r="Y777">
        <f t="shared" si="100"/>
        <v>0.37711544676334974</v>
      </c>
      <c r="Z777">
        <f t="shared" si="101"/>
        <v>5.269792030182726E-2</v>
      </c>
      <c r="AA777">
        <f t="shared" si="102"/>
        <v>0.16955806528826114</v>
      </c>
      <c r="AB777">
        <f t="shared" si="103"/>
        <v>2.4520724673860075</v>
      </c>
      <c r="AD777">
        <v>60</v>
      </c>
      <c r="AE777">
        <v>4</v>
      </c>
      <c r="AF777">
        <v>1.6423259094357401</v>
      </c>
      <c r="AG777">
        <v>0</v>
      </c>
      <c r="AH777">
        <v>-0.25889784111542102</v>
      </c>
      <c r="AI777">
        <v>0.73680998586383695</v>
      </c>
      <c r="AJ777">
        <v>5.4645728390791098E-2</v>
      </c>
      <c r="AK777">
        <v>11.428200004714</v>
      </c>
      <c r="AL777">
        <v>0.59606201417652604</v>
      </c>
      <c r="AM777">
        <v>1</v>
      </c>
      <c r="AN777">
        <v>0</v>
      </c>
    </row>
    <row r="778" spans="1:40" x14ac:dyDescent="0.3">
      <c r="A778">
        <v>776</v>
      </c>
      <c r="B778">
        <v>-3.7377457445960001E-3</v>
      </c>
      <c r="C778">
        <v>-10.0035016130758</v>
      </c>
      <c r="D778">
        <v>5.6204863401151297E-3</v>
      </c>
      <c r="E778">
        <v>-2.9058656239792601E-2</v>
      </c>
      <c r="F778">
        <v>-2.5303085195069699E-2</v>
      </c>
      <c r="G778">
        <v>-9.7007671945027706E-3</v>
      </c>
      <c r="H778">
        <v>0.99998833296158995</v>
      </c>
      <c r="I778">
        <v>-3.6905200292815998E-3</v>
      </c>
      <c r="J778">
        <v>-3.0897370581330699E-3</v>
      </c>
      <c r="K778">
        <v>-4.09301263777352E-4</v>
      </c>
      <c r="L778">
        <v>-1.62188870709187E-3</v>
      </c>
      <c r="M778">
        <v>1.8082208294974801E-4</v>
      </c>
      <c r="N778">
        <v>-2.42145449377038E-4</v>
      </c>
      <c r="O778">
        <v>0.95105097089955704</v>
      </c>
      <c r="P778">
        <v>-0.24121186109593101</v>
      </c>
      <c r="Q778">
        <v>0.122140129191237</v>
      </c>
      <c r="R778">
        <v>0.14966855935296999</v>
      </c>
      <c r="S778">
        <v>-1.73926351843861E-2</v>
      </c>
      <c r="T778">
        <v>-2.7142888481669899E-2</v>
      </c>
      <c r="U778">
        <v>1.9634145173024501E-3</v>
      </c>
      <c r="W778">
        <f t="shared" si="98"/>
        <v>3.5038903086395123E-3</v>
      </c>
      <c r="X778">
        <f t="shared" si="99"/>
        <v>3.9733569019323373E-2</v>
      </c>
      <c r="Y778">
        <f t="shared" si="100"/>
        <v>0.55353917479706682</v>
      </c>
      <c r="Z778">
        <f t="shared" si="101"/>
        <v>9.452681983945796E-2</v>
      </c>
      <c r="AA778">
        <f t="shared" si="102"/>
        <v>36.002056320497992</v>
      </c>
      <c r="AB778">
        <f t="shared" si="103"/>
        <v>1.8504808518984677</v>
      </c>
      <c r="AD778">
        <v>60</v>
      </c>
      <c r="AE778">
        <v>0</v>
      </c>
      <c r="AF778">
        <v>2.8881309114396498</v>
      </c>
      <c r="AG778">
        <v>0</v>
      </c>
      <c r="AH778">
        <v>0.45487980328698102</v>
      </c>
      <c r="AI778">
        <v>0.49873644070722301</v>
      </c>
      <c r="AJ778">
        <v>5.5613867404058097E-2</v>
      </c>
      <c r="AK778">
        <v>19.855576278121699</v>
      </c>
      <c r="AL778">
        <v>1.2576232146786199</v>
      </c>
      <c r="AM778">
        <v>0</v>
      </c>
      <c r="AN778">
        <v>0</v>
      </c>
    </row>
    <row r="779" spans="1:40" x14ac:dyDescent="0.3">
      <c r="A779">
        <v>777</v>
      </c>
      <c r="B779">
        <v>-0.15136150149944899</v>
      </c>
      <c r="C779">
        <v>-10.2213150998437</v>
      </c>
      <c r="D779">
        <v>-0.28363688074174997</v>
      </c>
      <c r="E779">
        <v>-3.2819498549816403E-2</v>
      </c>
      <c r="F779">
        <v>-3.7128526937530999E-2</v>
      </c>
      <c r="G779">
        <v>-2.0508369364993499E-2</v>
      </c>
      <c r="H779">
        <v>0.99999969851499604</v>
      </c>
      <c r="I779">
        <v>2.0478429873032201E-4</v>
      </c>
      <c r="J779">
        <v>2.2354172844231201E-4</v>
      </c>
      <c r="K779">
        <v>7.1488628628879104E-4</v>
      </c>
      <c r="L779" s="2">
        <v>3.95027746903369E-5</v>
      </c>
      <c r="M779" s="2">
        <v>6.2139227876766403E-5</v>
      </c>
      <c r="N779">
        <v>-1.93527765597909E-4</v>
      </c>
      <c r="O779">
        <v>0.96723370906613604</v>
      </c>
      <c r="P779">
        <v>0.174885834274115</v>
      </c>
      <c r="Q779">
        <v>-0.17048720298973499</v>
      </c>
      <c r="R779">
        <v>6.9339819967660199E-2</v>
      </c>
      <c r="S779">
        <v>1.68551570645031E-3</v>
      </c>
      <c r="T779">
        <v>-9.3194310310634899E-3</v>
      </c>
      <c r="U779">
        <v>-2.4178339071766501E-3</v>
      </c>
      <c r="W779">
        <f t="shared" si="98"/>
        <v>0.2263699597924731</v>
      </c>
      <c r="X779">
        <f t="shared" si="99"/>
        <v>5.3630590259882184E-2</v>
      </c>
      <c r="Y779">
        <f t="shared" si="100"/>
        <v>8.8981658117586737E-2</v>
      </c>
      <c r="Z779">
        <f t="shared" si="101"/>
        <v>1.186378935947504E-2</v>
      </c>
      <c r="AA779">
        <f t="shared" si="102"/>
        <v>29.415369468817868</v>
      </c>
      <c r="AB779">
        <f t="shared" si="103"/>
        <v>0.56003123238477148</v>
      </c>
      <c r="AD779">
        <v>60</v>
      </c>
      <c r="AE779">
        <v>0</v>
      </c>
      <c r="AF779">
        <v>2.0706894584000102</v>
      </c>
      <c r="AG779">
        <v>2</v>
      </c>
      <c r="AH779">
        <v>0.70433747220487897</v>
      </c>
      <c r="AI779">
        <v>0.24985193241645501</v>
      </c>
      <c r="AJ779">
        <v>1.7307167153707202E-2</v>
      </c>
      <c r="AK779">
        <v>7.3459336160037498</v>
      </c>
      <c r="AL779">
        <v>0.91322330345580505</v>
      </c>
      <c r="AM779">
        <v>0</v>
      </c>
      <c r="AN779">
        <v>1</v>
      </c>
    </row>
    <row r="780" spans="1:40" x14ac:dyDescent="0.3">
      <c r="A780">
        <v>778</v>
      </c>
      <c r="B780">
        <v>-1.8670405972339901E-2</v>
      </c>
      <c r="C780">
        <v>-9.9949040948691898</v>
      </c>
      <c r="D780">
        <v>0.17104941468031301</v>
      </c>
      <c r="E780">
        <v>-8.2701672756154698E-2</v>
      </c>
      <c r="F780">
        <v>-3.5405950722997098E-2</v>
      </c>
      <c r="G780">
        <v>1.4658571438732299E-2</v>
      </c>
      <c r="H780">
        <v>0.99997926101899604</v>
      </c>
      <c r="I780" s="2">
        <v>1.1282785536014499E-5</v>
      </c>
      <c r="J780">
        <v>6.2978411203402397E-3</v>
      </c>
      <c r="K780">
        <v>-1.34707157358794E-3</v>
      </c>
      <c r="L780">
        <v>-2.1316889968408099E-4</v>
      </c>
      <c r="M780" s="2">
        <v>4.5194453631475897E-5</v>
      </c>
      <c r="N780" s="2">
        <v>-6.6297180574586404E-5</v>
      </c>
      <c r="O780">
        <v>0.99335773996698695</v>
      </c>
      <c r="P780">
        <v>-6.1761032845297797E-2</v>
      </c>
      <c r="Q780">
        <v>-9.5716738765175502E-2</v>
      </c>
      <c r="R780">
        <v>1.62567275218535E-2</v>
      </c>
      <c r="S780">
        <v>-6.7576913992518899E-3</v>
      </c>
      <c r="T780">
        <v>-2.2668444587605401E-2</v>
      </c>
      <c r="U780">
        <v>7.1888175636372004E-3</v>
      </c>
      <c r="W780">
        <f t="shared" si="98"/>
        <v>3.6149357903116908E-3</v>
      </c>
      <c r="X780">
        <f t="shared" si="99"/>
        <v>9.1148350176455839E-2</v>
      </c>
      <c r="Y780">
        <f t="shared" si="100"/>
        <v>0.73800972275064003</v>
      </c>
      <c r="Z780">
        <f t="shared" si="101"/>
        <v>1.3050217147718573E-2</v>
      </c>
      <c r="AA780">
        <f t="shared" si="102"/>
        <v>13.214972001230018</v>
      </c>
      <c r="AB780">
        <f t="shared" si="103"/>
        <v>1.4164970698790722</v>
      </c>
      <c r="AD780">
        <v>60</v>
      </c>
      <c r="AE780">
        <v>0</v>
      </c>
      <c r="AF780">
        <v>1.59081308096647</v>
      </c>
      <c r="AG780">
        <v>12</v>
      </c>
      <c r="AH780">
        <v>0.524118210684269</v>
      </c>
      <c r="AI780">
        <v>0.45496770386844698</v>
      </c>
      <c r="AJ780">
        <v>2.8474517543357499E-2</v>
      </c>
      <c r="AK780">
        <v>5.3519661010822004</v>
      </c>
      <c r="AL780">
        <v>0.44072271749542602</v>
      </c>
      <c r="AM780">
        <v>0</v>
      </c>
      <c r="AN780">
        <v>1</v>
      </c>
    </row>
    <row r="781" spans="1:40" x14ac:dyDescent="0.3">
      <c r="A781">
        <v>779</v>
      </c>
      <c r="B781">
        <v>-0.15112696181162799</v>
      </c>
      <c r="C781">
        <v>-10.1079737448014</v>
      </c>
      <c r="D781">
        <v>0.608301904423178</v>
      </c>
      <c r="E781">
        <v>-3.8867447536661902E-2</v>
      </c>
      <c r="F781">
        <v>2.06858798696575E-2</v>
      </c>
      <c r="G781">
        <v>-1.8350405912877499E-2</v>
      </c>
      <c r="H781">
        <v>0.99998247743969104</v>
      </c>
      <c r="I781">
        <v>-1.5483728409988501E-3</v>
      </c>
      <c r="J781">
        <v>1.87379588984823E-3</v>
      </c>
      <c r="K781">
        <v>5.3977999300945699E-3</v>
      </c>
      <c r="L781" s="2">
        <v>-4.0323372881974999E-5</v>
      </c>
      <c r="M781" s="2">
        <v>-3.4021756194779197E-5</v>
      </c>
      <c r="N781">
        <v>-2.4737933735449898E-4</v>
      </c>
      <c r="O781">
        <v>0.95242721604626901</v>
      </c>
      <c r="P781">
        <v>-2.9712652546920602E-2</v>
      </c>
      <c r="Q781">
        <v>0.23908894391376101</v>
      </c>
      <c r="R781">
        <v>-0.18664413548563799</v>
      </c>
      <c r="S781">
        <v>-2.5045969695273399E-3</v>
      </c>
      <c r="T781">
        <v>5.6561942164056595E-4</v>
      </c>
      <c r="U781">
        <v>1.3650806464941101E-3</v>
      </c>
      <c r="W781">
        <f t="shared" si="98"/>
        <v>0.12738879430950512</v>
      </c>
      <c r="X781">
        <f t="shared" si="99"/>
        <v>4.770033019974218E-2</v>
      </c>
      <c r="Y781">
        <f t="shared" si="100"/>
        <v>0.67837063759396632</v>
      </c>
      <c r="Z781">
        <f t="shared" si="101"/>
        <v>1.4492547057712453E-2</v>
      </c>
      <c r="AA781">
        <f t="shared" si="102"/>
        <v>35.488189386936789</v>
      </c>
      <c r="AB781">
        <f t="shared" si="103"/>
        <v>0.16661526463988091</v>
      </c>
      <c r="AD781">
        <v>60</v>
      </c>
      <c r="AE781">
        <v>0</v>
      </c>
      <c r="AF781">
        <v>2.0251795113086701</v>
      </c>
      <c r="AG781">
        <v>26</v>
      </c>
      <c r="AH781">
        <v>0.60545013004416504</v>
      </c>
      <c r="AI781">
        <v>0.31089586224863403</v>
      </c>
      <c r="AJ781">
        <v>1.9105220762472699E-2</v>
      </c>
      <c r="AK781">
        <v>4.4789428640586504</v>
      </c>
      <c r="AL781">
        <v>0.31201682143117299</v>
      </c>
      <c r="AM781">
        <v>0</v>
      </c>
      <c r="AN781">
        <v>1</v>
      </c>
    </row>
    <row r="782" spans="1:40" x14ac:dyDescent="0.3">
      <c r="A782">
        <v>780</v>
      </c>
      <c r="B782">
        <v>0.12424293869387699</v>
      </c>
      <c r="C782">
        <v>-10.217622953696701</v>
      </c>
      <c r="D782">
        <v>-0.105821846199666</v>
      </c>
      <c r="E782">
        <v>7.5095622967686498E-4</v>
      </c>
      <c r="F782">
        <v>-2.7618838713444699E-2</v>
      </c>
      <c r="G782">
        <v>-2.0629408860469899E-2</v>
      </c>
      <c r="H782">
        <v>0.999992729696355</v>
      </c>
      <c r="I782">
        <v>2.2949124340486799E-3</v>
      </c>
      <c r="J782">
        <v>3.0100602508900298E-3</v>
      </c>
      <c r="K782">
        <v>4.6202666278195398E-4</v>
      </c>
      <c r="L782">
        <v>4.3911545577726799E-4</v>
      </c>
      <c r="M782">
        <v>-1.9142916362229899E-4</v>
      </c>
      <c r="N782">
        <v>4.5227647929885201E-4</v>
      </c>
      <c r="O782">
        <v>0.97316071491480105</v>
      </c>
      <c r="P782">
        <v>-0.134864284505925</v>
      </c>
      <c r="Q782">
        <v>-0.144137564748019</v>
      </c>
      <c r="R782">
        <v>-0.118297126506638</v>
      </c>
      <c r="S782">
        <v>-5.7220486542934297E-3</v>
      </c>
      <c r="T782">
        <v>-2.7557747657763602E-3</v>
      </c>
      <c r="U782">
        <v>-7.1781812003867598E-3</v>
      </c>
      <c r="W782">
        <f t="shared" si="98"/>
        <v>0.21892623492596108</v>
      </c>
      <c r="X782">
        <f t="shared" si="99"/>
        <v>3.4480961371031932E-2</v>
      </c>
      <c r="Y782">
        <f t="shared" si="100"/>
        <v>0.43696249626196798</v>
      </c>
      <c r="Z782">
        <f t="shared" si="101"/>
        <v>3.7746637044681605E-2</v>
      </c>
      <c r="AA782">
        <f t="shared" si="102"/>
        <v>26.609043220455014</v>
      </c>
      <c r="AB782">
        <f t="shared" si="103"/>
        <v>0.5491507425339851</v>
      </c>
      <c r="AD782">
        <v>60</v>
      </c>
      <c r="AE782">
        <v>0</v>
      </c>
      <c r="AF782">
        <v>2.12596332505345</v>
      </c>
      <c r="AG782">
        <v>30</v>
      </c>
      <c r="AH782">
        <v>0.58597022036748703</v>
      </c>
      <c r="AI782">
        <v>0.37010540442748302</v>
      </c>
      <c r="AJ782">
        <v>1.57522087680287E-2</v>
      </c>
      <c r="AK782">
        <v>3.6862262730552899</v>
      </c>
      <c r="AL782">
        <v>0.23359150394584499</v>
      </c>
      <c r="AM782">
        <v>0</v>
      </c>
      <c r="AN782">
        <v>1</v>
      </c>
    </row>
    <row r="783" spans="1:40" x14ac:dyDescent="0.3">
      <c r="A783">
        <v>781</v>
      </c>
      <c r="B783">
        <v>9.5894647206989703E-2</v>
      </c>
      <c r="C783">
        <v>-9.9037966736476193</v>
      </c>
      <c r="D783">
        <v>8.3065318853702094E-2</v>
      </c>
      <c r="E783">
        <v>1.05288836725871E-2</v>
      </c>
      <c r="F783">
        <v>1.1417082785112999E-2</v>
      </c>
      <c r="G783">
        <v>-6.6598065835723097E-4</v>
      </c>
      <c r="H783">
        <v>0.99998987696194397</v>
      </c>
      <c r="I783">
        <v>-7.5435515474724904E-4</v>
      </c>
      <c r="J783">
        <v>-1.1730042736675999E-3</v>
      </c>
      <c r="K783">
        <v>4.2779648093311702E-3</v>
      </c>
      <c r="L783">
        <v>-1.13434588405365E-4</v>
      </c>
      <c r="M783">
        <v>-3.3964659398925701E-4</v>
      </c>
      <c r="N783">
        <v>-1.3071625236305701E-4</v>
      </c>
      <c r="O783">
        <v>0.99897848021189195</v>
      </c>
      <c r="P783">
        <v>-3.1068576501338201E-2</v>
      </c>
      <c r="Q783">
        <v>-2.7315238304442001E-2</v>
      </c>
      <c r="R783">
        <v>-1.8182887121940799E-2</v>
      </c>
      <c r="S783">
        <v>1.6080836620083101E-2</v>
      </c>
      <c r="T783">
        <v>3.4310669574984597E-2</v>
      </c>
      <c r="U783">
        <v>1.19565554913661E-2</v>
      </c>
      <c r="W783">
        <f t="shared" si="98"/>
        <v>9.5390760685564402E-2</v>
      </c>
      <c r="X783">
        <f t="shared" si="99"/>
        <v>1.5545118235327152E-2</v>
      </c>
      <c r="Y783">
        <f t="shared" si="100"/>
        <v>0.51561248766872037</v>
      </c>
      <c r="Z783">
        <f t="shared" si="101"/>
        <v>2.1841189724829676E-2</v>
      </c>
      <c r="AA783">
        <f t="shared" si="102"/>
        <v>5.1799789488711347</v>
      </c>
      <c r="AB783">
        <f t="shared" si="103"/>
        <v>2.2765788348299405</v>
      </c>
      <c r="AD783">
        <v>60</v>
      </c>
      <c r="AE783">
        <v>0</v>
      </c>
      <c r="AF783">
        <v>1.3397762160748199</v>
      </c>
      <c r="AG783">
        <v>1</v>
      </c>
      <c r="AH783">
        <v>0.47039917468047598</v>
      </c>
      <c r="AI783">
        <v>0.416631312013021</v>
      </c>
      <c r="AJ783">
        <v>2.94262931796276E-2</v>
      </c>
      <c r="AK783">
        <v>6.6065798443176096</v>
      </c>
      <c r="AL783">
        <v>1.4317524010534</v>
      </c>
      <c r="AM783">
        <v>0</v>
      </c>
      <c r="AN783">
        <v>1</v>
      </c>
    </row>
    <row r="784" spans="1:40" x14ac:dyDescent="0.3">
      <c r="A784">
        <v>782</v>
      </c>
      <c r="B784">
        <v>0.65520712462038899</v>
      </c>
      <c r="C784">
        <v>-10.6971185303493</v>
      </c>
      <c r="D784">
        <v>-0.20673326445371401</v>
      </c>
      <c r="E784">
        <v>-7.9076157833399101E-3</v>
      </c>
      <c r="F784">
        <v>1.38183320042944E-3</v>
      </c>
      <c r="G784">
        <v>-1.0003795306997E-2</v>
      </c>
      <c r="H784">
        <v>0.99999810594863203</v>
      </c>
      <c r="I784">
        <v>-1.67940416605022E-3</v>
      </c>
      <c r="J784">
        <v>-2.0135888974282399E-4</v>
      </c>
      <c r="K784">
        <v>9.6288908571606205E-4</v>
      </c>
      <c r="L784">
        <v>-5.6373993352704197E-4</v>
      </c>
      <c r="M784">
        <v>9.4611768389106499E-4</v>
      </c>
      <c r="N784">
        <v>-7.25297382514924E-4</v>
      </c>
      <c r="O784">
        <v>0.96973238303507103</v>
      </c>
      <c r="P784">
        <v>0.13402966433459601</v>
      </c>
      <c r="Q784">
        <v>0.15417434599060301</v>
      </c>
      <c r="R784">
        <v>-0.13373640271012999</v>
      </c>
      <c r="S784">
        <v>-2.96102863784098E-2</v>
      </c>
      <c r="T784" s="2">
        <v>-9.8559412168557805E-5</v>
      </c>
      <c r="U784">
        <v>1.8157565679318099E-2</v>
      </c>
      <c r="W784">
        <f t="shared" si="98"/>
        <v>0.71915947596300001</v>
      </c>
      <c r="X784">
        <f t="shared" si="99"/>
        <v>1.2826370137924085E-2</v>
      </c>
      <c r="Y784">
        <f t="shared" si="100"/>
        <v>0.22303014721457681</v>
      </c>
      <c r="Z784">
        <f t="shared" si="101"/>
        <v>7.555655245163842E-2</v>
      </c>
      <c r="AA784">
        <f t="shared" si="102"/>
        <v>28.265605414429199</v>
      </c>
      <c r="AB784">
        <f t="shared" si="103"/>
        <v>1.9901323971727782</v>
      </c>
      <c r="AD784">
        <v>60</v>
      </c>
      <c r="AE784">
        <v>0</v>
      </c>
      <c r="AF784">
        <v>2.2815428227186199</v>
      </c>
      <c r="AG784">
        <v>4</v>
      </c>
      <c r="AH784">
        <v>0.66711904358004004</v>
      </c>
      <c r="AI784">
        <v>0.40384700870254497</v>
      </c>
      <c r="AJ784">
        <v>4.5059111927723799E-2</v>
      </c>
      <c r="AK784">
        <v>3.6349441389078798</v>
      </c>
      <c r="AL784">
        <v>1.0112696968472299</v>
      </c>
      <c r="AM784">
        <v>0</v>
      </c>
      <c r="AN784">
        <v>1</v>
      </c>
    </row>
    <row r="785" spans="1:40" x14ac:dyDescent="0.3">
      <c r="A785">
        <v>783</v>
      </c>
      <c r="B785">
        <v>-0.13719008166935401</v>
      </c>
      <c r="C785">
        <v>-9.6291865577662801</v>
      </c>
      <c r="D785">
        <v>0.54512224140926502</v>
      </c>
      <c r="E785">
        <v>-1.5605922240916999E-2</v>
      </c>
      <c r="F785">
        <v>1.32641552509259E-2</v>
      </c>
      <c r="G785">
        <v>2.68719383071515E-2</v>
      </c>
      <c r="H785">
        <v>0.999980391587307</v>
      </c>
      <c r="I785">
        <v>-1.59435785289228E-3</v>
      </c>
      <c r="J785">
        <v>-2.0381894821472702E-3</v>
      </c>
      <c r="K785">
        <v>-5.7026526780278603E-3</v>
      </c>
      <c r="L785">
        <v>1.3224013238432401E-4</v>
      </c>
      <c r="M785" s="2">
        <v>-8.8182131070081997E-5</v>
      </c>
      <c r="N785">
        <v>5.0117016433598102E-4</v>
      </c>
      <c r="O785">
        <v>0.99592019943511201</v>
      </c>
      <c r="P785">
        <v>2.31608896965853E-2</v>
      </c>
      <c r="Q785">
        <v>6.6485521600418707E-2</v>
      </c>
      <c r="R785">
        <v>-5.6446478748542597E-2</v>
      </c>
      <c r="S785">
        <v>-8.2105221404290708E-3</v>
      </c>
      <c r="T785">
        <v>-1.04067654612647E-2</v>
      </c>
      <c r="U785">
        <v>2.1935301639789298E-3</v>
      </c>
      <c r="W785">
        <f t="shared" si="98"/>
        <v>0.35442002050398536</v>
      </c>
      <c r="X785">
        <f t="shared" si="99"/>
        <v>3.3787330345760806E-2</v>
      </c>
      <c r="Y785">
        <f t="shared" si="100"/>
        <v>0.71761177287407507</v>
      </c>
      <c r="Z785">
        <f t="shared" si="101"/>
        <v>3.0124455478033642E-2</v>
      </c>
      <c r="AA785">
        <f t="shared" si="102"/>
        <v>10.354636468604101</v>
      </c>
      <c r="AB785">
        <f t="shared" si="103"/>
        <v>0.76982379028436121</v>
      </c>
      <c r="AD785">
        <v>60</v>
      </c>
      <c r="AE785">
        <v>0</v>
      </c>
      <c r="AF785">
        <v>1.7051762796938399</v>
      </c>
      <c r="AG785">
        <v>34</v>
      </c>
      <c r="AH785">
        <v>0.53269388448300303</v>
      </c>
      <c r="AI785">
        <v>0.41110183031890302</v>
      </c>
      <c r="AJ785">
        <v>1.9398942635618501E-2</v>
      </c>
      <c r="AK785">
        <v>2.0576087043039801</v>
      </c>
      <c r="AL785">
        <v>0.26167166275492898</v>
      </c>
      <c r="AM785">
        <v>0</v>
      </c>
      <c r="AN785">
        <v>1</v>
      </c>
    </row>
    <row r="786" spans="1:40" x14ac:dyDescent="0.3">
      <c r="A786">
        <v>784</v>
      </c>
      <c r="B786">
        <v>-0.16139536209735</v>
      </c>
      <c r="C786">
        <v>-9.5655415366202199</v>
      </c>
      <c r="D786">
        <v>0.49687353072570201</v>
      </c>
      <c r="E786">
        <v>-2.3426466976123601E-3</v>
      </c>
      <c r="F786">
        <v>-1.9923322469962298E-2</v>
      </c>
      <c r="G786">
        <v>-6.0867949098749E-2</v>
      </c>
      <c r="H786">
        <v>0.99999999569796405</v>
      </c>
      <c r="I786" s="2">
        <v>9.0135887866151006E-5</v>
      </c>
      <c r="J786" s="2">
        <v>-1.8496794247620899E-5</v>
      </c>
      <c r="K786" s="2">
        <v>-1.17243527565006E-5</v>
      </c>
      <c r="L786">
        <v>-5.5256834706184598E-4</v>
      </c>
      <c r="M786">
        <v>-5.8266624955602398E-4</v>
      </c>
      <c r="N786">
        <v>-9.5938871600887495E-4</v>
      </c>
      <c r="O786">
        <v>0.99996299567258495</v>
      </c>
      <c r="P786">
        <v>1.03383088353237E-3</v>
      </c>
      <c r="Q786">
        <v>-2.8323765952367598E-3</v>
      </c>
      <c r="R786">
        <v>-8.0570541785890404E-3</v>
      </c>
      <c r="S786">
        <v>-3.7699543431869799E-2</v>
      </c>
      <c r="T786">
        <v>3.03676534723329E-2</v>
      </c>
      <c r="U786">
        <v>1.53461766099623E-3</v>
      </c>
      <c r="W786">
        <f t="shared" si="98"/>
        <v>0.4202026818283322</v>
      </c>
      <c r="X786">
        <f t="shared" si="99"/>
        <v>6.4088485699693651E-2</v>
      </c>
      <c r="Y786">
        <f t="shared" si="100"/>
        <v>1.0629299485398142E-2</v>
      </c>
      <c r="Z786">
        <f t="shared" si="101"/>
        <v>7.1682915415713214E-2</v>
      </c>
      <c r="AA786">
        <f t="shared" si="102"/>
        <v>0.9858145473693154</v>
      </c>
      <c r="AB786">
        <f t="shared" si="103"/>
        <v>2.7750357767438358</v>
      </c>
      <c r="AD786">
        <v>50</v>
      </c>
      <c r="AE786">
        <v>0</v>
      </c>
      <c r="AF786">
        <v>2.0284169055521399</v>
      </c>
      <c r="AG786">
        <v>0</v>
      </c>
      <c r="AH786">
        <v>9.1875431850450398E-2</v>
      </c>
      <c r="AI786">
        <v>0.57973862009883603</v>
      </c>
      <c r="AJ786">
        <v>7.6038488716226205E-2</v>
      </c>
      <c r="AK786">
        <v>12.658060926206</v>
      </c>
      <c r="AL786">
        <v>0.37745665348808699</v>
      </c>
      <c r="AM786">
        <v>0</v>
      </c>
      <c r="AN786">
        <v>0</v>
      </c>
    </row>
    <row r="787" spans="1:40" x14ac:dyDescent="0.3">
      <c r="A787">
        <v>785</v>
      </c>
      <c r="B787">
        <v>-0.14651165696393101</v>
      </c>
      <c r="C787">
        <v>-10.8304143631548</v>
      </c>
      <c r="D787">
        <v>-0.19136518154967599</v>
      </c>
      <c r="E787">
        <v>-2.7354985557026101E-2</v>
      </c>
      <c r="F787">
        <v>-3.2620116425646502E-2</v>
      </c>
      <c r="G787">
        <v>1.7644171681401401E-2</v>
      </c>
      <c r="H787">
        <v>0.99999863425615598</v>
      </c>
      <c r="I787">
        <v>-6.2313595994059005E-4</v>
      </c>
      <c r="J787">
        <v>-4.0668582450831302E-4</v>
      </c>
      <c r="K787">
        <v>-1.4757350837036999E-3</v>
      </c>
      <c r="L787">
        <v>-9.0480522502161902E-4</v>
      </c>
      <c r="M787">
        <v>1.42974944974158E-3</v>
      </c>
      <c r="N787">
        <v>-1.1475890086517901E-4</v>
      </c>
      <c r="O787">
        <v>0.99938969585015802</v>
      </c>
      <c r="P787">
        <v>-2.7566246141654802E-2</v>
      </c>
      <c r="Q787">
        <v>3.7787782195199599E-3</v>
      </c>
      <c r="R787">
        <v>2.11201026832885E-2</v>
      </c>
      <c r="S787">
        <v>-6.68274006687562E-3</v>
      </c>
      <c r="T787">
        <v>-1.17234306435254E-2</v>
      </c>
      <c r="U787">
        <v>9.1865604615892597E-3</v>
      </c>
      <c r="W787">
        <f t="shared" si="98"/>
        <v>0.8330956598732957</v>
      </c>
      <c r="X787">
        <f t="shared" si="99"/>
        <v>4.6083446320458785E-2</v>
      </c>
      <c r="Y787">
        <f t="shared" si="100"/>
        <v>0.18938793169948209</v>
      </c>
      <c r="Z787">
        <f t="shared" si="101"/>
        <v>9.7167047234667736E-2</v>
      </c>
      <c r="AA787">
        <f t="shared" si="102"/>
        <v>4.0037124407148843</v>
      </c>
      <c r="AB787">
        <f t="shared" si="103"/>
        <v>0.93532746869429118</v>
      </c>
      <c r="AD787">
        <v>60</v>
      </c>
      <c r="AE787">
        <v>0</v>
      </c>
      <c r="AF787">
        <v>1.68120783045887</v>
      </c>
      <c r="AG787">
        <v>30</v>
      </c>
      <c r="AH787">
        <v>0.55435389838381999</v>
      </c>
      <c r="AI787">
        <v>0.43328852895939601</v>
      </c>
      <c r="AJ787">
        <v>2.4883809414349201E-2</v>
      </c>
      <c r="AK787">
        <v>3.3176124816429602</v>
      </c>
      <c r="AL787">
        <v>0.43630848850975901</v>
      </c>
      <c r="AM787">
        <v>0</v>
      </c>
      <c r="AN787">
        <v>1</v>
      </c>
    </row>
    <row r="788" spans="1:40" x14ac:dyDescent="0.3">
      <c r="A788">
        <v>786</v>
      </c>
      <c r="B788">
        <v>0.15996179591043699</v>
      </c>
      <c r="C788">
        <v>-10.175842793216299</v>
      </c>
      <c r="D788">
        <v>-0.24286371519619801</v>
      </c>
      <c r="E788">
        <v>2.39227000830622E-3</v>
      </c>
      <c r="F788" s="2">
        <v>-3.3091595227474201E-5</v>
      </c>
      <c r="G788">
        <v>3.6576575323467601E-4</v>
      </c>
      <c r="H788">
        <v>0.99996946513732898</v>
      </c>
      <c r="I788">
        <v>-7.6057619446875501E-4</v>
      </c>
      <c r="J788">
        <v>-5.6166464368063197E-3</v>
      </c>
      <c r="K788">
        <v>-5.37992561470665E-3</v>
      </c>
      <c r="L788">
        <v>1.0607302987731401E-3</v>
      </c>
      <c r="M788">
        <v>8.2902454590534299E-4</v>
      </c>
      <c r="N788">
        <v>-1.27864361775675E-4</v>
      </c>
      <c r="O788">
        <v>0.95040331780618303</v>
      </c>
      <c r="P788">
        <v>0.22948795140262401</v>
      </c>
      <c r="Q788">
        <v>0.13014940850734899</v>
      </c>
      <c r="R788">
        <v>-0.164711703073011</v>
      </c>
      <c r="S788">
        <v>-4.9138546150716599E-3</v>
      </c>
      <c r="T788">
        <v>1.26522704328273E-2</v>
      </c>
      <c r="U788">
        <v>-1.30389047184208E-3</v>
      </c>
      <c r="W788">
        <f t="shared" si="98"/>
        <v>0.17999740238482964</v>
      </c>
      <c r="X788">
        <f t="shared" si="99"/>
        <v>2.4202965588033774E-3</v>
      </c>
      <c r="Y788">
        <f t="shared" si="100"/>
        <v>0.89550232255772955</v>
      </c>
      <c r="Z788">
        <f t="shared" si="101"/>
        <v>7.748244838111551E-2</v>
      </c>
      <c r="AA788">
        <f t="shared" si="102"/>
        <v>36.241440391862334</v>
      </c>
      <c r="AB788">
        <f t="shared" si="103"/>
        <v>0.78125488798247733</v>
      </c>
      <c r="AD788">
        <v>60</v>
      </c>
      <c r="AE788">
        <v>0</v>
      </c>
      <c r="AF788">
        <v>2.5313134863972602</v>
      </c>
      <c r="AG788">
        <v>0</v>
      </c>
      <c r="AH788">
        <v>0.70015722064915598</v>
      </c>
      <c r="AI788">
        <v>0.22365284383095699</v>
      </c>
      <c r="AJ788">
        <v>2.0645693065065401E-2</v>
      </c>
      <c r="AK788">
        <v>5.2433759714056301</v>
      </c>
      <c r="AL788">
        <v>0.96375542796464497</v>
      </c>
      <c r="AM788">
        <v>0</v>
      </c>
      <c r="AN788">
        <v>0</v>
      </c>
    </row>
    <row r="789" spans="1:40" x14ac:dyDescent="0.3">
      <c r="A789">
        <v>787</v>
      </c>
      <c r="B789">
        <v>0.107061681746161</v>
      </c>
      <c r="C789">
        <v>-10.605598665618301</v>
      </c>
      <c r="D789">
        <v>0.691939130539171</v>
      </c>
      <c r="E789">
        <v>7.0376304027471E-3</v>
      </c>
      <c r="F789">
        <v>-1.36452430346631E-3</v>
      </c>
      <c r="G789">
        <v>9.8855482834476205E-3</v>
      </c>
      <c r="H789">
        <v>0.99998509146195103</v>
      </c>
      <c r="I789">
        <v>1.16680902968402E-3</v>
      </c>
      <c r="J789">
        <v>-5.2909892098398801E-3</v>
      </c>
      <c r="K789">
        <v>6.7885469850817903E-4</v>
      </c>
      <c r="L789">
        <v>-1.0920696230637101E-4</v>
      </c>
      <c r="M789">
        <v>-1.09479127017267E-4</v>
      </c>
      <c r="N789">
        <v>-1.21513609472885E-4</v>
      </c>
      <c r="O789">
        <v>0.94750121085193995</v>
      </c>
      <c r="P789">
        <v>-0.188743024715638</v>
      </c>
      <c r="Q789">
        <v>-0.24400708389683401</v>
      </c>
      <c r="R789">
        <v>8.4131260916866499E-2</v>
      </c>
      <c r="S789">
        <v>-3.1165882135776998E-3</v>
      </c>
      <c r="T789">
        <v>5.8406170522422697E-3</v>
      </c>
      <c r="U789">
        <v>4.0623558931417699E-3</v>
      </c>
      <c r="W789">
        <f t="shared" si="98"/>
        <v>0.62868594983567583</v>
      </c>
      <c r="X789">
        <f t="shared" si="99"/>
        <v>1.2211233890348457E-2</v>
      </c>
      <c r="Y789">
        <f t="shared" si="100"/>
        <v>0.62572815174389751</v>
      </c>
      <c r="Z789">
        <f t="shared" si="101"/>
        <v>1.1268114526614926E-2</v>
      </c>
      <c r="AA789">
        <f t="shared" si="102"/>
        <v>37.295876673147276</v>
      </c>
      <c r="AB789">
        <f t="shared" si="103"/>
        <v>0.44502508322832335</v>
      </c>
      <c r="AD789">
        <v>60</v>
      </c>
      <c r="AE789">
        <v>0</v>
      </c>
      <c r="AF789">
        <v>2.04584255889058</v>
      </c>
      <c r="AG789">
        <v>26</v>
      </c>
      <c r="AH789">
        <v>0.64014349396468495</v>
      </c>
      <c r="AI789">
        <v>0.37006819071715702</v>
      </c>
      <c r="AJ789">
        <v>1.00669138812448E-2</v>
      </c>
      <c r="AK789">
        <v>2.7799950955787698</v>
      </c>
      <c r="AL789">
        <v>0.43611914617026398</v>
      </c>
      <c r="AM789">
        <v>0</v>
      </c>
      <c r="AN789">
        <v>1</v>
      </c>
    </row>
    <row r="790" spans="1:40" x14ac:dyDescent="0.3">
      <c r="A790">
        <v>788</v>
      </c>
      <c r="B790">
        <v>-0.204761092898847</v>
      </c>
      <c r="C790">
        <v>-9.9306707870514401</v>
      </c>
      <c r="D790">
        <v>0.35406236126968499</v>
      </c>
      <c r="E790">
        <v>-6.5687291457727406E-2</v>
      </c>
      <c r="F790">
        <v>-2.4646549896293501E-2</v>
      </c>
      <c r="G790">
        <v>-5.1909266801288198E-2</v>
      </c>
      <c r="H790">
        <v>0.99999423023352196</v>
      </c>
      <c r="I790">
        <v>-1.9378762722291401E-3</v>
      </c>
      <c r="J790">
        <v>2.1827987899840401E-3</v>
      </c>
      <c r="K790">
        <v>1.7376779510714501E-3</v>
      </c>
      <c r="L790">
        <v>1.15482893672251E-3</v>
      </c>
      <c r="M790">
        <v>6.0494230800623697E-4</v>
      </c>
      <c r="N790">
        <v>8.5006192672173401E-4</v>
      </c>
      <c r="O790">
        <v>0.92972115370890296</v>
      </c>
      <c r="P790">
        <v>-0.23099000324907101</v>
      </c>
      <c r="Q790">
        <v>-0.21045696262393801</v>
      </c>
      <c r="R790">
        <v>-0.19485908146218101</v>
      </c>
      <c r="S790">
        <v>1.19641447921289E-2</v>
      </c>
      <c r="T790">
        <v>7.2208386551734002E-3</v>
      </c>
      <c r="U790">
        <v>2.7942269757284398E-3</v>
      </c>
      <c r="W790">
        <f t="shared" si="98"/>
        <v>6.0910024472569546E-2</v>
      </c>
      <c r="X790">
        <f t="shared" si="99"/>
        <v>8.7274536152821991E-2</v>
      </c>
      <c r="Y790">
        <f t="shared" si="100"/>
        <v>0.38926643057346727</v>
      </c>
      <c r="Z790">
        <f t="shared" si="101"/>
        <v>8.917164267055025E-2</v>
      </c>
      <c r="AA790">
        <f t="shared" si="102"/>
        <v>43.217220795439353</v>
      </c>
      <c r="AB790">
        <f t="shared" si="103"/>
        <v>0.81651808286526206</v>
      </c>
      <c r="AD790">
        <v>60</v>
      </c>
      <c r="AE790">
        <v>0</v>
      </c>
      <c r="AF790">
        <v>2.0341027941554701</v>
      </c>
      <c r="AG790">
        <v>19</v>
      </c>
      <c r="AH790">
        <v>0.538670416387245</v>
      </c>
      <c r="AI790">
        <v>0.35623045835685602</v>
      </c>
      <c r="AJ790">
        <v>1.1296745864765799E-2</v>
      </c>
      <c r="AK790">
        <v>4.4161055647675003</v>
      </c>
      <c r="AL790">
        <v>0.47299712279733702</v>
      </c>
      <c r="AM790">
        <v>0</v>
      </c>
      <c r="AN790">
        <v>1</v>
      </c>
    </row>
    <row r="791" spans="1:40" x14ac:dyDescent="0.3">
      <c r="A791">
        <v>789</v>
      </c>
      <c r="B791">
        <v>0.39932914062788799</v>
      </c>
      <c r="C791">
        <v>-9.4571246613356301</v>
      </c>
      <c r="D791">
        <v>0.409377510805086</v>
      </c>
      <c r="E791">
        <v>2.6355705568273401E-2</v>
      </c>
      <c r="F791">
        <v>-4.7575489731530602E-3</v>
      </c>
      <c r="G791">
        <v>4.2110815469750498E-2</v>
      </c>
      <c r="H791">
        <v>0.99998645174974299</v>
      </c>
      <c r="I791">
        <v>-2.02488056925724E-3</v>
      </c>
      <c r="J791">
        <v>3.67715556224782E-3</v>
      </c>
      <c r="K791">
        <v>-3.07810048726735E-3</v>
      </c>
      <c r="L791">
        <v>-5.6115345486686303E-4</v>
      </c>
      <c r="M791">
        <v>2.6309885966752301E-4</v>
      </c>
      <c r="N791" s="2">
        <v>3.3859371739574502E-5</v>
      </c>
      <c r="O791">
        <v>0.97270146136227598</v>
      </c>
      <c r="P791">
        <v>-0.129803815162291</v>
      </c>
      <c r="Q791">
        <v>0.117968704211765</v>
      </c>
      <c r="R791">
        <v>-0.15194150670439699</v>
      </c>
      <c r="S791">
        <v>1.1241629003553501E-4</v>
      </c>
      <c r="T791" s="2">
        <v>5.3777739412696798E-5</v>
      </c>
      <c r="U791">
        <v>-3.15536414328388E-4</v>
      </c>
      <c r="W791">
        <f t="shared" si="98"/>
        <v>0.52559972510396236</v>
      </c>
      <c r="X791">
        <f t="shared" si="99"/>
        <v>4.9905693740903402E-2</v>
      </c>
      <c r="Y791">
        <f t="shared" si="100"/>
        <v>0.59649900187631066</v>
      </c>
      <c r="Z791">
        <f t="shared" si="101"/>
        <v>3.5563129274308665E-2</v>
      </c>
      <c r="AA791">
        <f t="shared" si="102"/>
        <v>26.836771868105011</v>
      </c>
      <c r="AB791">
        <f t="shared" si="103"/>
        <v>1.9437773386301361E-2</v>
      </c>
      <c r="AD791">
        <v>60</v>
      </c>
      <c r="AE791">
        <v>0</v>
      </c>
      <c r="AF791">
        <v>1.85376150310039</v>
      </c>
      <c r="AG791">
        <v>5</v>
      </c>
      <c r="AH791">
        <v>0.603302894243256</v>
      </c>
      <c r="AI791">
        <v>0.36177022367720202</v>
      </c>
      <c r="AJ791">
        <v>1.1867379201726201E-2</v>
      </c>
      <c r="AK791">
        <v>5.4125894810728798</v>
      </c>
      <c r="AL791">
        <v>0.17862124516904501</v>
      </c>
      <c r="AM791">
        <v>0</v>
      </c>
      <c r="AN791">
        <v>1</v>
      </c>
    </row>
    <row r="792" spans="1:40" x14ac:dyDescent="0.3">
      <c r="A792">
        <v>790</v>
      </c>
      <c r="B792">
        <v>-2.25873274879103E-2</v>
      </c>
      <c r="C792">
        <v>-10.018973101236501</v>
      </c>
      <c r="D792">
        <v>0.16359163719227199</v>
      </c>
      <c r="E792">
        <v>-2.09089445090124E-2</v>
      </c>
      <c r="F792">
        <v>2.6903210622395899E-2</v>
      </c>
      <c r="G792">
        <v>3.8628194794916498E-2</v>
      </c>
      <c r="H792">
        <v>0.99997390003015796</v>
      </c>
      <c r="I792">
        <v>-2.6882969807659998E-3</v>
      </c>
      <c r="J792">
        <v>-1.5172291842790401E-3</v>
      </c>
      <c r="K792">
        <v>-6.5322533187310303E-3</v>
      </c>
      <c r="L792">
        <v>-7.38579497859285E-4</v>
      </c>
      <c r="M792">
        <v>9.4841809658213695E-4</v>
      </c>
      <c r="N792">
        <v>7.3507751788377395E-4</v>
      </c>
      <c r="O792">
        <v>0.97794357352328698</v>
      </c>
      <c r="P792">
        <v>0.19997351255106799</v>
      </c>
      <c r="Q792">
        <v>4.4398771087189801E-2</v>
      </c>
      <c r="R792">
        <v>4.0813115642360599E-2</v>
      </c>
      <c r="S792">
        <v>2.3640166311690199E-2</v>
      </c>
      <c r="T792">
        <v>-2.9046222859156399E-2</v>
      </c>
      <c r="U792">
        <v>1.96821037486202E-2</v>
      </c>
      <c r="W792">
        <f t="shared" si="98"/>
        <v>2.0334047047676052E-2</v>
      </c>
      <c r="X792">
        <f t="shared" si="99"/>
        <v>5.1508291909050617E-2</v>
      </c>
      <c r="Y792">
        <f t="shared" si="100"/>
        <v>0.82792037997729906</v>
      </c>
      <c r="Z792">
        <f t="shared" si="101"/>
        <v>8.0730861787811387E-2</v>
      </c>
      <c r="AA792">
        <f t="shared" si="102"/>
        <v>24.112192240680987</v>
      </c>
      <c r="AB792">
        <f t="shared" si="103"/>
        <v>2.4240419889742424</v>
      </c>
      <c r="AD792">
        <v>49</v>
      </c>
      <c r="AE792">
        <v>3</v>
      </c>
      <c r="AF792">
        <v>2.74776911884546</v>
      </c>
      <c r="AG792">
        <v>0</v>
      </c>
      <c r="AH792">
        <v>-0.16434993727337099</v>
      </c>
      <c r="AI792">
        <v>0.51049060759588505</v>
      </c>
      <c r="AJ792">
        <v>0.104296272122244</v>
      </c>
      <c r="AK792">
        <v>16.253579123514498</v>
      </c>
      <c r="AL792">
        <v>1.83054903207021</v>
      </c>
      <c r="AM792">
        <v>1</v>
      </c>
      <c r="AN792">
        <v>0</v>
      </c>
    </row>
    <row r="793" spans="1:40" x14ac:dyDescent="0.3">
      <c r="A793">
        <v>791</v>
      </c>
      <c r="B793">
        <v>0.201757363836922</v>
      </c>
      <c r="C793">
        <v>-9.7141412916441805</v>
      </c>
      <c r="D793">
        <v>-0.54171813154107196</v>
      </c>
      <c r="E793">
        <v>-4.1898716179994702E-2</v>
      </c>
      <c r="F793">
        <v>-3.6306266893934999E-2</v>
      </c>
      <c r="G793">
        <v>4.4450718386756197E-2</v>
      </c>
      <c r="H793">
        <v>0.99999434596936199</v>
      </c>
      <c r="I793">
        <v>-1.7379022694296901E-3</v>
      </c>
      <c r="J793">
        <v>7.5180972022834396E-4</v>
      </c>
      <c r="K793">
        <v>-2.7789399335793798E-3</v>
      </c>
      <c r="L793">
        <v>2.8378773511097201E-4</v>
      </c>
      <c r="M793">
        <v>-9.5248736578706103E-4</v>
      </c>
      <c r="N793">
        <v>-8.8865834324999501E-4</v>
      </c>
      <c r="O793">
        <v>0.95562951103804605</v>
      </c>
      <c r="P793">
        <v>0.12860259796768</v>
      </c>
      <c r="Q793">
        <v>0.20119953019776801</v>
      </c>
      <c r="R793">
        <v>0.17248871985537101</v>
      </c>
      <c r="S793">
        <v>1.7431001702132499E-2</v>
      </c>
      <c r="T793">
        <v>4.2084550515009103E-2</v>
      </c>
      <c r="U793">
        <v>-8.3123265450973996E-3</v>
      </c>
      <c r="W793">
        <f t="shared" si="98"/>
        <v>0.26867400597794955</v>
      </c>
      <c r="X793">
        <f t="shared" si="99"/>
        <v>7.1059931032925266E-2</v>
      </c>
      <c r="Y793">
        <f t="shared" si="100"/>
        <v>0.38534249879797378</v>
      </c>
      <c r="Z793">
        <f t="shared" si="101"/>
        <v>7.638800257098298E-2</v>
      </c>
      <c r="AA793">
        <f t="shared" si="102"/>
        <v>34.263662184785474</v>
      </c>
      <c r="AB793">
        <f t="shared" si="103"/>
        <v>2.6530136088238985</v>
      </c>
      <c r="AD793">
        <v>60</v>
      </c>
      <c r="AE793">
        <v>6</v>
      </c>
      <c r="AF793">
        <v>2.57367792576551</v>
      </c>
      <c r="AG793">
        <v>0</v>
      </c>
      <c r="AH793">
        <v>-0.56008200163540001</v>
      </c>
      <c r="AI793">
        <v>0.80661327264618699</v>
      </c>
      <c r="AJ793">
        <v>7.3909967692686401E-2</v>
      </c>
      <c r="AK793">
        <v>11.4589214164094</v>
      </c>
      <c r="AL793">
        <v>2.6077985137066402</v>
      </c>
      <c r="AM793">
        <v>1</v>
      </c>
      <c r="AN793">
        <v>0</v>
      </c>
    </row>
    <row r="794" spans="1:40" x14ac:dyDescent="0.3">
      <c r="A794">
        <v>792</v>
      </c>
      <c r="B794">
        <v>-0.191007746515472</v>
      </c>
      <c r="C794">
        <v>-10.324249649863599</v>
      </c>
      <c r="D794">
        <v>-0.10296348769363201</v>
      </c>
      <c r="E794">
        <v>6.7910270883224794E-2</v>
      </c>
      <c r="F794">
        <v>3.7578678730453799E-2</v>
      </c>
      <c r="G794">
        <v>4.7593589269938202E-2</v>
      </c>
      <c r="H794">
        <v>0.99998804338812797</v>
      </c>
      <c r="I794">
        <v>1.9579545891388302E-3</v>
      </c>
      <c r="J794">
        <v>-3.74793248605018E-3</v>
      </c>
      <c r="K794">
        <v>2.4561141441230899E-3</v>
      </c>
      <c r="L794">
        <v>-5.1186948250545505E-4</v>
      </c>
      <c r="M794">
        <v>-4.79153513089213E-4</v>
      </c>
      <c r="N794" s="2">
        <v>-9.3020177598631602E-5</v>
      </c>
      <c r="O794">
        <v>0.99592606063327604</v>
      </c>
      <c r="P794">
        <v>2.2671084552256599E-2</v>
      </c>
      <c r="Q794">
        <v>8.6727981291852704E-2</v>
      </c>
      <c r="R794">
        <v>9.7755274919955008E-3</v>
      </c>
      <c r="S794">
        <v>-2.0458496882561301E-2</v>
      </c>
      <c r="T794">
        <v>1.18061501697288E-3</v>
      </c>
      <c r="U794">
        <v>8.2643701172449308E-3</v>
      </c>
      <c r="W794">
        <f t="shared" si="98"/>
        <v>0.32652973034676336</v>
      </c>
      <c r="X794">
        <f t="shared" si="99"/>
        <v>9.1044559014557297E-2</v>
      </c>
      <c r="Y794">
        <f t="shared" si="100"/>
        <v>0.56036644865320373</v>
      </c>
      <c r="Z794">
        <f t="shared" si="101"/>
        <v>4.0524410516312628E-2</v>
      </c>
      <c r="AA794">
        <f t="shared" si="102"/>
        <v>10.347190799603025</v>
      </c>
      <c r="AB794">
        <f t="shared" si="103"/>
        <v>1.2660212144775609</v>
      </c>
      <c r="AD794">
        <v>60</v>
      </c>
      <c r="AE794">
        <v>0</v>
      </c>
      <c r="AF794">
        <v>1.68637468889355</v>
      </c>
      <c r="AG794">
        <v>18</v>
      </c>
      <c r="AH794">
        <v>0.64449314465375396</v>
      </c>
      <c r="AI794">
        <v>0.34386593438299201</v>
      </c>
      <c r="AJ794">
        <v>2.66350701626452E-2</v>
      </c>
      <c r="AK794">
        <v>3.71228365380985</v>
      </c>
      <c r="AL794">
        <v>0.89077682084345899</v>
      </c>
      <c r="AM794">
        <v>0</v>
      </c>
      <c r="AN794">
        <v>1</v>
      </c>
    </row>
    <row r="795" spans="1:40" x14ac:dyDescent="0.3">
      <c r="A795">
        <v>793</v>
      </c>
      <c r="B795">
        <v>-0.18441237546085801</v>
      </c>
      <c r="C795">
        <v>-10.7114564899121</v>
      </c>
      <c r="D795">
        <v>0.111929726457749</v>
      </c>
      <c r="E795">
        <v>-2.30092541970589E-2</v>
      </c>
      <c r="F795">
        <v>-5.6707535677424599E-2</v>
      </c>
      <c r="G795">
        <v>3.6187329714705098E-2</v>
      </c>
      <c r="H795">
        <v>0.99999199825223195</v>
      </c>
      <c r="I795">
        <v>2.51694696906126E-3</v>
      </c>
      <c r="J795">
        <v>2.0246721161179902E-3</v>
      </c>
      <c r="K795">
        <v>2.3598966680324E-3</v>
      </c>
      <c r="L795">
        <v>3.4743048399329799E-4</v>
      </c>
      <c r="M795" s="2">
        <v>7.0671998403830301E-5</v>
      </c>
      <c r="N795">
        <v>1.0389572536263999E-3</v>
      </c>
      <c r="O795">
        <v>0.96693620993382201</v>
      </c>
      <c r="P795">
        <v>-1.6180587897832801E-2</v>
      </c>
      <c r="Q795">
        <v>0.23497945792941799</v>
      </c>
      <c r="R795">
        <v>9.7760978131826895E-2</v>
      </c>
      <c r="S795">
        <v>-1.2121888928456801E-3</v>
      </c>
      <c r="T795" s="2">
        <v>9.8108758314516503E-5</v>
      </c>
      <c r="U795">
        <v>-8.8991618564063896E-4</v>
      </c>
      <c r="W795">
        <f t="shared" si="98"/>
        <v>0.71362853206923837</v>
      </c>
      <c r="X795">
        <f t="shared" si="99"/>
        <v>7.1096365682023682E-2</v>
      </c>
      <c r="Y795">
        <f t="shared" si="100"/>
        <v>0.45841660891482044</v>
      </c>
      <c r="Z795">
        <f t="shared" si="101"/>
        <v>6.2898518847421828E-2</v>
      </c>
      <c r="AA795">
        <f t="shared" si="102"/>
        <v>29.549346599457643</v>
      </c>
      <c r="AB795">
        <f t="shared" si="103"/>
        <v>8.6343391114117804E-2</v>
      </c>
      <c r="AD795">
        <v>60</v>
      </c>
      <c r="AE795">
        <v>0</v>
      </c>
      <c r="AF795">
        <v>2.0632932879030599</v>
      </c>
      <c r="AG795">
        <v>32</v>
      </c>
      <c r="AH795">
        <v>0.592428356701442</v>
      </c>
      <c r="AI795">
        <v>0.29372426817867398</v>
      </c>
      <c r="AJ795">
        <v>1.89449424060525E-2</v>
      </c>
      <c r="AK795">
        <v>2.6826422540378498</v>
      </c>
      <c r="AL795">
        <v>0.53539095761422895</v>
      </c>
      <c r="AM795">
        <v>0</v>
      </c>
      <c r="AN795">
        <v>1</v>
      </c>
    </row>
    <row r="796" spans="1:40" x14ac:dyDescent="0.3">
      <c r="A796">
        <v>794</v>
      </c>
      <c r="B796">
        <v>0.72697334185717999</v>
      </c>
      <c r="C796">
        <v>-10.4424341735191</v>
      </c>
      <c r="D796">
        <v>-6.4006538951836001E-2</v>
      </c>
      <c r="E796">
        <v>-4.8363587398792202E-3</v>
      </c>
      <c r="F796">
        <v>-3.5882878950526602E-2</v>
      </c>
      <c r="G796">
        <v>3.6423946563093897E-2</v>
      </c>
      <c r="H796">
        <v>0.99999537729171295</v>
      </c>
      <c r="I796">
        <v>1.66657409797685E-3</v>
      </c>
      <c r="J796">
        <v>-9.1614672052659299E-4</v>
      </c>
      <c r="K796">
        <v>-2.3724673161142698E-3</v>
      </c>
      <c r="L796">
        <v>7.3340436579250197E-4</v>
      </c>
      <c r="M796">
        <v>-2.6476409811877798E-4</v>
      </c>
      <c r="N796">
        <v>-2.7793659519085998E-4</v>
      </c>
      <c r="O796">
        <v>0.94922236588296804</v>
      </c>
      <c r="P796">
        <v>-0.16558066541074001</v>
      </c>
      <c r="Q796">
        <v>-0.20486566511343901</v>
      </c>
      <c r="R796">
        <v>0.172017448554806</v>
      </c>
      <c r="S796">
        <v>-5.7448317187001503E-3</v>
      </c>
      <c r="T796">
        <v>-3.3543280935947002E-2</v>
      </c>
      <c r="U796">
        <v>2.7720096591801499E-3</v>
      </c>
      <c r="W796">
        <f t="shared" si="98"/>
        <v>0.46790420977757741</v>
      </c>
      <c r="X796">
        <f t="shared" si="99"/>
        <v>5.1358302647868635E-2</v>
      </c>
      <c r="Y796">
        <f t="shared" si="100"/>
        <v>0.34843039834025508</v>
      </c>
      <c r="Z796">
        <f t="shared" si="101"/>
        <v>4.742868153607771E-2</v>
      </c>
      <c r="AA796">
        <f t="shared" si="102"/>
        <v>36.674053297933554</v>
      </c>
      <c r="AB796">
        <f t="shared" si="103"/>
        <v>1.9563289850423851</v>
      </c>
      <c r="AD796">
        <v>60</v>
      </c>
      <c r="AE796">
        <v>3</v>
      </c>
      <c r="AF796">
        <v>2.2593032881617501</v>
      </c>
      <c r="AG796">
        <v>0</v>
      </c>
      <c r="AH796">
        <v>-0.155629610284826</v>
      </c>
      <c r="AI796">
        <v>0.76868238865179195</v>
      </c>
      <c r="AJ796">
        <v>4.5470096346537099E-2</v>
      </c>
      <c r="AK796">
        <v>15.0001229935614</v>
      </c>
      <c r="AL796">
        <v>0.62906422857389999</v>
      </c>
      <c r="AM796">
        <v>1</v>
      </c>
      <c r="AN796">
        <v>0</v>
      </c>
    </row>
    <row r="797" spans="1:40" x14ac:dyDescent="0.3">
      <c r="A797">
        <v>795</v>
      </c>
      <c r="B797">
        <v>0.138778110133042</v>
      </c>
      <c r="C797">
        <v>-9.9576031551327109</v>
      </c>
      <c r="D797">
        <v>-0.108659785311819</v>
      </c>
      <c r="E797">
        <v>-1.1247189611311201E-2</v>
      </c>
      <c r="F797">
        <v>-1.0533964801105499E-2</v>
      </c>
      <c r="G797">
        <v>9.3231262304981494E-3</v>
      </c>
      <c r="H797">
        <v>0.99999916411871703</v>
      </c>
      <c r="I797">
        <v>-1.7163774831463E-4</v>
      </c>
      <c r="J797">
        <v>8.34702863164323E-4</v>
      </c>
      <c r="K797">
        <v>-9.7240602642049295E-4</v>
      </c>
      <c r="L797">
        <v>-4.1214043003287299E-4</v>
      </c>
      <c r="M797">
        <v>7.8214255598881097E-4</v>
      </c>
      <c r="N797">
        <v>-4.9324182928570798E-4</v>
      </c>
      <c r="O797">
        <v>0.97846753640116102</v>
      </c>
      <c r="P797">
        <v>-0.121937668170081</v>
      </c>
      <c r="Q797">
        <v>-9.0376323378347501E-2</v>
      </c>
      <c r="R797">
        <v>-0.13987353381857701</v>
      </c>
      <c r="S797">
        <v>-8.7724849787588197E-4</v>
      </c>
      <c r="T797">
        <v>-5.0498435550983803E-4</v>
      </c>
      <c r="U797">
        <v>1.3129893893174399E-3</v>
      </c>
      <c r="W797">
        <f t="shared" si="98"/>
        <v>4.0837037787511576E-2</v>
      </c>
      <c r="X797">
        <f t="shared" si="99"/>
        <v>1.8010673815643845E-2</v>
      </c>
      <c r="Y797">
        <f t="shared" si="100"/>
        <v>0.14816306600132292</v>
      </c>
      <c r="Z797">
        <f t="shared" si="101"/>
        <v>5.8004562184211898E-2</v>
      </c>
      <c r="AA797">
        <f t="shared" si="102"/>
        <v>23.823022850693633</v>
      </c>
      <c r="AB797">
        <f t="shared" si="103"/>
        <v>9.4988648573441706E-2</v>
      </c>
      <c r="AD797">
        <v>60</v>
      </c>
      <c r="AE797">
        <v>0</v>
      </c>
      <c r="AF797">
        <v>1.9807776451110799</v>
      </c>
      <c r="AG797">
        <v>9</v>
      </c>
      <c r="AH797">
        <v>0.574906939235175</v>
      </c>
      <c r="AI797">
        <v>0.39378684318121498</v>
      </c>
      <c r="AJ797">
        <v>1.2203269551718099E-2</v>
      </c>
      <c r="AK797">
        <v>5.1798958668505701</v>
      </c>
      <c r="AL797">
        <v>0.228564544806338</v>
      </c>
      <c r="AM797">
        <v>0</v>
      </c>
      <c r="AN797">
        <v>1</v>
      </c>
    </row>
    <row r="798" spans="1:40" x14ac:dyDescent="0.3">
      <c r="A798">
        <v>796</v>
      </c>
      <c r="B798">
        <v>0.16614873343674399</v>
      </c>
      <c r="C798">
        <v>-10.493586585351601</v>
      </c>
      <c r="D798">
        <v>9.3772033641057601E-2</v>
      </c>
      <c r="E798">
        <v>-8.8685236673859802E-2</v>
      </c>
      <c r="F798" s="2">
        <v>8.5397740085756794E-5</v>
      </c>
      <c r="G798">
        <v>3.3335942752961499E-2</v>
      </c>
      <c r="H798">
        <v>0.99999990386863602</v>
      </c>
      <c r="I798">
        <v>-3.1785824742360398E-4</v>
      </c>
      <c r="J798">
        <v>2.5878181907245301E-4</v>
      </c>
      <c r="K798">
        <v>1.5575885820767201E-4</v>
      </c>
      <c r="L798" s="2">
        <v>2.90990479588096E-6</v>
      </c>
      <c r="M798">
        <v>1.5943506803704801E-4</v>
      </c>
      <c r="N798">
        <v>-4.3776724746997798E-4</v>
      </c>
      <c r="O798">
        <v>0.99060235347058601</v>
      </c>
      <c r="P798">
        <v>-9.4032298536206801E-2</v>
      </c>
      <c r="Q798">
        <v>9.6215079995700795E-2</v>
      </c>
      <c r="R798">
        <v>-2.46487831739126E-2</v>
      </c>
      <c r="S798">
        <v>-2.8212688253186802E-3</v>
      </c>
      <c r="T798">
        <v>2.9321902364098E-3</v>
      </c>
      <c r="U798">
        <v>-5.6482442230241696E-3</v>
      </c>
      <c r="W798">
        <f t="shared" si="98"/>
        <v>0.4953207678558762</v>
      </c>
      <c r="X798">
        <f t="shared" si="99"/>
        <v>9.4743673012509202E-2</v>
      </c>
      <c r="Y798">
        <f t="shared" si="100"/>
        <v>5.0245848160067746E-2</v>
      </c>
      <c r="Z798">
        <f t="shared" si="101"/>
        <v>2.6694433343563948E-2</v>
      </c>
      <c r="AA798">
        <f t="shared" si="102"/>
        <v>15.722365153374058</v>
      </c>
      <c r="AB798">
        <f t="shared" si="103"/>
        <v>0.39885419010942447</v>
      </c>
      <c r="AD798">
        <v>60</v>
      </c>
      <c r="AE798">
        <v>0</v>
      </c>
      <c r="AF798">
        <v>1.6039131700992499</v>
      </c>
      <c r="AG798">
        <v>31</v>
      </c>
      <c r="AH798">
        <v>0.63261092945712105</v>
      </c>
      <c r="AI798">
        <v>0.337450811976859</v>
      </c>
      <c r="AJ798">
        <v>1.8379511996118699E-2</v>
      </c>
      <c r="AK798">
        <v>4.0747823490037103</v>
      </c>
      <c r="AL798">
        <v>0.24728201379826101</v>
      </c>
      <c r="AM798">
        <v>0</v>
      </c>
      <c r="AN798">
        <v>1</v>
      </c>
    </row>
    <row r="799" spans="1:40" x14ac:dyDescent="0.3">
      <c r="A799">
        <v>797</v>
      </c>
      <c r="B799">
        <v>-0.16043668264291899</v>
      </c>
      <c r="C799">
        <v>-9.9283631275824398</v>
      </c>
      <c r="D799">
        <v>1.5402288696366E-2</v>
      </c>
      <c r="E799">
        <v>-4.2199857686203199E-2</v>
      </c>
      <c r="F799">
        <v>-1.5835958584722799E-2</v>
      </c>
      <c r="G799">
        <v>4.2921995349448801E-2</v>
      </c>
      <c r="H799">
        <v>0.99998059579748499</v>
      </c>
      <c r="I799">
        <v>-4.32109421844115E-4</v>
      </c>
      <c r="J799">
        <v>-1.76719998366629E-3</v>
      </c>
      <c r="K799">
        <v>-5.9580461705720199E-3</v>
      </c>
      <c r="L799">
        <v>8.2861836153414804E-4</v>
      </c>
      <c r="M799">
        <v>9.2248876286130696E-4</v>
      </c>
      <c r="N799">
        <v>-1.2435440260401799E-4</v>
      </c>
      <c r="O799">
        <v>0.960155647754667</v>
      </c>
      <c r="P799">
        <v>5.52516894730012E-2</v>
      </c>
      <c r="Q799">
        <v>0.25228002308021003</v>
      </c>
      <c r="R799">
        <v>-0.10678563971734201</v>
      </c>
      <c r="S799">
        <v>-1.80724786654573E-2</v>
      </c>
      <c r="T799">
        <v>-2.1250358934276101E-2</v>
      </c>
      <c r="U799">
        <v>3.3576367005969201E-3</v>
      </c>
      <c r="W799">
        <f t="shared" si="98"/>
        <v>7.0328728866543955E-2</v>
      </c>
      <c r="X799">
        <f t="shared" si="99"/>
        <v>6.2240688121284159E-2</v>
      </c>
      <c r="Y799">
        <f t="shared" si="100"/>
        <v>0.71386522673660036</v>
      </c>
      <c r="Z799">
        <f t="shared" si="101"/>
        <v>7.1403000043766179E-2</v>
      </c>
      <c r="AA799">
        <f t="shared" si="102"/>
        <v>32.456648884776087</v>
      </c>
      <c r="AB799">
        <f t="shared" si="103"/>
        <v>1.6098645533925284</v>
      </c>
      <c r="AD799">
        <v>60</v>
      </c>
      <c r="AE799">
        <v>0</v>
      </c>
      <c r="AF799">
        <v>1.96076527312397</v>
      </c>
      <c r="AG799">
        <v>19</v>
      </c>
      <c r="AH799">
        <v>0.50808405020118197</v>
      </c>
      <c r="AI799">
        <v>0.399486775099336</v>
      </c>
      <c r="AJ799">
        <v>3.0766063590370599E-2</v>
      </c>
      <c r="AK799">
        <v>3.6374992243671098</v>
      </c>
      <c r="AL799">
        <v>0.70285758546361998</v>
      </c>
      <c r="AM799">
        <v>0</v>
      </c>
      <c r="AN799">
        <v>1</v>
      </c>
    </row>
    <row r="800" spans="1:40" x14ac:dyDescent="0.3">
      <c r="A800">
        <v>798</v>
      </c>
      <c r="B800">
        <v>-0.38727528146800499</v>
      </c>
      <c r="C800">
        <v>-9.4468302562038708</v>
      </c>
      <c r="D800">
        <v>0.413789193354761</v>
      </c>
      <c r="E800">
        <v>1.8714606896664199E-2</v>
      </c>
      <c r="F800">
        <v>4.54207643789575E-2</v>
      </c>
      <c r="G800">
        <v>3.55176887387419E-2</v>
      </c>
      <c r="H800">
        <v>0.99998739055631503</v>
      </c>
      <c r="I800">
        <v>3.5499128168633301E-3</v>
      </c>
      <c r="J800">
        <v>-1.97973706249729E-3</v>
      </c>
      <c r="K800">
        <v>-2.9491504756137101E-3</v>
      </c>
      <c r="L800">
        <v>-4.72719093184577E-4</v>
      </c>
      <c r="M800">
        <v>8.9692133041042598E-4</v>
      </c>
      <c r="N800">
        <v>-6.2399318359144097E-4</v>
      </c>
      <c r="O800">
        <v>0.99230446004300399</v>
      </c>
      <c r="P800">
        <v>5.3282292848638502E-2</v>
      </c>
      <c r="Q800">
        <v>-9.6382613347865798E-2</v>
      </c>
      <c r="R800">
        <v>5.6597241026293099E-2</v>
      </c>
      <c r="S800">
        <v>-2.1696791130321101E-2</v>
      </c>
      <c r="T800">
        <v>1.1180606817977799E-2</v>
      </c>
      <c r="U800">
        <v>1.9129689337568999E-2</v>
      </c>
      <c r="W800">
        <f t="shared" si="98"/>
        <v>0.536184409568083</v>
      </c>
      <c r="X800">
        <f t="shared" si="99"/>
        <v>6.0620034323708515E-2</v>
      </c>
      <c r="Y800">
        <f t="shared" si="100"/>
        <v>0.5754611979465083</v>
      </c>
      <c r="Z800">
        <f t="shared" si="101"/>
        <v>6.8210829021333949E-2</v>
      </c>
      <c r="AA800">
        <f t="shared" si="102"/>
        <v>14.225452154607259</v>
      </c>
      <c r="AB800">
        <f t="shared" si="103"/>
        <v>1.7768175315872092</v>
      </c>
      <c r="AD800">
        <v>60</v>
      </c>
      <c r="AE800">
        <v>0</v>
      </c>
      <c r="AF800">
        <v>1.74458498433232</v>
      </c>
      <c r="AG800">
        <v>2</v>
      </c>
      <c r="AH800">
        <v>0.73989101196597296</v>
      </c>
      <c r="AI800">
        <v>0.32025791343320897</v>
      </c>
      <c r="AJ800">
        <v>3.9917218019378697E-2</v>
      </c>
      <c r="AK800">
        <v>5.9673437851122104</v>
      </c>
      <c r="AL800">
        <v>1.1439277296432899</v>
      </c>
      <c r="AM800">
        <v>0</v>
      </c>
      <c r="AN800">
        <v>1</v>
      </c>
    </row>
    <row r="801" spans="1:40" x14ac:dyDescent="0.3">
      <c r="A801">
        <v>799</v>
      </c>
      <c r="B801">
        <v>0.31441327605176</v>
      </c>
      <c r="C801">
        <v>-9.5939291392207107</v>
      </c>
      <c r="D801">
        <v>0.78265965213625099</v>
      </c>
      <c r="E801">
        <v>-3.4561800018666398E-2</v>
      </c>
      <c r="F801">
        <v>-3.4968203530993301E-2</v>
      </c>
      <c r="G801">
        <v>-3.5426779164798E-2</v>
      </c>
      <c r="H801">
        <v>0.99997749689681803</v>
      </c>
      <c r="I801">
        <v>-3.58626416083084E-3</v>
      </c>
      <c r="J801">
        <v>1.83897926396653E-4</v>
      </c>
      <c r="K801">
        <v>5.6666207650211296E-3</v>
      </c>
      <c r="L801">
        <v>-1.39834195397E-3</v>
      </c>
      <c r="M801">
        <v>-4.5138739475847101E-4</v>
      </c>
      <c r="N801">
        <v>2.6908432039659597E-4</v>
      </c>
      <c r="O801">
        <v>0.97909569110260797</v>
      </c>
      <c r="P801">
        <v>6.6769433853775095E-2</v>
      </c>
      <c r="Q801">
        <v>2.2284611288961101E-2</v>
      </c>
      <c r="R801">
        <v>-0.19083203731777101</v>
      </c>
      <c r="S801">
        <v>-1.49790704286712E-2</v>
      </c>
      <c r="T801">
        <v>-1.7076379117167501E-2</v>
      </c>
      <c r="U801">
        <v>2.0888716806427E-2</v>
      </c>
      <c r="W801">
        <f t="shared" si="98"/>
        <v>0.36906608019617337</v>
      </c>
      <c r="X801">
        <f t="shared" si="99"/>
        <v>6.0599917167489817E-2</v>
      </c>
      <c r="Y801">
        <f t="shared" si="100"/>
        <v>0.76875799617616192</v>
      </c>
      <c r="Z801">
        <f t="shared" si="101"/>
        <v>8.5589945332097087E-2</v>
      </c>
      <c r="AA801">
        <f t="shared" si="102"/>
        <v>23.471724633482236</v>
      </c>
      <c r="AB801">
        <f t="shared" si="103"/>
        <v>1.7681237720353935</v>
      </c>
      <c r="AD801">
        <v>60</v>
      </c>
      <c r="AE801">
        <v>0</v>
      </c>
      <c r="AF801">
        <v>2.1893768370151498</v>
      </c>
      <c r="AG801">
        <v>2</v>
      </c>
      <c r="AH801">
        <v>0.456739582697199</v>
      </c>
      <c r="AI801">
        <v>0.51033982555587298</v>
      </c>
      <c r="AJ801">
        <v>3.4181224283544802E-2</v>
      </c>
      <c r="AK801">
        <v>3.48453237836832</v>
      </c>
      <c r="AL801">
        <v>0.65705587806027299</v>
      </c>
      <c r="AM801">
        <v>0</v>
      </c>
      <c r="AN801">
        <v>1</v>
      </c>
    </row>
    <row r="802" spans="1:40" x14ac:dyDescent="0.3">
      <c r="A802">
        <v>800</v>
      </c>
      <c r="B802">
        <v>0.33159206019193299</v>
      </c>
      <c r="C802">
        <v>-9.5856327420488103</v>
      </c>
      <c r="D802">
        <v>-0.70347229283545398</v>
      </c>
      <c r="E802">
        <v>-1.7693860443912E-2</v>
      </c>
      <c r="F802">
        <v>-3.7975115034271402E-2</v>
      </c>
      <c r="G802">
        <v>4.1981045678232097E-2</v>
      </c>
      <c r="H802">
        <v>0.99996874629204902</v>
      </c>
      <c r="I802">
        <v>-2.2304556450094899E-3</v>
      </c>
      <c r="J802">
        <v>7.3001715565249401E-3</v>
      </c>
      <c r="K802">
        <v>2.05888367027041E-3</v>
      </c>
      <c r="L802" s="2">
        <v>-5.3105645938809297E-6</v>
      </c>
      <c r="M802">
        <v>1.2443295104821699E-4</v>
      </c>
      <c r="N802" s="2">
        <v>4.1586920154114902E-5</v>
      </c>
      <c r="O802">
        <v>0.93473279906064399</v>
      </c>
      <c r="P802">
        <v>-0.212799561244363</v>
      </c>
      <c r="Q802">
        <v>0.113019270313735</v>
      </c>
      <c r="R802">
        <v>-0.26118496440685601</v>
      </c>
      <c r="S802">
        <v>-3.9148204441942997E-3</v>
      </c>
      <c r="T802">
        <v>2.2536994153265402E-2</v>
      </c>
      <c r="U802">
        <v>-5.6015556272648896E-3</v>
      </c>
      <c r="W802">
        <f t="shared" si="98"/>
        <v>0.38287040606149958</v>
      </c>
      <c r="X802">
        <f t="shared" si="99"/>
        <v>5.9309276302384514E-2</v>
      </c>
      <c r="Y802">
        <f t="shared" si="100"/>
        <v>0.90598192196130956</v>
      </c>
      <c r="Z802">
        <f t="shared" si="101"/>
        <v>7.5232725764997847E-3</v>
      </c>
      <c r="AA802">
        <f t="shared" si="102"/>
        <v>41.629960824302096</v>
      </c>
      <c r="AB802">
        <f t="shared" si="103"/>
        <v>1.3493361049363708</v>
      </c>
      <c r="AD802">
        <v>58</v>
      </c>
      <c r="AE802">
        <v>5</v>
      </c>
      <c r="AF802">
        <v>4.3609809577465004</v>
      </c>
      <c r="AG802">
        <v>2</v>
      </c>
      <c r="AH802">
        <v>-0.18863353355516199</v>
      </c>
      <c r="AI802">
        <v>0.68454827668485796</v>
      </c>
      <c r="AJ802">
        <v>0.140718517640392</v>
      </c>
      <c r="AK802">
        <v>13.639709822944999</v>
      </c>
      <c r="AL802">
        <v>0.95193429512852701</v>
      </c>
      <c r="AM802">
        <v>1</v>
      </c>
      <c r="AN802">
        <v>1</v>
      </c>
    </row>
    <row r="803" spans="1:40" x14ac:dyDescent="0.3">
      <c r="A803">
        <v>801</v>
      </c>
      <c r="B803">
        <v>-0.203006995977075</v>
      </c>
      <c r="C803">
        <v>-9.9716289351360299</v>
      </c>
      <c r="D803">
        <v>0.50820531097310695</v>
      </c>
      <c r="E803">
        <v>-4.7609442984598398E-2</v>
      </c>
      <c r="F803">
        <v>4.7554210356705998E-2</v>
      </c>
      <c r="G803" s="2">
        <v>-5.8241138025357603E-5</v>
      </c>
      <c r="H803">
        <v>0.99996207790875202</v>
      </c>
      <c r="I803">
        <v>6.5158324169907796E-3</v>
      </c>
      <c r="J803">
        <v>-5.3806896364734401E-3</v>
      </c>
      <c r="K803">
        <v>-2.10590867794727E-3</v>
      </c>
      <c r="L803">
        <v>3.5909166076313298E-4</v>
      </c>
      <c r="M803">
        <v>-9.9996774861790491E-4</v>
      </c>
      <c r="N803">
        <v>-5.7387737409285401E-4</v>
      </c>
      <c r="O803">
        <v>0.96352779559393897</v>
      </c>
      <c r="P803">
        <v>3.7965597179044998E-2</v>
      </c>
      <c r="Q803">
        <v>0.25653347032181401</v>
      </c>
      <c r="R803">
        <v>6.6055879021997402E-2</v>
      </c>
      <c r="S803">
        <v>-2.8371218616221099E-2</v>
      </c>
      <c r="T803">
        <v>-1.7113069987854099E-2</v>
      </c>
      <c r="U803">
        <v>-3.5293591697042902E-2</v>
      </c>
      <c r="W803">
        <f t="shared" si="98"/>
        <v>1.3365526937564098E-2</v>
      </c>
      <c r="X803">
        <f t="shared" si="99"/>
        <v>6.7290901138145925E-2</v>
      </c>
      <c r="Y803">
        <f t="shared" si="100"/>
        <v>0.99796460373424245</v>
      </c>
      <c r="Z803">
        <f t="shared" si="101"/>
        <v>6.918848072011527E-2</v>
      </c>
      <c r="AA803">
        <f t="shared" si="102"/>
        <v>31.043989042524576</v>
      </c>
      <c r="AB803">
        <f t="shared" si="103"/>
        <v>2.7736252027345341</v>
      </c>
      <c r="AD803">
        <v>60</v>
      </c>
      <c r="AE803">
        <v>0</v>
      </c>
      <c r="AF803">
        <v>3.1535305127501401</v>
      </c>
      <c r="AG803">
        <v>0</v>
      </c>
      <c r="AH803">
        <v>0.351332327049176</v>
      </c>
      <c r="AI803">
        <v>0.51158440855654896</v>
      </c>
      <c r="AJ803">
        <v>0.108856503504836</v>
      </c>
      <c r="AK803">
        <v>9.0219574658053308</v>
      </c>
      <c r="AL803">
        <v>0.91652919285328605</v>
      </c>
      <c r="AM803">
        <v>0</v>
      </c>
      <c r="AN803">
        <v>0</v>
      </c>
    </row>
    <row r="804" spans="1:40" x14ac:dyDescent="0.3">
      <c r="A804">
        <v>802</v>
      </c>
      <c r="B804">
        <v>0.286632877305735</v>
      </c>
      <c r="C804">
        <v>-10.4270568387371</v>
      </c>
      <c r="D804">
        <v>-7.7978317974062294E-2</v>
      </c>
      <c r="E804">
        <v>-1.8019582213863899E-3</v>
      </c>
      <c r="F804">
        <v>-3.0549601089089301E-2</v>
      </c>
      <c r="G804">
        <v>-2.2409392107120799E-2</v>
      </c>
      <c r="H804">
        <v>0.99999084528520699</v>
      </c>
      <c r="I804">
        <v>-1.9527942427393901E-3</v>
      </c>
      <c r="J804">
        <v>3.2455346443094001E-3</v>
      </c>
      <c r="K804">
        <v>1.99058918274902E-3</v>
      </c>
      <c r="L804">
        <v>1.9936310669356499E-4</v>
      </c>
      <c r="M804">
        <v>-1.8915010471757499E-4</v>
      </c>
      <c r="N804">
        <v>-7.79363430783695E-4</v>
      </c>
      <c r="O804">
        <v>0.97961313938814698</v>
      </c>
      <c r="P804">
        <v>1.52056635699614E-2</v>
      </c>
      <c r="Q804">
        <v>5.6721175900031097E-2</v>
      </c>
      <c r="R804">
        <v>0.19211869544115601</v>
      </c>
      <c r="S804">
        <v>-2.1617289501271501E-2</v>
      </c>
      <c r="T804">
        <v>1.7454603424815002E-2</v>
      </c>
      <c r="U804">
        <v>2.1730731377390799E-3</v>
      </c>
      <c r="W804">
        <f t="shared" si="98"/>
        <v>0.43128723325557417</v>
      </c>
      <c r="X804">
        <f t="shared" si="99"/>
        <v>3.7930278600938276E-2</v>
      </c>
      <c r="Y804">
        <f t="shared" si="100"/>
        <v>0.49033214628323607</v>
      </c>
      <c r="Z804">
        <f t="shared" si="101"/>
        <v>4.734901752644155E-2</v>
      </c>
      <c r="AA804">
        <f t="shared" si="102"/>
        <v>23.178397207116991</v>
      </c>
      <c r="AB804">
        <f t="shared" si="103"/>
        <v>1.5967878717890889</v>
      </c>
      <c r="AD804">
        <v>60</v>
      </c>
      <c r="AE804">
        <v>0</v>
      </c>
      <c r="AF804">
        <v>2.57367010638117</v>
      </c>
      <c r="AG804">
        <v>21</v>
      </c>
      <c r="AH804">
        <v>0.48337474826411903</v>
      </c>
      <c r="AI804">
        <v>0.247146966825145</v>
      </c>
      <c r="AJ804">
        <v>4.82864844123327E-2</v>
      </c>
      <c r="AK804">
        <v>4.9700025526711604</v>
      </c>
      <c r="AL804">
        <v>0.82223724385379904</v>
      </c>
      <c r="AM804">
        <v>0</v>
      </c>
      <c r="AN804">
        <v>1</v>
      </c>
    </row>
    <row r="805" spans="1:40" x14ac:dyDescent="0.3">
      <c r="A805">
        <v>803</v>
      </c>
      <c r="B805">
        <v>-0.477357774162185</v>
      </c>
      <c r="C805">
        <v>-9.6791958993578593</v>
      </c>
      <c r="D805">
        <v>-0.45929625104245098</v>
      </c>
      <c r="E805">
        <v>-3.61146408198127E-2</v>
      </c>
      <c r="F805">
        <v>3.91325845089378E-3</v>
      </c>
      <c r="G805">
        <v>3.0348783304188599E-2</v>
      </c>
      <c r="H805">
        <v>0.99998453074316496</v>
      </c>
      <c r="I805">
        <v>-2.1738399236001802E-3</v>
      </c>
      <c r="J805">
        <v>4.20704483311562E-3</v>
      </c>
      <c r="K805">
        <v>2.9177847983252701E-3</v>
      </c>
      <c r="L805">
        <v>-1.4202142127370501E-4</v>
      </c>
      <c r="M805">
        <v>-2.9949884476227298E-4</v>
      </c>
      <c r="N805" s="2">
        <v>-5.9143922451745E-5</v>
      </c>
      <c r="O805">
        <v>0.952546849324583</v>
      </c>
      <c r="P805">
        <v>0.12764857067451699</v>
      </c>
      <c r="Q805">
        <v>-0.22212035203883901</v>
      </c>
      <c r="R805">
        <v>0.164386408978068</v>
      </c>
      <c r="S805">
        <v>-2.4612297524904199E-3</v>
      </c>
      <c r="T805">
        <v>3.42060251310045E-2</v>
      </c>
      <c r="U805">
        <v>1.8394163377589302E-2</v>
      </c>
      <c r="W805">
        <f t="shared" si="98"/>
        <v>0.29816219735040583</v>
      </c>
      <c r="X805">
        <f t="shared" si="99"/>
        <v>4.7335288330083825E-2</v>
      </c>
      <c r="Y805">
        <f t="shared" si="100"/>
        <v>0.6373865734180364</v>
      </c>
      <c r="Z805">
        <f t="shared" si="101"/>
        <v>1.9291553258253605E-2</v>
      </c>
      <c r="AA805">
        <f t="shared" si="102"/>
        <v>35.443179848385284</v>
      </c>
      <c r="AB805">
        <f t="shared" si="103"/>
        <v>2.2297225537046597</v>
      </c>
      <c r="AD805">
        <v>60</v>
      </c>
      <c r="AE805">
        <v>0</v>
      </c>
      <c r="AF805">
        <v>2.02072998508811</v>
      </c>
      <c r="AG805">
        <v>28</v>
      </c>
      <c r="AH805">
        <v>0.33233616745754302</v>
      </c>
      <c r="AI805">
        <v>0.38739137095970999</v>
      </c>
      <c r="AJ805">
        <v>3.4911186270448903E-2</v>
      </c>
      <c r="AK805">
        <v>3.5929456017238501</v>
      </c>
      <c r="AL805">
        <v>0.489041443330966</v>
      </c>
      <c r="AM805">
        <v>0</v>
      </c>
      <c r="AN805">
        <v>1</v>
      </c>
    </row>
    <row r="806" spans="1:40" x14ac:dyDescent="0.3">
      <c r="A806">
        <v>804</v>
      </c>
      <c r="B806">
        <v>-0.44443056456619301</v>
      </c>
      <c r="C806">
        <v>-9.4096360668085097</v>
      </c>
      <c r="D806">
        <v>-0.40327404790198801</v>
      </c>
      <c r="E806">
        <v>-1.30837555527304E-2</v>
      </c>
      <c r="F806">
        <v>-2.6527123042391598E-4</v>
      </c>
      <c r="G806">
        <v>-2.9218644658339202E-3</v>
      </c>
      <c r="H806">
        <v>0.999992069830685</v>
      </c>
      <c r="I806">
        <v>3.3757847069077298E-4</v>
      </c>
      <c r="J806">
        <v>3.5711306414832199E-3</v>
      </c>
      <c r="K806">
        <v>1.7301278738564201E-3</v>
      </c>
      <c r="L806">
        <v>8.9865681291434202E-4</v>
      </c>
      <c r="M806">
        <v>-6.5015868391801799E-4</v>
      </c>
      <c r="N806">
        <v>3.6545837600590001E-4</v>
      </c>
      <c r="O806">
        <v>0.998304388943131</v>
      </c>
      <c r="P806">
        <v>-3.12646501142258E-3</v>
      </c>
      <c r="Q806">
        <v>-2.9724760967967001E-2</v>
      </c>
      <c r="R806">
        <v>4.9950083271301599E-2</v>
      </c>
      <c r="S806">
        <v>-2.6063098664732502E-2</v>
      </c>
      <c r="T806">
        <v>-9.7112007618622796E-3</v>
      </c>
      <c r="U806">
        <v>1.01156777783769E-3</v>
      </c>
      <c r="W806">
        <f t="shared" si="98"/>
        <v>0.57124613778600164</v>
      </c>
      <c r="X806">
        <f t="shared" si="99"/>
        <v>1.3408665860032351E-2</v>
      </c>
      <c r="Y806">
        <f t="shared" si="100"/>
        <v>0.45636165125453376</v>
      </c>
      <c r="Z806">
        <f t="shared" si="101"/>
        <v>6.6912301691012532E-2</v>
      </c>
      <c r="AA806">
        <f t="shared" si="102"/>
        <v>6.6740911115617063</v>
      </c>
      <c r="AB806">
        <f t="shared" si="103"/>
        <v>1.5946515833741439</v>
      </c>
      <c r="AD806">
        <v>60</v>
      </c>
      <c r="AE806">
        <v>0</v>
      </c>
      <c r="AF806">
        <v>1.8332188501954001</v>
      </c>
      <c r="AG806">
        <v>0</v>
      </c>
      <c r="AH806">
        <v>0.473374417087083</v>
      </c>
      <c r="AI806">
        <v>0.41170375908691298</v>
      </c>
      <c r="AJ806">
        <v>4.3067054561233303E-2</v>
      </c>
      <c r="AK806">
        <v>7.3437232586323997</v>
      </c>
      <c r="AL806">
        <v>0.89654758789447497</v>
      </c>
      <c r="AM806">
        <v>0</v>
      </c>
      <c r="AN806">
        <v>0</v>
      </c>
    </row>
    <row r="807" spans="1:40" x14ac:dyDescent="0.3">
      <c r="A807">
        <v>805</v>
      </c>
      <c r="B807">
        <v>7.8505703855169195E-2</v>
      </c>
      <c r="C807">
        <v>-9.9598528286691508</v>
      </c>
      <c r="D807">
        <v>-5.3811438538021901E-2</v>
      </c>
      <c r="E807">
        <v>-3.0132730775825601E-3</v>
      </c>
      <c r="F807">
        <v>4.8046821515228396E-3</v>
      </c>
      <c r="G807">
        <v>-1.92419581273364E-3</v>
      </c>
      <c r="H807">
        <v>0.99997924437227403</v>
      </c>
      <c r="I807">
        <v>-4.9207910395942297E-3</v>
      </c>
      <c r="J807">
        <v>2.5162536959139302E-3</v>
      </c>
      <c r="K807">
        <v>-3.3113603756893899E-3</v>
      </c>
      <c r="L807">
        <v>-7.87539445593961E-4</v>
      </c>
      <c r="M807">
        <v>-6.7750193616408099E-4</v>
      </c>
      <c r="N807">
        <v>7.3398021145511998E-4</v>
      </c>
      <c r="O807">
        <v>0.99532436664910495</v>
      </c>
      <c r="P807">
        <v>7.4859268884134897E-2</v>
      </c>
      <c r="Q807">
        <v>2.0535418281052702E-2</v>
      </c>
      <c r="R807">
        <v>-5.7478618743947697E-2</v>
      </c>
      <c r="S807">
        <v>-1.39927819904943E-2</v>
      </c>
      <c r="T807">
        <v>-1.19913202876702E-2</v>
      </c>
      <c r="U807">
        <v>-2.0733093027059099E-2</v>
      </c>
      <c r="W807">
        <f t="shared" si="98"/>
        <v>3.9692415130735625E-2</v>
      </c>
      <c r="X807">
        <f t="shared" si="99"/>
        <v>5.9889326881329774E-3</v>
      </c>
      <c r="Y807">
        <f t="shared" si="100"/>
        <v>0.73830585641418833</v>
      </c>
      <c r="Z807">
        <f t="shared" si="101"/>
        <v>7.2879560444522651E-2</v>
      </c>
      <c r="AA807">
        <f t="shared" si="102"/>
        <v>11.085549150167122</v>
      </c>
      <c r="AB807">
        <f t="shared" si="103"/>
        <v>1.5893263220256455</v>
      </c>
      <c r="AD807">
        <v>60</v>
      </c>
      <c r="AE807">
        <v>0</v>
      </c>
      <c r="AF807">
        <v>2.0363338805735101</v>
      </c>
      <c r="AG807">
        <v>20</v>
      </c>
      <c r="AH807">
        <v>0.62092385266601902</v>
      </c>
      <c r="AI807">
        <v>0.33089327381755701</v>
      </c>
      <c r="AJ807">
        <v>2.7282332750345001E-2</v>
      </c>
      <c r="AK807">
        <v>4.1852416164196899</v>
      </c>
      <c r="AL807">
        <v>0.36459254457213702</v>
      </c>
      <c r="AM807">
        <v>0</v>
      </c>
      <c r="AN807">
        <v>1</v>
      </c>
    </row>
    <row r="808" spans="1:40" x14ac:dyDescent="0.3">
      <c r="A808">
        <v>806</v>
      </c>
      <c r="B808">
        <v>0.55070515486002702</v>
      </c>
      <c r="C808">
        <v>-10.031722616493999</v>
      </c>
      <c r="D808">
        <v>0.40932401487745701</v>
      </c>
      <c r="E808">
        <v>3.2574084913252E-3</v>
      </c>
      <c r="F808">
        <v>2.0677689174988302E-3</v>
      </c>
      <c r="G808">
        <v>-2.0697363275984301E-3</v>
      </c>
      <c r="H808">
        <v>0.99997333870600502</v>
      </c>
      <c r="I808">
        <v>4.5030524023289501E-3</v>
      </c>
      <c r="J808">
        <v>2.1354972664745201E-3</v>
      </c>
      <c r="K808">
        <v>5.33704484258022E-3</v>
      </c>
      <c r="L808">
        <v>9.93277802037759E-4</v>
      </c>
      <c r="M808">
        <v>1.03155948527606E-3</v>
      </c>
      <c r="N808">
        <v>5.7788179305839199E-4</v>
      </c>
      <c r="O808">
        <v>0.933379431188889</v>
      </c>
      <c r="P808">
        <v>-0.338974631101079</v>
      </c>
      <c r="Q808">
        <v>3.4152256082759002E-3</v>
      </c>
      <c r="R808">
        <v>-0.117844699233514</v>
      </c>
      <c r="S808">
        <v>4.6947846461804603E-2</v>
      </c>
      <c r="T808">
        <v>-1.1138739864760799E-2</v>
      </c>
      <c r="U808">
        <v>1.3947262387067699E-2</v>
      </c>
      <c r="W808">
        <f t="shared" si="98"/>
        <v>5.5161906753268042E-2</v>
      </c>
      <c r="X808">
        <f t="shared" si="99"/>
        <v>4.3783771926722385E-3</v>
      </c>
      <c r="Y808">
        <f t="shared" si="100"/>
        <v>0.83677597549448635</v>
      </c>
      <c r="Z808">
        <f t="shared" si="101"/>
        <v>8.8478173959582906E-2</v>
      </c>
      <c r="AA808">
        <f t="shared" si="102"/>
        <v>42.064223280117595</v>
      </c>
      <c r="AB808">
        <f t="shared" si="103"/>
        <v>2.8777645526974123</v>
      </c>
      <c r="AD808">
        <v>60</v>
      </c>
      <c r="AE808">
        <v>0</v>
      </c>
      <c r="AF808">
        <v>2.7823400467634198</v>
      </c>
      <c r="AG808">
        <v>0</v>
      </c>
      <c r="AH808">
        <v>2.5803848526692E-2</v>
      </c>
      <c r="AI808">
        <v>0.56838964246744905</v>
      </c>
      <c r="AJ808">
        <v>9.88015666232262E-2</v>
      </c>
      <c r="AK808">
        <v>12.3175943750207</v>
      </c>
      <c r="AL808">
        <v>1.15455459911069</v>
      </c>
      <c r="AM808">
        <v>0</v>
      </c>
      <c r="AN808">
        <v>0</v>
      </c>
    </row>
    <row r="809" spans="1:40" x14ac:dyDescent="0.3">
      <c r="A809">
        <v>807</v>
      </c>
      <c r="B809">
        <v>-0.69965366263934903</v>
      </c>
      <c r="C809">
        <v>-10.156145015975101</v>
      </c>
      <c r="D809">
        <v>5.7537517600543202E-2</v>
      </c>
      <c r="E809">
        <v>1.2934955130620301E-2</v>
      </c>
      <c r="F809">
        <v>-2.7496932746968201E-2</v>
      </c>
      <c r="G809">
        <v>-2.66388143404119E-2</v>
      </c>
      <c r="H809">
        <v>0.99998351194203905</v>
      </c>
      <c r="I809">
        <v>1.13972566607249E-3</v>
      </c>
      <c r="J809">
        <v>-5.1926706643180701E-3</v>
      </c>
      <c r="K809">
        <v>2.1709539014444102E-3</v>
      </c>
      <c r="L809" s="2">
        <v>7.6273170755137006E-5</v>
      </c>
      <c r="M809">
        <v>1.3019343184445399E-4</v>
      </c>
      <c r="N809">
        <v>-1.3234060727078601E-4</v>
      </c>
      <c r="O809">
        <v>0.93929814691307001</v>
      </c>
      <c r="P809">
        <v>-0.31801416888363498</v>
      </c>
      <c r="Q809">
        <v>0.121695636024134</v>
      </c>
      <c r="R809">
        <v>-4.2144415615881697E-2</v>
      </c>
      <c r="S809">
        <v>2.1185859705879499E-2</v>
      </c>
      <c r="T809">
        <v>1.8601577753200999E-2</v>
      </c>
      <c r="U809">
        <v>4.1843701733704098E-3</v>
      </c>
      <c r="W809">
        <f t="shared" si="98"/>
        <v>0.18037854890927818</v>
      </c>
      <c r="X809">
        <f t="shared" si="99"/>
        <v>4.0410652112845037E-2</v>
      </c>
      <c r="Y809">
        <f t="shared" si="100"/>
        <v>0.6580410328605486</v>
      </c>
      <c r="Z809">
        <f t="shared" si="101"/>
        <v>1.1499473145824819E-2</v>
      </c>
      <c r="AA809">
        <f t="shared" si="102"/>
        <v>40.131957113582011</v>
      </c>
      <c r="AB809">
        <f t="shared" si="103"/>
        <v>1.633048625799647</v>
      </c>
      <c r="AD809">
        <v>60</v>
      </c>
      <c r="AE809">
        <v>0</v>
      </c>
      <c r="AF809">
        <v>2.79149340391159</v>
      </c>
      <c r="AG809">
        <v>0</v>
      </c>
      <c r="AH809">
        <v>0.45210337004948598</v>
      </c>
      <c r="AI809">
        <v>0.27081993294263501</v>
      </c>
      <c r="AJ809">
        <v>3.3632999805408098E-2</v>
      </c>
      <c r="AK809">
        <v>5.32584520234008</v>
      </c>
      <c r="AL809">
        <v>1.0815823375684299</v>
      </c>
      <c r="AM809">
        <v>0</v>
      </c>
      <c r="AN809">
        <v>0</v>
      </c>
    </row>
    <row r="810" spans="1:40" x14ac:dyDescent="0.3">
      <c r="A810">
        <v>808</v>
      </c>
      <c r="B810">
        <v>0.68275829937990495</v>
      </c>
      <c r="C810">
        <v>-9.6233711985319399</v>
      </c>
      <c r="D810">
        <v>0.59775901052457403</v>
      </c>
      <c r="E810">
        <v>-9.7899386099716806E-3</v>
      </c>
      <c r="F810">
        <v>4.5161001065340503E-2</v>
      </c>
      <c r="G810">
        <v>3.95065451581883E-2</v>
      </c>
      <c r="H810">
        <v>0.99999789556312002</v>
      </c>
      <c r="I810">
        <v>-1.5670726629950301E-3</v>
      </c>
      <c r="J810">
        <v>1.90883998482376E-4</v>
      </c>
      <c r="K810">
        <v>-1.3102350545581799E-3</v>
      </c>
      <c r="L810">
        <v>-2.0331422474591799E-4</v>
      </c>
      <c r="M810">
        <v>1.20990511229593E-3</v>
      </c>
      <c r="N810" s="2">
        <v>-2.48818148627714E-5</v>
      </c>
      <c r="O810">
        <v>0.98736546259018099</v>
      </c>
      <c r="P810">
        <v>-0.15314655246898901</v>
      </c>
      <c r="Q810">
        <v>3.7246237213962703E-2</v>
      </c>
      <c r="R810">
        <v>-1.63796997634604E-2</v>
      </c>
      <c r="S810">
        <v>-1.4633659549731599E-3</v>
      </c>
      <c r="T810">
        <v>-8.0247079767828394E-3</v>
      </c>
      <c r="U810">
        <v>3.33411631929365E-2</v>
      </c>
      <c r="W810">
        <f t="shared" si="98"/>
        <v>0.33393834311152659</v>
      </c>
      <c r="X810">
        <f t="shared" si="99"/>
        <v>6.0795773089472857E-2</v>
      </c>
      <c r="Y810">
        <f t="shared" si="100"/>
        <v>0.23509081097934437</v>
      </c>
      <c r="Z810">
        <f t="shared" si="101"/>
        <v>7.0308859173448202E-2</v>
      </c>
      <c r="AA810">
        <f t="shared" si="102"/>
        <v>18.234993832393279</v>
      </c>
      <c r="AB810">
        <f t="shared" si="103"/>
        <v>1.9666483502861452</v>
      </c>
      <c r="AD810">
        <v>60</v>
      </c>
      <c r="AE810">
        <v>0</v>
      </c>
      <c r="AF810">
        <v>1.72616132497787</v>
      </c>
      <c r="AG810">
        <v>0</v>
      </c>
      <c r="AH810">
        <v>0.51506906623603699</v>
      </c>
      <c r="AI810">
        <v>0.36483991758462903</v>
      </c>
      <c r="AJ810">
        <v>4.7903856608592602E-2</v>
      </c>
      <c r="AK810">
        <v>7.07293069182042</v>
      </c>
      <c r="AL810">
        <v>1.08789739149231</v>
      </c>
      <c r="AM810">
        <v>0</v>
      </c>
      <c r="AN810">
        <v>0</v>
      </c>
    </row>
    <row r="811" spans="1:40" x14ac:dyDescent="0.3">
      <c r="A811">
        <v>809</v>
      </c>
      <c r="B811">
        <v>0.409555341053426</v>
      </c>
      <c r="C811">
        <v>-10.338729862525501</v>
      </c>
      <c r="D811">
        <v>0.399111110595606</v>
      </c>
      <c r="E811">
        <v>1.66498173716517E-2</v>
      </c>
      <c r="F811">
        <v>-3.7949895053190998E-2</v>
      </c>
      <c r="G811">
        <v>4.1827944471064499E-2</v>
      </c>
      <c r="H811">
        <v>0.99998517055359604</v>
      </c>
      <c r="I811">
        <v>3.1532746173530499E-3</v>
      </c>
      <c r="J811">
        <v>4.4331122205610897E-3</v>
      </c>
      <c r="K811">
        <v>2.5109385148115E-4</v>
      </c>
      <c r="L811">
        <v>8.5429753123299397E-4</v>
      </c>
      <c r="M811">
        <v>-1.0291630902770001E-3</v>
      </c>
      <c r="N811">
        <v>1.0361049122774E-4</v>
      </c>
      <c r="O811">
        <v>0.99623174677564796</v>
      </c>
      <c r="P811">
        <v>-5.9065949904298698E-2</v>
      </c>
      <c r="Q811">
        <v>2.0353547024813699E-2</v>
      </c>
      <c r="R811">
        <v>6.0160231064653701E-2</v>
      </c>
      <c r="S811">
        <v>1.3085476214249E-3</v>
      </c>
      <c r="T811">
        <v>-1.9099415606655199E-3</v>
      </c>
      <c r="U811">
        <v>6.8261159345423298E-4</v>
      </c>
      <c r="W811">
        <f t="shared" si="98"/>
        <v>0.35453332730465448</v>
      </c>
      <c r="X811">
        <f t="shared" si="99"/>
        <v>5.8881133580562288E-2</v>
      </c>
      <c r="Y811">
        <f t="shared" si="100"/>
        <v>0.62406615767397122</v>
      </c>
      <c r="Z811">
        <f t="shared" si="101"/>
        <v>7.6864718863760548E-2</v>
      </c>
      <c r="AA811">
        <f t="shared" si="102"/>
        <v>9.9511698173553373</v>
      </c>
      <c r="AB811">
        <f t="shared" si="103"/>
        <v>0.13829701327703764</v>
      </c>
      <c r="AD811">
        <v>60</v>
      </c>
      <c r="AE811">
        <v>0</v>
      </c>
      <c r="AF811">
        <v>1.5352058142423599</v>
      </c>
      <c r="AG811">
        <v>33</v>
      </c>
      <c r="AH811">
        <v>0.59017071256730103</v>
      </c>
      <c r="AI811">
        <v>0.36272975026782101</v>
      </c>
      <c r="AJ811">
        <v>1.7837231970151201E-2</v>
      </c>
      <c r="AK811">
        <v>2.5391423133297502</v>
      </c>
      <c r="AL811">
        <v>0.370423113581757</v>
      </c>
      <c r="AM811">
        <v>0</v>
      </c>
      <c r="AN811">
        <v>1</v>
      </c>
    </row>
    <row r="812" spans="1:40" x14ac:dyDescent="0.3">
      <c r="A812">
        <v>810</v>
      </c>
      <c r="B812">
        <v>0.21341826552828499</v>
      </c>
      <c r="C812">
        <v>-10.122468006808401</v>
      </c>
      <c r="D812">
        <v>5.5405583416282399E-2</v>
      </c>
      <c r="E812">
        <v>1.44709444674167E-2</v>
      </c>
      <c r="F812">
        <v>2.37500791519373E-3</v>
      </c>
      <c r="G812">
        <v>-5.6802725955767602E-2</v>
      </c>
      <c r="H812">
        <v>0.99997286676728403</v>
      </c>
      <c r="I812">
        <v>4.8728078644228604E-3</v>
      </c>
      <c r="J812">
        <v>2.3383437067416401E-3</v>
      </c>
      <c r="K812">
        <v>5.0053592722857001E-3</v>
      </c>
      <c r="L812">
        <v>1.52548807451698E-3</v>
      </c>
      <c r="M812">
        <v>7.0930468360970098E-4</v>
      </c>
      <c r="N812">
        <v>2.6742703639977597E-4</v>
      </c>
      <c r="O812">
        <v>0.96731429689807003</v>
      </c>
      <c r="P812">
        <v>-0.16801218069582799</v>
      </c>
      <c r="Q812">
        <v>0.16406286257557001</v>
      </c>
      <c r="R812">
        <v>-9.5699191626330907E-2</v>
      </c>
      <c r="S812">
        <v>2.1872452611286699E-2</v>
      </c>
      <c r="T812">
        <v>-3.4670921843333702E-2</v>
      </c>
      <c r="U812">
        <v>2.24282599084214E-3</v>
      </c>
      <c r="W812">
        <f t="shared" si="98"/>
        <v>0.12486916871494458</v>
      </c>
      <c r="X812">
        <f t="shared" si="99"/>
        <v>5.866513932807392E-2</v>
      </c>
      <c r="Y812">
        <f t="shared" si="100"/>
        <v>0.84414951977158148</v>
      </c>
      <c r="Z812">
        <f t="shared" si="101"/>
        <v>9.7600534577555242E-2</v>
      </c>
      <c r="AA812">
        <f t="shared" si="102"/>
        <v>29.378974335729193</v>
      </c>
      <c r="AB812">
        <f t="shared" si="103"/>
        <v>2.352274214288133</v>
      </c>
      <c r="AD812">
        <v>60</v>
      </c>
      <c r="AE812">
        <v>0</v>
      </c>
      <c r="AF812">
        <v>2.0202591698616699</v>
      </c>
      <c r="AG812">
        <v>0</v>
      </c>
      <c r="AH812">
        <v>0.45625942357657201</v>
      </c>
      <c r="AI812">
        <v>0.37767851332382102</v>
      </c>
      <c r="AJ812">
        <v>2.5476736726828601E-2</v>
      </c>
      <c r="AK812">
        <v>8.9705389213469999</v>
      </c>
      <c r="AL812">
        <v>0.56978906130275198</v>
      </c>
      <c r="AM812">
        <v>0</v>
      </c>
      <c r="AN812">
        <v>0</v>
      </c>
    </row>
    <row r="813" spans="1:40" x14ac:dyDescent="0.3">
      <c r="A813">
        <v>811</v>
      </c>
      <c r="B813">
        <v>0.10101528328334999</v>
      </c>
      <c r="C813">
        <v>-10.206354859048499</v>
      </c>
      <c r="D813">
        <v>2.1015896047490899E-2</v>
      </c>
      <c r="E813">
        <v>-1.7836478439299901E-2</v>
      </c>
      <c r="F813">
        <v>-1.7803596174294899E-2</v>
      </c>
      <c r="G813">
        <v>-1.8323210096708999E-4</v>
      </c>
      <c r="H813">
        <v>0.99997011412784798</v>
      </c>
      <c r="I813">
        <v>-1.92001021631011E-3</v>
      </c>
      <c r="J813">
        <v>-7.1094475228564002E-3</v>
      </c>
      <c r="K813">
        <v>2.35375611027583E-3</v>
      </c>
      <c r="L813" s="2">
        <v>3.4901039636783598E-5</v>
      </c>
      <c r="M813" s="2">
        <v>-1.9658517167820999E-5</v>
      </c>
      <c r="N813" s="2">
        <v>-4.16090500271266E-5</v>
      </c>
      <c r="O813">
        <v>0.98402346369862603</v>
      </c>
      <c r="P813">
        <v>6.0808610467468598E-3</v>
      </c>
      <c r="Q813">
        <v>7.6660299939236107E-2</v>
      </c>
      <c r="R813">
        <v>0.16057410884919801</v>
      </c>
      <c r="S813">
        <v>1.29119754325387E-2</v>
      </c>
      <c r="T813">
        <v>1.45511885340588E-2</v>
      </c>
      <c r="U813">
        <v>4.65227709988199E-2</v>
      </c>
      <c r="W813">
        <f t="shared" si="98"/>
        <v>0.20687637155297445</v>
      </c>
      <c r="X813">
        <f t="shared" si="99"/>
        <v>2.5202015273699901E-2</v>
      </c>
      <c r="Y813">
        <f t="shared" si="100"/>
        <v>0.88593462314859783</v>
      </c>
      <c r="Z813">
        <f t="shared" si="101"/>
        <v>3.3092233398160434E-3</v>
      </c>
      <c r="AA813">
        <f t="shared" si="102"/>
        <v>20.51109529627465</v>
      </c>
      <c r="AB813">
        <f t="shared" si="103"/>
        <v>2.8892213741389057</v>
      </c>
      <c r="AD813">
        <v>31</v>
      </c>
      <c r="AE813">
        <v>16</v>
      </c>
      <c r="AF813">
        <v>2.00252292230725</v>
      </c>
      <c r="AG813">
        <v>0</v>
      </c>
      <c r="AH813">
        <v>-0.89543832141993696</v>
      </c>
      <c r="AI813">
        <v>1.98038574413682</v>
      </c>
      <c r="AJ813">
        <v>0.14095416411756601</v>
      </c>
      <c r="AK813">
        <v>32.516146089006703</v>
      </c>
      <c r="AL813">
        <v>1.2593443141451801</v>
      </c>
      <c r="AM813">
        <v>1</v>
      </c>
      <c r="AN813">
        <v>0</v>
      </c>
    </row>
    <row r="814" spans="1:40" x14ac:dyDescent="0.3">
      <c r="A814">
        <v>812</v>
      </c>
      <c r="B814">
        <v>-0.48556584723629298</v>
      </c>
      <c r="C814">
        <v>-10.7445500956219</v>
      </c>
      <c r="D814">
        <v>-2.44563579795825E-2</v>
      </c>
      <c r="E814">
        <v>6.0809735250676102E-2</v>
      </c>
      <c r="F814">
        <v>1.40538263031556E-2</v>
      </c>
      <c r="G814">
        <v>-4.71173133785108E-2</v>
      </c>
      <c r="H814">
        <v>0.99999272092147395</v>
      </c>
      <c r="I814">
        <v>-2.3078066171588699E-3</v>
      </c>
      <c r="J814">
        <v>-1.9967332632160099E-3</v>
      </c>
      <c r="K814">
        <v>2.2902377516702999E-3</v>
      </c>
      <c r="L814">
        <v>4.8124449001065301E-4</v>
      </c>
      <c r="M814">
        <v>-3.8166428234627601E-4</v>
      </c>
      <c r="N814">
        <v>-3.5063965422339998E-4</v>
      </c>
      <c r="O814">
        <v>0.99999956315264604</v>
      </c>
      <c r="P814" s="2">
        <v>9.9942741705648207E-5</v>
      </c>
      <c r="Q814">
        <v>-6.6339891108041797E-4</v>
      </c>
      <c r="R814">
        <v>-6.5085163452589204E-4</v>
      </c>
      <c r="S814">
        <v>9.8482437086916592E-4</v>
      </c>
      <c r="T814">
        <v>-2.8968649125434001E-3</v>
      </c>
      <c r="U814">
        <v>4.3922284137680604E-3</v>
      </c>
      <c r="W814">
        <f t="shared" si="98"/>
        <v>0.75554410816935302</v>
      </c>
      <c r="X814">
        <f t="shared" si="99"/>
        <v>7.8200864157791636E-2</v>
      </c>
      <c r="Y814">
        <f t="shared" si="100"/>
        <v>0.43722611264654104</v>
      </c>
      <c r="Z814">
        <f t="shared" si="101"/>
        <v>4.0522824388055177E-2</v>
      </c>
      <c r="AA814">
        <f t="shared" si="102"/>
        <v>0.10711061093915207</v>
      </c>
      <c r="AB814">
        <f t="shared" si="103"/>
        <v>0.30669770789993733</v>
      </c>
      <c r="AD814">
        <v>60</v>
      </c>
      <c r="AE814">
        <v>0</v>
      </c>
      <c r="AF814">
        <v>1.64098417311906</v>
      </c>
      <c r="AG814">
        <v>33</v>
      </c>
      <c r="AH814">
        <v>0.58507466236764905</v>
      </c>
      <c r="AI814">
        <v>0.35773209115230598</v>
      </c>
      <c r="AJ814">
        <v>1.7163463110467101E-2</v>
      </c>
      <c r="AK814">
        <v>2.47621005781772</v>
      </c>
      <c r="AL814">
        <v>0.42780060543790199</v>
      </c>
      <c r="AM814">
        <v>0</v>
      </c>
      <c r="AN814">
        <v>1</v>
      </c>
    </row>
    <row r="815" spans="1:40" x14ac:dyDescent="0.3">
      <c r="A815">
        <v>813</v>
      </c>
      <c r="B815">
        <v>-6.3864822301739593E-2</v>
      </c>
      <c r="C815">
        <v>-10.0939135553417</v>
      </c>
      <c r="D815">
        <v>9.2843735642211003E-2</v>
      </c>
      <c r="E815">
        <v>1.35517329867077E-2</v>
      </c>
      <c r="F815">
        <v>-8.8476980440458496E-3</v>
      </c>
      <c r="G815">
        <v>-2.5015809082048399E-2</v>
      </c>
      <c r="H815">
        <v>0.99999651889183105</v>
      </c>
      <c r="I815">
        <v>7.5230236982256401E-4</v>
      </c>
      <c r="J815">
        <v>2.3592242241049499E-3</v>
      </c>
      <c r="K815">
        <v>9.1121151437046396E-4</v>
      </c>
      <c r="L815">
        <v>-7.1152853354106995E-4</v>
      </c>
      <c r="M815" s="2">
        <v>-5.9776124860896103E-5</v>
      </c>
      <c r="N815">
        <v>4.7468942125883601E-4</v>
      </c>
      <c r="O815">
        <v>0.97965356579226304</v>
      </c>
      <c r="P815">
        <v>-0.19587443282731101</v>
      </c>
      <c r="Q815">
        <v>3.5646160215449002E-2</v>
      </c>
      <c r="R815">
        <v>-2.53268406434164E-2</v>
      </c>
      <c r="S815">
        <v>-1.1870473678705799E-2</v>
      </c>
      <c r="T815">
        <v>1.31701999058944E-2</v>
      </c>
      <c r="U815">
        <v>-1.03670902686846E-2</v>
      </c>
      <c r="W815">
        <f t="shared" si="98"/>
        <v>9.4542562072168934E-2</v>
      </c>
      <c r="X815">
        <f t="shared" si="99"/>
        <v>2.9794662804789877E-2</v>
      </c>
      <c r="Y815">
        <f t="shared" si="100"/>
        <v>0.30236151385169063</v>
      </c>
      <c r="Z815">
        <f t="shared" si="101"/>
        <v>4.9126782134046525E-2</v>
      </c>
      <c r="AA815">
        <f t="shared" si="102"/>
        <v>23.155326248472107</v>
      </c>
      <c r="AB815">
        <f t="shared" si="103"/>
        <v>1.1767817666115974</v>
      </c>
      <c r="AD815">
        <v>60</v>
      </c>
      <c r="AE815">
        <v>0</v>
      </c>
      <c r="AF815">
        <v>2.5440920606255499</v>
      </c>
      <c r="AG815">
        <v>11</v>
      </c>
      <c r="AH815">
        <v>0.60282933630463997</v>
      </c>
      <c r="AI815">
        <v>0.29264480603503701</v>
      </c>
      <c r="AJ815">
        <v>4.1228366481509897E-2</v>
      </c>
      <c r="AK815">
        <v>5.5406343380912499</v>
      </c>
      <c r="AL815">
        <v>0.411314761490154</v>
      </c>
      <c r="AM815">
        <v>0</v>
      </c>
      <c r="AN815">
        <v>1</v>
      </c>
    </row>
    <row r="816" spans="1:40" x14ac:dyDescent="0.3">
      <c r="A816">
        <v>814</v>
      </c>
      <c r="B816">
        <v>-0.18035092211173001</v>
      </c>
      <c r="C816">
        <v>-10.2267897067359</v>
      </c>
      <c r="D816">
        <v>8.8938034078439004E-2</v>
      </c>
      <c r="E816">
        <v>2.40492911176656E-2</v>
      </c>
      <c r="F816">
        <v>6.43837914770366E-2</v>
      </c>
      <c r="G816">
        <v>1.1040661363889699E-3</v>
      </c>
      <c r="H816">
        <v>0.99999769370440394</v>
      </c>
      <c r="I816">
        <v>1.65814932778932E-3</v>
      </c>
      <c r="J816">
        <v>4.1749294644792599E-4</v>
      </c>
      <c r="K816">
        <v>-1.2995485054116099E-3</v>
      </c>
      <c r="L816">
        <v>6.07972885204321E-4</v>
      </c>
      <c r="M816">
        <v>6.8607409852404597E-4</v>
      </c>
      <c r="N816">
        <v>-1.8406499371994599E-4</v>
      </c>
      <c r="O816">
        <v>0.95415588291215303</v>
      </c>
      <c r="P816">
        <v>-0.23527997720531901</v>
      </c>
      <c r="Q816">
        <v>0.184240121350704</v>
      </c>
      <c r="R816">
        <v>-1.6895594546258701E-2</v>
      </c>
      <c r="S816">
        <v>-1.85999492594939E-2</v>
      </c>
      <c r="T816">
        <v>-1.00135607487782E-2</v>
      </c>
      <c r="U816">
        <v>-1.4515112442799599E-2</v>
      </c>
      <c r="W816">
        <f t="shared" si="98"/>
        <v>0.228766501138427</v>
      </c>
      <c r="X816">
        <f t="shared" si="99"/>
        <v>6.8737616850268246E-2</v>
      </c>
      <c r="Y816">
        <f t="shared" si="100"/>
        <v>0.24610769574219998</v>
      </c>
      <c r="Z816">
        <f t="shared" si="101"/>
        <v>5.3571051959613473E-2</v>
      </c>
      <c r="AA816">
        <f t="shared" si="102"/>
        <v>34.83234474313106</v>
      </c>
      <c r="AB816">
        <f t="shared" si="103"/>
        <v>1.4685144138380881</v>
      </c>
      <c r="AD816">
        <v>60</v>
      </c>
      <c r="AE816">
        <v>0</v>
      </c>
      <c r="AF816">
        <v>2.8211639240384101</v>
      </c>
      <c r="AG816">
        <v>0</v>
      </c>
      <c r="AH816">
        <v>0.59228143574478398</v>
      </c>
      <c r="AI816">
        <v>0.40578563661573502</v>
      </c>
      <c r="AJ816">
        <v>6.6726440721876903E-2</v>
      </c>
      <c r="AK816">
        <v>6.7327065754373701</v>
      </c>
      <c r="AL816">
        <v>1.1877049739030701</v>
      </c>
      <c r="AM816">
        <v>0</v>
      </c>
      <c r="AN816">
        <v>0</v>
      </c>
    </row>
    <row r="817" spans="1:40" x14ac:dyDescent="0.3">
      <c r="A817">
        <v>815</v>
      </c>
      <c r="B817">
        <v>-0.52451810391081</v>
      </c>
      <c r="C817">
        <v>-10.7367730348561</v>
      </c>
      <c r="D817">
        <v>-0.26833800976012701</v>
      </c>
      <c r="E817">
        <v>1.72070974123363E-3</v>
      </c>
      <c r="F817">
        <v>8.29110041842962E-3</v>
      </c>
      <c r="G817">
        <v>5.8774366245877901E-3</v>
      </c>
      <c r="H817">
        <v>0.99997437488732599</v>
      </c>
      <c r="I817">
        <v>-6.21208663065016E-3</v>
      </c>
      <c r="J817">
        <v>-3.4190350240777901E-3</v>
      </c>
      <c r="K817">
        <v>9.8475778696741501E-4</v>
      </c>
      <c r="L817">
        <v>1.0376675311919801E-3</v>
      </c>
      <c r="M817">
        <v>2.7734475956308301E-4</v>
      </c>
      <c r="N817">
        <v>-1.2189545020158401E-3</v>
      </c>
      <c r="O817">
        <v>0.97434415215918202</v>
      </c>
      <c r="P817">
        <v>0.107317716473031</v>
      </c>
      <c r="Q817">
        <v>-0.132874651213339</v>
      </c>
      <c r="R817">
        <v>0.14656298287477301</v>
      </c>
      <c r="S817">
        <v>-3.12049932172554E-3</v>
      </c>
      <c r="T817">
        <v>-5.7787360965916995E-4</v>
      </c>
      <c r="U817">
        <v>1.3186459046939699E-3</v>
      </c>
      <c r="W817">
        <f t="shared" si="98"/>
        <v>0.752926100872509</v>
      </c>
      <c r="X817">
        <f t="shared" si="99"/>
        <v>1.0307640342877027E-2</v>
      </c>
      <c r="Y817">
        <f t="shared" si="100"/>
        <v>0.82035427411473139</v>
      </c>
      <c r="Z817">
        <f t="shared" si="101"/>
        <v>9.3086231382425708E-2</v>
      </c>
      <c r="AA817">
        <f t="shared" si="102"/>
        <v>26.013196772140056</v>
      </c>
      <c r="AB817">
        <f t="shared" si="103"/>
        <v>0.19690318760800113</v>
      </c>
      <c r="AD817">
        <v>60</v>
      </c>
      <c r="AE817">
        <v>0</v>
      </c>
      <c r="AF817">
        <v>1.99422131255269</v>
      </c>
      <c r="AG817">
        <v>27</v>
      </c>
      <c r="AH817">
        <v>0.69422528444924103</v>
      </c>
      <c r="AI817">
        <v>0.26995480105457798</v>
      </c>
      <c r="AJ817">
        <v>6.3641946311406E-3</v>
      </c>
      <c r="AK817">
        <v>2.9542870790972802</v>
      </c>
      <c r="AL817">
        <v>0.52343443992537997</v>
      </c>
      <c r="AM817">
        <v>0</v>
      </c>
      <c r="AN817">
        <v>1</v>
      </c>
    </row>
    <row r="818" spans="1:40" x14ac:dyDescent="0.3">
      <c r="A818">
        <v>816</v>
      </c>
      <c r="B818">
        <v>-0.55111756694246605</v>
      </c>
      <c r="C818">
        <v>-9.4132767086729796</v>
      </c>
      <c r="D818">
        <v>-4.37785392772371E-2</v>
      </c>
      <c r="E818">
        <v>-1.55591088173658E-2</v>
      </c>
      <c r="F818">
        <v>1.4966618264032601E-2</v>
      </c>
      <c r="G818">
        <v>9.3744628127332905E-3</v>
      </c>
      <c r="H818">
        <v>0.99997740920993805</v>
      </c>
      <c r="I818">
        <v>-4.4541628787424896E-3</v>
      </c>
      <c r="J818">
        <v>-2.4623614735475902E-3</v>
      </c>
      <c r="K818">
        <v>-4.3907036796261099E-3</v>
      </c>
      <c r="L818" s="2">
        <v>-1.4323809695868399E-5</v>
      </c>
      <c r="M818" s="2">
        <v>6.0406055678037299E-5</v>
      </c>
      <c r="N818" s="2">
        <v>6.1776068390590906E-5</v>
      </c>
      <c r="O818">
        <v>0.951188497561686</v>
      </c>
      <c r="P818">
        <v>-0.24832921863941801</v>
      </c>
      <c r="Q818">
        <v>-0.18280436703761199</v>
      </c>
      <c r="R818">
        <v>1.24741600220799E-2</v>
      </c>
      <c r="S818">
        <v>-4.7258423447203902E-4</v>
      </c>
      <c r="T818">
        <v>-5.45135006996421E-4</v>
      </c>
      <c r="U818">
        <v>-2.68753660416626E-4</v>
      </c>
      <c r="W818">
        <f t="shared" si="98"/>
        <v>0.57050237143361748</v>
      </c>
      <c r="X818">
        <f t="shared" si="99"/>
        <v>2.3536484072163875E-2</v>
      </c>
      <c r="Y818">
        <f t="shared" si="100"/>
        <v>0.77025433875038551</v>
      </c>
      <c r="Z818">
        <f t="shared" si="101"/>
        <v>5.0179935842968974E-3</v>
      </c>
      <c r="AA818">
        <f t="shared" si="102"/>
        <v>35.951025694463567</v>
      </c>
      <c r="AB818">
        <f t="shared" si="103"/>
        <v>4.4111669180202581E-2</v>
      </c>
      <c r="AD818">
        <v>60</v>
      </c>
      <c r="AE818">
        <v>0</v>
      </c>
      <c r="AF818">
        <v>2.4252821013331398</v>
      </c>
      <c r="AG818">
        <v>24</v>
      </c>
      <c r="AH818">
        <v>0.598465653917583</v>
      </c>
      <c r="AI818">
        <v>0.384774527132418</v>
      </c>
      <c r="AJ818">
        <v>9.4487016821695295E-3</v>
      </c>
      <c r="AK818">
        <v>3.31311416245059</v>
      </c>
      <c r="AL818">
        <v>0.229141807308607</v>
      </c>
      <c r="AM818">
        <v>0</v>
      </c>
      <c r="AN818">
        <v>1</v>
      </c>
    </row>
    <row r="819" spans="1:40" x14ac:dyDescent="0.3">
      <c r="A819">
        <v>817</v>
      </c>
      <c r="B819">
        <v>-0.38209211433846701</v>
      </c>
      <c r="C819">
        <v>-10.303174852717699</v>
      </c>
      <c r="D819">
        <v>-8.3496762470087804E-2</v>
      </c>
      <c r="E819">
        <v>4.3510537907044296E-3</v>
      </c>
      <c r="F819">
        <v>-7.6166113212148799E-3</v>
      </c>
      <c r="G819">
        <v>8.5287006474164696E-3</v>
      </c>
      <c r="H819">
        <v>0.99997889114152305</v>
      </c>
      <c r="I819">
        <v>4.3954469606663901E-3</v>
      </c>
      <c r="J819">
        <v>4.7653638947640596E-3</v>
      </c>
      <c r="K819">
        <v>4.34309032042624E-4</v>
      </c>
      <c r="L819" s="2">
        <v>-3.6978388058318499E-6</v>
      </c>
      <c r="M819" s="2">
        <v>-3.5998324476933898E-5</v>
      </c>
      <c r="N819" s="2">
        <v>-3.4725174422762397E-5</v>
      </c>
      <c r="O819">
        <v>0.99012554438410005</v>
      </c>
      <c r="P819">
        <v>0.127385460882354</v>
      </c>
      <c r="Q819">
        <v>-5.5248863692859501E-2</v>
      </c>
      <c r="R819">
        <v>-1.9285066101178E-2</v>
      </c>
      <c r="S819">
        <v>3.1341153158106802E-2</v>
      </c>
      <c r="T819">
        <v>-2.2626930919236801E-3</v>
      </c>
      <c r="U819">
        <v>5.2203584258284997E-4</v>
      </c>
      <c r="W819">
        <f t="shared" si="98"/>
        <v>0.31059543085931551</v>
      </c>
      <c r="X819">
        <f t="shared" si="99"/>
        <v>1.2234507421277907E-2</v>
      </c>
      <c r="Y819">
        <f t="shared" si="100"/>
        <v>0.74456182252530612</v>
      </c>
      <c r="Z819">
        <f t="shared" si="101"/>
        <v>2.873593904380111E-3</v>
      </c>
      <c r="AA819">
        <f t="shared" si="102"/>
        <v>16.11692645438648</v>
      </c>
      <c r="AB819">
        <f t="shared" si="103"/>
        <v>1.8006379756955062</v>
      </c>
      <c r="AD819">
        <v>52</v>
      </c>
      <c r="AE819">
        <v>0</v>
      </c>
      <c r="AF819">
        <v>2.6121168419718699</v>
      </c>
      <c r="AG819">
        <v>0</v>
      </c>
      <c r="AH819">
        <v>1.18615122812135E-2</v>
      </c>
      <c r="AI819">
        <v>0.44844223426646501</v>
      </c>
      <c r="AJ819">
        <v>0.105388834039968</v>
      </c>
      <c r="AK819">
        <v>12.496093221273</v>
      </c>
      <c r="AL819">
        <v>2.6796585242899198</v>
      </c>
      <c r="AM819">
        <v>0</v>
      </c>
      <c r="AN819">
        <v>0</v>
      </c>
    </row>
    <row r="820" spans="1:40" x14ac:dyDescent="0.3">
      <c r="A820">
        <v>818</v>
      </c>
      <c r="B820">
        <v>-0.56398703665379502</v>
      </c>
      <c r="C820">
        <v>-9.9911041701852508</v>
      </c>
      <c r="D820">
        <v>0.43142357930179198</v>
      </c>
      <c r="E820">
        <v>9.4911512673603496E-2</v>
      </c>
      <c r="F820">
        <v>1.9238470459901898E-2</v>
      </c>
      <c r="G820">
        <v>1.39487217733656E-2</v>
      </c>
      <c r="H820">
        <v>0.99999960570951396</v>
      </c>
      <c r="I820">
        <v>-5.8279293012534301E-4</v>
      </c>
      <c r="J820">
        <v>-5.6352661249445897E-4</v>
      </c>
      <c r="K820">
        <v>3.62451338674725E-4</v>
      </c>
      <c r="L820">
        <v>-3.040372489021E-4</v>
      </c>
      <c r="M820">
        <v>6.2477347725186001E-4</v>
      </c>
      <c r="N820">
        <v>-1.39038858305881E-3</v>
      </c>
      <c r="O820">
        <v>0.928979893408029</v>
      </c>
      <c r="P820">
        <v>-4.7849931925380701E-2</v>
      </c>
      <c r="Q820">
        <v>-0.10347729493607299</v>
      </c>
      <c r="R820">
        <v>0.35213518865778698</v>
      </c>
      <c r="S820">
        <v>-2.2051295116463299E-2</v>
      </c>
      <c r="T820">
        <v>-1.7800742061067399E-2</v>
      </c>
      <c r="U820">
        <v>1.03874972466969E-2</v>
      </c>
      <c r="W820">
        <f t="shared" si="98"/>
        <v>1.6305218082374395E-2</v>
      </c>
      <c r="X820">
        <f t="shared" si="99"/>
        <v>9.7841099864723918E-2</v>
      </c>
      <c r="Y820">
        <f t="shared" si="100"/>
        <v>0.10175969325336946</v>
      </c>
      <c r="Z820">
        <f t="shared" si="101"/>
        <v>8.905690302237361E-2</v>
      </c>
      <c r="AA820">
        <f t="shared" si="102"/>
        <v>43.447293335205963</v>
      </c>
      <c r="AB820">
        <f t="shared" si="103"/>
        <v>1.729370514200175</v>
      </c>
      <c r="AD820">
        <v>47</v>
      </c>
      <c r="AE820">
        <v>2</v>
      </c>
      <c r="AF820">
        <v>2.8581582970917201</v>
      </c>
      <c r="AG820">
        <v>0</v>
      </c>
      <c r="AH820">
        <v>-6.3576395840307803E-2</v>
      </c>
      <c r="AI820">
        <v>1.06313895900191</v>
      </c>
      <c r="AJ820">
        <v>0.192066155627444</v>
      </c>
      <c r="AK820">
        <v>33.288243245636401</v>
      </c>
      <c r="AL820">
        <v>1.40342996384956</v>
      </c>
      <c r="AM820">
        <v>1</v>
      </c>
      <c r="AN820">
        <v>0</v>
      </c>
    </row>
    <row r="821" spans="1:40" x14ac:dyDescent="0.3">
      <c r="A821">
        <v>819</v>
      </c>
      <c r="B821">
        <v>-1.5195186833077601E-3</v>
      </c>
      <c r="C821">
        <v>-9.8580606405266291</v>
      </c>
      <c r="D821">
        <v>1.55555804894601E-2</v>
      </c>
      <c r="E821">
        <v>-9.14797327423965E-2</v>
      </c>
      <c r="F821">
        <v>1.28243540568054E-2</v>
      </c>
      <c r="G821">
        <v>-3.2798427141015697E-2</v>
      </c>
      <c r="H821">
        <v>0.999967577250782</v>
      </c>
      <c r="I821">
        <v>1.6850146113780999E-3</v>
      </c>
      <c r="J821">
        <v>4.4128576130601001E-3</v>
      </c>
      <c r="K821">
        <v>6.5216455475276399E-3</v>
      </c>
      <c r="L821">
        <v>1.7177210376754601E-4</v>
      </c>
      <c r="M821">
        <v>3.3889664193487E-4</v>
      </c>
      <c r="N821">
        <v>-4.3470530858643399E-4</v>
      </c>
      <c r="O821">
        <v>0.99087880419326402</v>
      </c>
      <c r="P821">
        <v>-0.109689473276702</v>
      </c>
      <c r="Q821">
        <v>5.8273287602102E-2</v>
      </c>
      <c r="R821">
        <v>5.2265082080182303E-2</v>
      </c>
      <c r="S821">
        <v>-4.2485336920016797E-2</v>
      </c>
      <c r="T821">
        <v>-1.5725029318432601E-2</v>
      </c>
      <c r="U821">
        <v>2.53124810862521E-2</v>
      </c>
      <c r="W821">
        <f t="shared" si="98"/>
        <v>0.14192696936557958</v>
      </c>
      <c r="X821">
        <f t="shared" si="99"/>
        <v>9.8024192842987024E-2</v>
      </c>
      <c r="Y821">
        <f t="shared" si="100"/>
        <v>0.92277053351001315</v>
      </c>
      <c r="Z821">
        <f t="shared" si="101"/>
        <v>3.3079334857100733E-2</v>
      </c>
      <c r="AA821">
        <f t="shared" si="102"/>
        <v>15.489028392261373</v>
      </c>
      <c r="AB821">
        <f t="shared" si="103"/>
        <v>2.9733153871126197</v>
      </c>
      <c r="AD821">
        <v>33</v>
      </c>
      <c r="AE821">
        <v>0</v>
      </c>
      <c r="AF821">
        <v>2.0500585108995399</v>
      </c>
      <c r="AG821">
        <v>0</v>
      </c>
      <c r="AH821">
        <v>0.18747884136914</v>
      </c>
      <c r="AI821">
        <v>1.97279822575705</v>
      </c>
      <c r="AJ821">
        <v>6.4236684442601805E-2</v>
      </c>
      <c r="AK821">
        <v>15.6239654152392</v>
      </c>
      <c r="AL821">
        <v>1.1405992933028199</v>
      </c>
      <c r="AM821">
        <v>0</v>
      </c>
      <c r="AN821">
        <v>0</v>
      </c>
    </row>
    <row r="822" spans="1:40" x14ac:dyDescent="0.3">
      <c r="A822">
        <v>820</v>
      </c>
      <c r="B822">
        <v>0.40063600884190598</v>
      </c>
      <c r="C822">
        <v>-9.4440271924560708</v>
      </c>
      <c r="D822">
        <v>-0.53956604282716103</v>
      </c>
      <c r="E822">
        <v>7.9719781218538406E-3</v>
      </c>
      <c r="F822">
        <v>-7.0087144616843395E-4</v>
      </c>
      <c r="G822">
        <v>6.1892914331868499E-4</v>
      </c>
      <c r="H822">
        <v>0.99999999638458503</v>
      </c>
      <c r="I822" s="2">
        <v>1.14449430232971E-5</v>
      </c>
      <c r="J822" s="2">
        <v>-6.7826067248230406E-5</v>
      </c>
      <c r="K822" s="2">
        <v>-4.9994665476833398E-5</v>
      </c>
      <c r="L822">
        <v>2.4175474765467101E-4</v>
      </c>
      <c r="M822">
        <v>2.7256366764490201E-4</v>
      </c>
      <c r="N822">
        <v>-3.7650117737404699E-4</v>
      </c>
      <c r="O822">
        <v>0.99908400114584395</v>
      </c>
      <c r="P822">
        <v>-2.9307821696402898E-2</v>
      </c>
      <c r="Q822">
        <v>3.07795403144926E-2</v>
      </c>
      <c r="R822">
        <v>4.98298503423413E-3</v>
      </c>
      <c r="S822">
        <v>1.5937946238512201E-2</v>
      </c>
      <c r="T822">
        <v>-8.6435467290415392E-3</v>
      </c>
      <c r="U822">
        <v>1.5607343433074799E-3</v>
      </c>
      <c r="W822">
        <f t="shared" si="98"/>
        <v>0.5320915542025535</v>
      </c>
      <c r="X822">
        <f t="shared" si="99"/>
        <v>8.0266262678549902E-3</v>
      </c>
      <c r="Y822">
        <f t="shared" si="100"/>
        <v>9.7442115001993602E-3</v>
      </c>
      <c r="Z822">
        <f t="shared" si="101"/>
        <v>3.0018256132835673E-2</v>
      </c>
      <c r="AA822">
        <f t="shared" si="102"/>
        <v>4.9051043148477431</v>
      </c>
      <c r="AB822">
        <f t="shared" si="103"/>
        <v>1.0426650032509428</v>
      </c>
      <c r="AD822">
        <v>60</v>
      </c>
      <c r="AE822">
        <v>0</v>
      </c>
      <c r="AF822">
        <v>1.4207598794251599</v>
      </c>
      <c r="AG822">
        <v>16</v>
      </c>
      <c r="AH822">
        <v>0.59461838214636398</v>
      </c>
      <c r="AI822">
        <v>0.196937829677926</v>
      </c>
      <c r="AJ822">
        <v>1.1320085845601201E-2</v>
      </c>
      <c r="AK822">
        <v>2.7454960757751099</v>
      </c>
      <c r="AL822">
        <v>0.79986646217706303</v>
      </c>
      <c r="AM822">
        <v>0</v>
      </c>
      <c r="AN822">
        <v>1</v>
      </c>
    </row>
    <row r="823" spans="1:40" x14ac:dyDescent="0.3">
      <c r="A823">
        <v>821</v>
      </c>
      <c r="B823">
        <v>-0.18353708820411599</v>
      </c>
      <c r="C823">
        <v>-9.0785638558257897</v>
      </c>
      <c r="D823">
        <v>0.109508786654017</v>
      </c>
      <c r="E823">
        <v>6.4580738154803698E-3</v>
      </c>
      <c r="F823">
        <v>1.93499329122571E-2</v>
      </c>
      <c r="G823">
        <v>1.5597609521228699E-2</v>
      </c>
      <c r="H823">
        <v>0.99998773389556805</v>
      </c>
      <c r="I823">
        <v>-3.2491872752713701E-3</v>
      </c>
      <c r="J823">
        <v>2.3581036339812601E-3</v>
      </c>
      <c r="K823">
        <v>2.90072192867497E-3</v>
      </c>
      <c r="L823">
        <v>-2.19607587672398E-4</v>
      </c>
      <c r="M823">
        <v>4.3402186411571999E-4</v>
      </c>
      <c r="N823">
        <v>1.5153006213384399E-3</v>
      </c>
      <c r="O823">
        <v>0.97005947893507405</v>
      </c>
      <c r="P823">
        <v>-8.8852855855015303E-2</v>
      </c>
      <c r="Q823">
        <v>-7.1797917702889305E-2</v>
      </c>
      <c r="R823">
        <v>0.214324138510219</v>
      </c>
      <c r="S823">
        <v>-2.1749971799079001E-2</v>
      </c>
      <c r="T823">
        <v>-1.27876170117695E-2</v>
      </c>
      <c r="U823">
        <v>3.4419516948404803E-2</v>
      </c>
      <c r="W823">
        <f t="shared" si="98"/>
        <v>0.91892078432264057</v>
      </c>
      <c r="X823">
        <f t="shared" si="99"/>
        <v>2.5679019527461867E-2</v>
      </c>
      <c r="Y823">
        <f t="shared" si="100"/>
        <v>0.56757257044182785</v>
      </c>
      <c r="Z823">
        <f t="shared" si="101"/>
        <v>9.1183824482657008E-2</v>
      </c>
      <c r="AA823">
        <f t="shared" si="102"/>
        <v>28.111685407995679</v>
      </c>
      <c r="AB823">
        <f t="shared" si="103"/>
        <v>2.4451859636669839</v>
      </c>
      <c r="AD823">
        <v>34</v>
      </c>
      <c r="AE823">
        <v>7</v>
      </c>
      <c r="AF823">
        <v>1.7292468339204701</v>
      </c>
      <c r="AG823">
        <v>0</v>
      </c>
      <c r="AH823">
        <v>-0.25213557916913998</v>
      </c>
      <c r="AI823">
        <v>1.31817426420233</v>
      </c>
      <c r="AJ823">
        <v>0.13815447171613299</v>
      </c>
      <c r="AK823">
        <v>9.2629536638869094</v>
      </c>
      <c r="AL823">
        <v>1.3276940938664801</v>
      </c>
      <c r="AM823">
        <v>1</v>
      </c>
      <c r="AN823">
        <v>0</v>
      </c>
    </row>
    <row r="824" spans="1:40" x14ac:dyDescent="0.3">
      <c r="A824">
        <v>822</v>
      </c>
      <c r="B824">
        <v>-0.210466696461271</v>
      </c>
      <c r="C824">
        <v>-10.4193616957042</v>
      </c>
      <c r="D824">
        <v>-0.34475938337700501</v>
      </c>
      <c r="E824">
        <v>-4.7278751386895003E-2</v>
      </c>
      <c r="F824">
        <v>-1.8842922927664901E-2</v>
      </c>
      <c r="G824">
        <v>-1.9695956086219501E-2</v>
      </c>
      <c r="H824">
        <v>0.99997899748315899</v>
      </c>
      <c r="I824">
        <v>3.9787961606568599E-3</v>
      </c>
      <c r="J824">
        <v>-3.08592500372986E-3</v>
      </c>
      <c r="K824">
        <v>4.0805441498014596E-3</v>
      </c>
      <c r="L824">
        <v>-4.4957165377408203E-4</v>
      </c>
      <c r="M824">
        <v>4.6425943300781999E-4</v>
      </c>
      <c r="N824">
        <v>-6.8442247149462802E-4</v>
      </c>
      <c r="O824">
        <v>0.98169781010216495</v>
      </c>
      <c r="P824">
        <v>-0.13341039733392501</v>
      </c>
      <c r="Q824">
        <v>-3.8805715122581401E-2</v>
      </c>
      <c r="R824">
        <v>0.13025049711092199</v>
      </c>
      <c r="S824">
        <v>2.4195772596789199E-2</v>
      </c>
      <c r="T824">
        <v>5.6696981956364098E-3</v>
      </c>
      <c r="U824">
        <v>2.2298845107275599E-2</v>
      </c>
      <c r="W824">
        <f t="shared" si="98"/>
        <v>0.42718818323778684</v>
      </c>
      <c r="X824">
        <f t="shared" si="99"/>
        <v>5.4573498727056462E-2</v>
      </c>
      <c r="Y824">
        <f t="shared" si="100"/>
        <v>0.74268398123208823</v>
      </c>
      <c r="Z824">
        <f t="shared" si="101"/>
        <v>5.393373225886941E-2</v>
      </c>
      <c r="AA824">
        <f t="shared" si="102"/>
        <v>21.957544250116445</v>
      </c>
      <c r="AB824">
        <f t="shared" si="103"/>
        <v>1.9130436867311196</v>
      </c>
      <c r="AD824">
        <v>59</v>
      </c>
      <c r="AE824">
        <v>0</v>
      </c>
      <c r="AF824">
        <v>2.8514959804713702</v>
      </c>
      <c r="AG824">
        <v>0</v>
      </c>
      <c r="AH824">
        <v>0.116645400914878</v>
      </c>
      <c r="AI824">
        <v>0.443309586008446</v>
      </c>
      <c r="AJ824">
        <v>0.100975125401763</v>
      </c>
      <c r="AK824">
        <v>14.915355515931401</v>
      </c>
      <c r="AL824">
        <v>2.18656380491618</v>
      </c>
      <c r="AM824">
        <v>0</v>
      </c>
      <c r="AN824">
        <v>0</v>
      </c>
    </row>
    <row r="825" spans="1:40" x14ac:dyDescent="0.3">
      <c r="A825">
        <v>823</v>
      </c>
      <c r="B825">
        <v>-0.14278882374538901</v>
      </c>
      <c r="C825">
        <v>-9.9897804383167497</v>
      </c>
      <c r="D825">
        <v>-8.3081001561390394E-2</v>
      </c>
      <c r="E825">
        <v>5.0050307949043298E-2</v>
      </c>
      <c r="F825">
        <v>4.5952139777246499E-2</v>
      </c>
      <c r="G825">
        <v>3.9834433940794799E-2</v>
      </c>
      <c r="H825">
        <v>0.99997564736267397</v>
      </c>
      <c r="I825">
        <v>2.97144742712113E-3</v>
      </c>
      <c r="J825">
        <v>6.2652544559994002E-3</v>
      </c>
      <c r="K825">
        <v>-7.8852291671487301E-4</v>
      </c>
      <c r="L825" s="2">
        <v>-7.7696159094878096E-5</v>
      </c>
      <c r="M825">
        <v>-1.9898430968797601E-4</v>
      </c>
      <c r="N825">
        <v>1.3775419194028799E-4</v>
      </c>
      <c r="O825">
        <v>0.99971030582572795</v>
      </c>
      <c r="P825">
        <v>-1.63254022614935E-2</v>
      </c>
      <c r="Q825">
        <v>-1.7328014800765901E-2</v>
      </c>
      <c r="R825">
        <v>3.5391481874948402E-3</v>
      </c>
      <c r="S825">
        <v>-9.5689786089470201E-3</v>
      </c>
      <c r="T825">
        <v>2.97017546703582E-2</v>
      </c>
      <c r="U825">
        <v>-3.3537171939282198E-2</v>
      </c>
      <c r="W825">
        <f t="shared" si="98"/>
        <v>8.8537040646308185E-3</v>
      </c>
      <c r="X825">
        <f t="shared" si="99"/>
        <v>7.8761758508080634E-2</v>
      </c>
      <c r="Y825">
        <f t="shared" si="100"/>
        <v>0.79972653793205961</v>
      </c>
      <c r="Z825">
        <f t="shared" si="101"/>
        <v>1.4563463060907576E-2</v>
      </c>
      <c r="AA825">
        <f t="shared" si="102"/>
        <v>2.7583412340210267</v>
      </c>
      <c r="AB825">
        <f t="shared" si="103"/>
        <v>2.6246855043096087</v>
      </c>
      <c r="AD825">
        <v>60</v>
      </c>
      <c r="AE825">
        <v>11</v>
      </c>
      <c r="AF825">
        <v>1.89718121513724</v>
      </c>
      <c r="AG825">
        <v>0</v>
      </c>
      <c r="AH825">
        <v>-0.56670885568060403</v>
      </c>
      <c r="AI825">
        <v>0.80658296065367796</v>
      </c>
      <c r="AJ825">
        <v>5.3408985796127101E-2</v>
      </c>
      <c r="AK825">
        <v>10.5475052941299</v>
      </c>
      <c r="AL825">
        <v>1.6325688275500501</v>
      </c>
      <c r="AM825">
        <v>1</v>
      </c>
      <c r="AN825">
        <v>0</v>
      </c>
    </row>
    <row r="826" spans="1:40" x14ac:dyDescent="0.3">
      <c r="A826">
        <v>824</v>
      </c>
      <c r="B826">
        <v>9.9671317256781702E-2</v>
      </c>
      <c r="C826">
        <v>-9.8926951191024202</v>
      </c>
      <c r="D826">
        <v>-5.7298724597131201E-2</v>
      </c>
      <c r="E826">
        <v>-3.5380451184195097E-2</v>
      </c>
      <c r="F826">
        <v>8.8563255518982805E-3</v>
      </c>
      <c r="G826">
        <v>1.6708970400375799E-2</v>
      </c>
      <c r="H826">
        <v>0.99999104340753697</v>
      </c>
      <c r="I826">
        <v>-1.1342686817336601E-3</v>
      </c>
      <c r="J826">
        <v>-2.7988665797303801E-3</v>
      </c>
      <c r="K826">
        <v>-2.96527994136832E-3</v>
      </c>
      <c r="L826">
        <v>1.05587494698901E-3</v>
      </c>
      <c r="M826">
        <v>-6.3420258312423905E-4</v>
      </c>
      <c r="N826" s="2">
        <v>-7.8969835959029493E-5</v>
      </c>
      <c r="O826">
        <v>0.961828822711979</v>
      </c>
      <c r="P826">
        <v>0.195523511536773</v>
      </c>
      <c r="Q826">
        <v>0.18565840268331099</v>
      </c>
      <c r="R826">
        <v>4.6763551510746897E-2</v>
      </c>
      <c r="S826">
        <v>6.5742256805989196E-3</v>
      </c>
      <c r="T826">
        <v>1.5341469470471899E-3</v>
      </c>
      <c r="U826">
        <v>-4.89081743959063E-3</v>
      </c>
      <c r="W826">
        <f t="shared" si="98"/>
        <v>0.10663685924563815</v>
      </c>
      <c r="X826">
        <f t="shared" si="99"/>
        <v>4.0117334409442672E-2</v>
      </c>
      <c r="Y826">
        <f t="shared" si="100"/>
        <v>0.48499734022875213</v>
      </c>
      <c r="Z826">
        <f t="shared" si="101"/>
        <v>7.0716108722326684E-2</v>
      </c>
      <c r="AA826">
        <f t="shared" si="102"/>
        <v>31.763374479123915</v>
      </c>
      <c r="AB826">
        <f t="shared" si="103"/>
        <v>0.47763565795344226</v>
      </c>
      <c r="AD826">
        <v>60</v>
      </c>
      <c r="AE826">
        <v>0</v>
      </c>
      <c r="AF826">
        <v>2.04625857658684</v>
      </c>
      <c r="AG826">
        <v>3</v>
      </c>
      <c r="AH826">
        <v>0.72235424487993505</v>
      </c>
      <c r="AI826">
        <v>0.27860669276156302</v>
      </c>
      <c r="AJ826">
        <v>1.2272310194123399E-2</v>
      </c>
      <c r="AK826">
        <v>6.04251718304051</v>
      </c>
      <c r="AL826">
        <v>0.77969082343671903</v>
      </c>
      <c r="AM826">
        <v>0</v>
      </c>
      <c r="AN826">
        <v>1</v>
      </c>
    </row>
    <row r="827" spans="1:40" x14ac:dyDescent="0.3">
      <c r="A827">
        <v>825</v>
      </c>
      <c r="B827">
        <v>0.18406902435181899</v>
      </c>
      <c r="C827">
        <v>-10.0865111799486</v>
      </c>
      <c r="D827">
        <v>-0.22503889517793199</v>
      </c>
      <c r="E827">
        <v>2.5613843407787402E-3</v>
      </c>
      <c r="F827">
        <v>2.4024564728207399E-3</v>
      </c>
      <c r="G827">
        <v>-5.0789298952405798E-3</v>
      </c>
      <c r="H827">
        <v>0.99996271742101095</v>
      </c>
      <c r="I827">
        <v>-3.6939610140066001E-3</v>
      </c>
      <c r="J827">
        <v>-2.4558033707137899E-3</v>
      </c>
      <c r="K827">
        <v>7.40860646938873E-3</v>
      </c>
      <c r="L827" s="2">
        <v>5.1737835083355903E-5</v>
      </c>
      <c r="M827">
        <v>-2.66461550364521E-4</v>
      </c>
      <c r="N827">
        <v>-1.5323375636572999E-4</v>
      </c>
      <c r="O827">
        <v>0.93820627738949403</v>
      </c>
      <c r="P827">
        <v>0.22865336434429001</v>
      </c>
      <c r="Q827">
        <v>0.102815874014329</v>
      </c>
      <c r="R827">
        <v>0.23856973004061799</v>
      </c>
      <c r="S827">
        <v>-8.0250453805376701E-4</v>
      </c>
      <c r="T827">
        <v>-2.68143296956706E-3</v>
      </c>
      <c r="U827">
        <v>2.6478210745112401E-2</v>
      </c>
      <c r="W827">
        <f t="shared" si="98"/>
        <v>9.0700257826352271E-2</v>
      </c>
      <c r="X827">
        <f t="shared" si="99"/>
        <v>6.174788719118517E-3</v>
      </c>
      <c r="Y827">
        <f t="shared" si="100"/>
        <v>0.98951401230844271</v>
      </c>
      <c r="Z827">
        <f t="shared" si="101"/>
        <v>1.7859301771960785E-2</v>
      </c>
      <c r="AA827">
        <f t="shared" si="102"/>
        <v>40.495052927470816</v>
      </c>
      <c r="AB827">
        <f t="shared" si="103"/>
        <v>1.5255422164082404</v>
      </c>
      <c r="AD827">
        <v>47</v>
      </c>
      <c r="AE827">
        <v>2</v>
      </c>
      <c r="AF827">
        <v>2.9350327327847401</v>
      </c>
      <c r="AG827">
        <v>0</v>
      </c>
      <c r="AH827">
        <v>-0.21925084626296201</v>
      </c>
      <c r="AI827">
        <v>0.60681345222635097</v>
      </c>
      <c r="AJ827">
        <v>0.164170504317078</v>
      </c>
      <c r="AK827">
        <v>14.7620435447124</v>
      </c>
      <c r="AL827">
        <v>1.5599100489491999</v>
      </c>
      <c r="AM827">
        <v>1</v>
      </c>
      <c r="AN827">
        <v>0</v>
      </c>
    </row>
    <row r="828" spans="1:40" x14ac:dyDescent="0.3">
      <c r="A828">
        <v>826</v>
      </c>
      <c r="B828">
        <v>-0.52697539661748805</v>
      </c>
      <c r="C828">
        <v>-10.514512928984599</v>
      </c>
      <c r="D828">
        <v>0.46998376532800001</v>
      </c>
      <c r="E828">
        <v>4.4444470639014499E-3</v>
      </c>
      <c r="F828">
        <v>2.51217081490499E-2</v>
      </c>
      <c r="G828">
        <v>7.5715371125606402E-3</v>
      </c>
      <c r="H828">
        <v>0.99999879603874897</v>
      </c>
      <c r="I828">
        <v>8.4130696278701905E-4</v>
      </c>
      <c r="J828" s="2">
        <v>-8.1651089384425298E-5</v>
      </c>
      <c r="K828">
        <v>1.3013288383215099E-3</v>
      </c>
      <c r="L828" s="2">
        <v>-8.8565540455623102E-5</v>
      </c>
      <c r="M828" s="2">
        <v>-2.7301320460773299E-5</v>
      </c>
      <c r="N828">
        <v>1.75655536772738E-4</v>
      </c>
      <c r="O828">
        <v>0.92640140057176201</v>
      </c>
      <c r="P828">
        <v>8.9561686686201597E-2</v>
      </c>
      <c r="Q828">
        <v>0.3656479661891</v>
      </c>
      <c r="R828">
        <v>-7.7919264867181703E-3</v>
      </c>
      <c r="S828">
        <v>-1.00140315564073E-2</v>
      </c>
      <c r="T828">
        <v>-4.84802717091012E-2</v>
      </c>
      <c r="U828">
        <v>-4.0988732471152296E-3</v>
      </c>
      <c r="W828">
        <f t="shared" si="98"/>
        <v>0.53819576313214768</v>
      </c>
      <c r="X828">
        <f t="shared" si="99"/>
        <v>2.6611679846953396E-2</v>
      </c>
      <c r="Y828">
        <f t="shared" si="100"/>
        <v>0.17781726424906605</v>
      </c>
      <c r="Z828">
        <f t="shared" si="101"/>
        <v>1.1379248286798576E-2</v>
      </c>
      <c r="AA828">
        <f t="shared" si="102"/>
        <v>44.238736078650142</v>
      </c>
      <c r="AB828">
        <f t="shared" si="103"/>
        <v>2.8460598338641794</v>
      </c>
      <c r="AD828">
        <v>60</v>
      </c>
      <c r="AE828">
        <v>0</v>
      </c>
      <c r="AF828">
        <v>2.46331703588366</v>
      </c>
      <c r="AG828">
        <v>5</v>
      </c>
      <c r="AH828">
        <v>0.46735801942865701</v>
      </c>
      <c r="AI828">
        <v>0.38523953793006099</v>
      </c>
      <c r="AJ828">
        <v>3.9830968225066002E-2</v>
      </c>
      <c r="AK828">
        <v>3.6185696220535202</v>
      </c>
      <c r="AL828">
        <v>1.02279437090249</v>
      </c>
      <c r="AM828">
        <v>0</v>
      </c>
      <c r="AN828">
        <v>1</v>
      </c>
    </row>
    <row r="829" spans="1:40" x14ac:dyDescent="0.3">
      <c r="A829">
        <v>827</v>
      </c>
      <c r="B829">
        <v>0.80125075375406496</v>
      </c>
      <c r="C829">
        <v>-10.5732545405866</v>
      </c>
      <c r="D829">
        <v>2.42902253930717E-3</v>
      </c>
      <c r="E829">
        <v>2.9679053604450799E-2</v>
      </c>
      <c r="F829">
        <v>-6.7958867796593702E-3</v>
      </c>
      <c r="G829">
        <v>-4.5667434698299397E-2</v>
      </c>
      <c r="H829">
        <v>0.99996910462328004</v>
      </c>
      <c r="I829">
        <v>-4.19217061242339E-3</v>
      </c>
      <c r="J829">
        <v>1.27423282157049E-3</v>
      </c>
      <c r="K829">
        <v>6.5262420417546603E-3</v>
      </c>
      <c r="L829" s="2">
        <v>5.1831922904591297E-5</v>
      </c>
      <c r="M829" s="2">
        <v>2.7349274968140402E-5</v>
      </c>
      <c r="N829" s="2">
        <v>-3.1704318634959597E-5</v>
      </c>
      <c r="O829">
        <v>0.99645307073344802</v>
      </c>
      <c r="P829">
        <v>-1.3679698013378001E-2</v>
      </c>
      <c r="Q829">
        <v>-5.8116743095043402E-2</v>
      </c>
      <c r="R829">
        <v>5.9300825122151499E-2</v>
      </c>
      <c r="S829">
        <v>1.36979151241205E-2</v>
      </c>
      <c r="T829">
        <v>7.5949838059726103E-3</v>
      </c>
      <c r="U829">
        <v>7.1727669660610104E-3</v>
      </c>
      <c r="W829">
        <f t="shared" si="98"/>
        <v>0.60357110838500105</v>
      </c>
      <c r="X829">
        <f t="shared" si="99"/>
        <v>5.4886654952741039E-2</v>
      </c>
      <c r="Y829">
        <f t="shared" si="100"/>
        <v>0.90077327287026721</v>
      </c>
      <c r="Z829">
        <f t="shared" si="101"/>
        <v>3.8176771194136298E-3</v>
      </c>
      <c r="AA829">
        <f t="shared" si="102"/>
        <v>9.6543344772775193</v>
      </c>
      <c r="AB829">
        <f t="shared" si="103"/>
        <v>0.98702726736094171</v>
      </c>
      <c r="AD829">
        <v>60</v>
      </c>
      <c r="AE829">
        <v>0</v>
      </c>
      <c r="AF829">
        <v>1.4856068983674</v>
      </c>
      <c r="AG829">
        <v>14</v>
      </c>
      <c r="AH829">
        <v>0.61162789389054095</v>
      </c>
      <c r="AI829">
        <v>0.26048550688530903</v>
      </c>
      <c r="AJ829">
        <v>1.63129448854471E-2</v>
      </c>
      <c r="AK829">
        <v>4.8643506027451604</v>
      </c>
      <c r="AL829">
        <v>0.845362357260111</v>
      </c>
      <c r="AM829">
        <v>0</v>
      </c>
      <c r="AN829">
        <v>1</v>
      </c>
    </row>
    <row r="830" spans="1:40" x14ac:dyDescent="0.3">
      <c r="A830">
        <v>828</v>
      </c>
      <c r="B830">
        <v>0.26618010210225301</v>
      </c>
      <c r="C830">
        <v>-9.7371036513449898</v>
      </c>
      <c r="D830">
        <v>-0.29365352769742398</v>
      </c>
      <c r="E830">
        <v>-3.8250865340491901E-2</v>
      </c>
      <c r="F830">
        <v>-7.4865565593062205E-2</v>
      </c>
      <c r="G830">
        <v>-7.04532542946974E-3</v>
      </c>
      <c r="H830">
        <v>0.99999786665712498</v>
      </c>
      <c r="I830">
        <v>-1.64932832466236E-3</v>
      </c>
      <c r="J830">
        <v>4.68304438734561E-4</v>
      </c>
      <c r="K830">
        <v>-1.15199315463814E-3</v>
      </c>
      <c r="L830">
        <v>4.1929502085307499E-4</v>
      </c>
      <c r="M830">
        <v>-2.0419492374692299E-4</v>
      </c>
      <c r="N830">
        <v>-5.3084894727620105E-4</v>
      </c>
      <c r="O830">
        <v>0.94278624845597403</v>
      </c>
      <c r="P830">
        <v>-9.4032179134106803E-2</v>
      </c>
      <c r="Q830">
        <v>0.241951884057901</v>
      </c>
      <c r="R830">
        <v>0.209215976470325</v>
      </c>
      <c r="S830">
        <v>-1.3119240159845101E-3</v>
      </c>
      <c r="T830">
        <v>-3.3946902564086001E-2</v>
      </c>
      <c r="U830">
        <v>8.3112212004164999E-3</v>
      </c>
      <c r="W830">
        <f t="shared" si="98"/>
        <v>0.25483341557876571</v>
      </c>
      <c r="X830">
        <f t="shared" si="99"/>
        <v>8.4365977865918665E-2</v>
      </c>
      <c r="Y830">
        <f t="shared" si="100"/>
        <v>0.23669987793770553</v>
      </c>
      <c r="Z830">
        <f t="shared" si="101"/>
        <v>4.0486046212909237E-2</v>
      </c>
      <c r="AA830">
        <f t="shared" si="102"/>
        <v>38.950276210958954</v>
      </c>
      <c r="AB830">
        <f t="shared" si="103"/>
        <v>2.003870014032902</v>
      </c>
      <c r="AD830">
        <v>60</v>
      </c>
      <c r="AE830">
        <v>0</v>
      </c>
      <c r="AF830">
        <v>2.12287892699241</v>
      </c>
      <c r="AG830">
        <v>0</v>
      </c>
      <c r="AH830">
        <v>0.52685752851443302</v>
      </c>
      <c r="AI830">
        <v>0.38334765598891002</v>
      </c>
      <c r="AJ830">
        <v>3.2902539094760597E-2</v>
      </c>
      <c r="AK830">
        <v>8.6326903772381502</v>
      </c>
      <c r="AL830">
        <v>0.57837926630960901</v>
      </c>
      <c r="AM830">
        <v>0</v>
      </c>
      <c r="AN830">
        <v>0</v>
      </c>
    </row>
    <row r="831" spans="1:40" x14ac:dyDescent="0.3">
      <c r="A831">
        <v>829</v>
      </c>
      <c r="B831">
        <v>-0.18526940144273499</v>
      </c>
      <c r="C831">
        <v>-10.4016297763309</v>
      </c>
      <c r="D831">
        <v>-0.30786188739256098</v>
      </c>
      <c r="E831">
        <v>3.01335454954746E-2</v>
      </c>
      <c r="F831">
        <v>4.8128000092171698E-2</v>
      </c>
      <c r="G831">
        <v>4.9405051719475603E-2</v>
      </c>
      <c r="H831">
        <v>0.99997358124209501</v>
      </c>
      <c r="I831">
        <v>-4.8726137599425104E-3</v>
      </c>
      <c r="J831">
        <v>-4.9306366039542898E-3</v>
      </c>
      <c r="K831">
        <v>-2.18707011399714E-3</v>
      </c>
      <c r="L831">
        <v>4.7875319553570297E-4</v>
      </c>
      <c r="M831">
        <v>-1.10444088602407E-3</v>
      </c>
      <c r="N831">
        <v>8.0843785790973898E-4</v>
      </c>
      <c r="O831">
        <v>0.98836311134500598</v>
      </c>
      <c r="P831">
        <v>-1.16859066401769E-2</v>
      </c>
      <c r="Q831">
        <v>-9.3556555120822199E-2</v>
      </c>
      <c r="R831">
        <v>0.119369052573688</v>
      </c>
      <c r="S831">
        <v>3.1121964111152601E-3</v>
      </c>
      <c r="T831">
        <v>1.3356581666051699E-2</v>
      </c>
      <c r="U831">
        <v>2.8178151947730299E-2</v>
      </c>
      <c r="W831">
        <f t="shared" si="98"/>
        <v>0.40783386188852688</v>
      </c>
      <c r="X831">
        <f t="shared" si="99"/>
        <v>7.5267483632734625E-2</v>
      </c>
      <c r="Y831">
        <f t="shared" si="100"/>
        <v>0.8329612143934586</v>
      </c>
      <c r="Z831">
        <f t="shared" si="101"/>
        <v>8.3080185502496143E-2</v>
      </c>
      <c r="AA831">
        <f t="shared" si="102"/>
        <v>17.498794049384873</v>
      </c>
      <c r="AB831">
        <f t="shared" si="103"/>
        <v>1.7955552895075138</v>
      </c>
      <c r="AD831">
        <v>60</v>
      </c>
      <c r="AE831">
        <v>0</v>
      </c>
      <c r="AF831">
        <v>2.0405820831656398</v>
      </c>
      <c r="AG831">
        <v>18</v>
      </c>
      <c r="AH831">
        <v>0.539327122313211</v>
      </c>
      <c r="AI831">
        <v>0.34726205761678097</v>
      </c>
      <c r="AJ831">
        <v>5.71928529950178E-2</v>
      </c>
      <c r="AK831">
        <v>5.8126513232598001</v>
      </c>
      <c r="AL831">
        <v>0.58567485456817103</v>
      </c>
      <c r="AM831">
        <v>0</v>
      </c>
      <c r="AN831">
        <v>1</v>
      </c>
    </row>
    <row r="832" spans="1:40" x14ac:dyDescent="0.3">
      <c r="A832">
        <v>830</v>
      </c>
      <c r="B832">
        <v>-0.20783154682101501</v>
      </c>
      <c r="C832">
        <v>-10.144530800827701</v>
      </c>
      <c r="D832">
        <v>-0.24825020304356399</v>
      </c>
      <c r="E832">
        <v>1.27922235993222E-2</v>
      </c>
      <c r="F832">
        <v>8.7930050172216695E-2</v>
      </c>
      <c r="G832">
        <v>-4.38409506149205E-2</v>
      </c>
      <c r="H832">
        <v>0.99999500208316905</v>
      </c>
      <c r="I832">
        <v>-3.6559018119357198E-4</v>
      </c>
      <c r="J832">
        <v>-1.76324684708381E-3</v>
      </c>
      <c r="K832">
        <v>-2.5986752506754998E-3</v>
      </c>
      <c r="L832">
        <v>-1.39870881812193E-3</v>
      </c>
      <c r="M832">
        <v>2.7782278079121E-4</v>
      </c>
      <c r="N832">
        <v>-4.0407457375152397E-4</v>
      </c>
      <c r="O832">
        <v>0.93456114611677299</v>
      </c>
      <c r="P832">
        <v>4.53729888415694E-2</v>
      </c>
      <c r="Q832">
        <v>-0.24248647145045499</v>
      </c>
      <c r="R832">
        <v>0.256392408655156</v>
      </c>
      <c r="S832">
        <v>-7.2950119497814797E-3</v>
      </c>
      <c r="T832">
        <v>-1.7921752576763501E-2</v>
      </c>
      <c r="U832">
        <v>-4.8048377087010902E-2</v>
      </c>
      <c r="W832">
        <f t="shared" si="98"/>
        <v>0.14969592077058813</v>
      </c>
      <c r="X832">
        <f t="shared" si="99"/>
        <v>9.9082610274071295E-2</v>
      </c>
      <c r="Y832">
        <f t="shared" si="100"/>
        <v>0.36229498231644058</v>
      </c>
      <c r="Z832">
        <f t="shared" si="101"/>
        <v>8.4922476100799671E-2</v>
      </c>
      <c r="AA832">
        <f t="shared" si="102"/>
        <v>41.685279306594182</v>
      </c>
      <c r="AB832">
        <f t="shared" si="103"/>
        <v>2.9678179323571778</v>
      </c>
      <c r="AD832">
        <v>48</v>
      </c>
      <c r="AE832">
        <v>2</v>
      </c>
      <c r="AF832">
        <v>1.79776977859437</v>
      </c>
      <c r="AG832">
        <v>5</v>
      </c>
      <c r="AH832">
        <v>-0.12064196107806199</v>
      </c>
      <c r="AI832">
        <v>0.58975976624716497</v>
      </c>
      <c r="AJ832">
        <v>6.7717923207819497E-2</v>
      </c>
      <c r="AK832">
        <v>11.020243355241</v>
      </c>
      <c r="AL832">
        <v>0.92996594943128297</v>
      </c>
      <c r="AM832">
        <v>1</v>
      </c>
      <c r="AN832">
        <v>1</v>
      </c>
    </row>
    <row r="833" spans="1:40" x14ac:dyDescent="0.3">
      <c r="A833">
        <v>831</v>
      </c>
      <c r="B833">
        <v>8.69572017988921E-3</v>
      </c>
      <c r="C833">
        <v>-9.8459025050430196</v>
      </c>
      <c r="D833">
        <v>0.154524079948482</v>
      </c>
      <c r="E833">
        <v>-2.6401678119116499E-2</v>
      </c>
      <c r="F833">
        <v>2.3669674440753401E-2</v>
      </c>
      <c r="G833">
        <v>-3.22141741432138E-2</v>
      </c>
      <c r="H833">
        <v>0.99998054785318602</v>
      </c>
      <c r="I833">
        <v>-3.5462952821151898E-3</v>
      </c>
      <c r="J833">
        <v>-2.31629912816069E-4</v>
      </c>
      <c r="K833">
        <v>-5.1258221385950204E-3</v>
      </c>
      <c r="L833">
        <v>1.90103719961423E-4</v>
      </c>
      <c r="M833">
        <v>-4.6212005324148701E-4</v>
      </c>
      <c r="N833">
        <v>-3.9414331080019402E-4</v>
      </c>
      <c r="O833">
        <v>0.98203913503086104</v>
      </c>
      <c r="P833">
        <v>0.14001493852541599</v>
      </c>
      <c r="Q833">
        <v>2.6574278311260802E-2</v>
      </c>
      <c r="R833">
        <v>0.123647733460007</v>
      </c>
      <c r="S833">
        <v>-1.2153777687339801E-2</v>
      </c>
      <c r="T833">
        <v>1.4557493672677599E-3</v>
      </c>
      <c r="U833">
        <v>5.7411908266043997E-3</v>
      </c>
      <c r="W833">
        <f t="shared" si="98"/>
        <v>0.1528811601745268</v>
      </c>
      <c r="X833">
        <f t="shared" si="99"/>
        <v>4.7906733465829146E-2</v>
      </c>
      <c r="Y833">
        <f t="shared" si="100"/>
        <v>0.71474660187437145</v>
      </c>
      <c r="Z833">
        <f t="shared" si="101"/>
        <v>3.6464760720307889E-2</v>
      </c>
      <c r="AA833">
        <f t="shared" si="102"/>
        <v>21.75121024570759</v>
      </c>
      <c r="AB833">
        <f t="shared" si="103"/>
        <v>0.77464824189930537</v>
      </c>
      <c r="AD833">
        <v>60</v>
      </c>
      <c r="AE833">
        <v>0</v>
      </c>
      <c r="AF833">
        <v>1.9354317694902401</v>
      </c>
      <c r="AG833">
        <v>28</v>
      </c>
      <c r="AH833">
        <v>0.698947936870005</v>
      </c>
      <c r="AI833">
        <v>0.33964951216471201</v>
      </c>
      <c r="AJ833">
        <v>1.9274093008989301E-2</v>
      </c>
      <c r="AK833">
        <v>3.1388273531972799</v>
      </c>
      <c r="AL833">
        <v>0.51924002241952505</v>
      </c>
      <c r="AM833">
        <v>0</v>
      </c>
      <c r="AN833">
        <v>1</v>
      </c>
    </row>
    <row r="834" spans="1:40" x14ac:dyDescent="0.3">
      <c r="A834">
        <v>832</v>
      </c>
      <c r="B834">
        <v>5.2342790028044199E-2</v>
      </c>
      <c r="C834">
        <v>-10.397149451895499</v>
      </c>
      <c r="D834">
        <v>-0.71202947708381104</v>
      </c>
      <c r="E834">
        <v>-5.4989729725542502E-2</v>
      </c>
      <c r="F834">
        <v>-1.2372433327128099E-2</v>
      </c>
      <c r="G834">
        <v>-2.4880331602662599E-2</v>
      </c>
      <c r="H834">
        <v>0.99998384279579899</v>
      </c>
      <c r="I834">
        <v>2.85206873626983E-3</v>
      </c>
      <c r="J834">
        <v>9.53003981740876E-4</v>
      </c>
      <c r="K834">
        <v>4.8240682705986797E-3</v>
      </c>
      <c r="L834">
        <v>7.5727780834105001E-4</v>
      </c>
      <c r="M834">
        <v>-1.0645150969352799E-3</v>
      </c>
      <c r="N834">
        <v>-1.77102126207222E-4</v>
      </c>
      <c r="O834">
        <v>0.97353801319651201</v>
      </c>
      <c r="P834">
        <v>4.1315061366074997E-2</v>
      </c>
      <c r="Q834">
        <v>-3.8800378791684298E-2</v>
      </c>
      <c r="R834">
        <v>-0.22138503375641</v>
      </c>
      <c r="S834">
        <v>2.0470509251467001E-2</v>
      </c>
      <c r="T834">
        <v>3.5202558853425901E-2</v>
      </c>
      <c r="U834">
        <v>5.6487850464797297E-3</v>
      </c>
      <c r="W834">
        <f t="shared" ref="W834:W897" si="104">ABS(SQRT(SUMSQ(B834:D834))-10)</f>
        <v>0.42163338776389025</v>
      </c>
      <c r="X834">
        <f t="shared" ref="X834:X897" si="105">SQRT(SUMSQ(E834:G834))</f>
        <v>6.1611511768344833E-2</v>
      </c>
      <c r="Y834">
        <f t="shared" ref="Y834:Y897" si="106">DEGREES(2*ACOS(H834))</f>
        <v>0.65140534466594135</v>
      </c>
      <c r="Z834">
        <f t="shared" ref="Z834:Z897" si="107">DEGREES(SQRT(SUMSQ(L834:N834)))</f>
        <v>7.553546742647764E-2</v>
      </c>
      <c r="AA834">
        <f t="shared" ref="AA834:AA897" si="108">DEGREES(2*ACOS(O834))</f>
        <v>26.42051152496833</v>
      </c>
      <c r="AB834">
        <f t="shared" ref="AB834:AB897" si="109">DEGREES(SQRT(SUMSQ(S834:U834)))</f>
        <v>2.3555260585469666</v>
      </c>
      <c r="AD834">
        <v>60</v>
      </c>
      <c r="AE834">
        <v>3</v>
      </c>
      <c r="AF834">
        <v>2.2525413960218401</v>
      </c>
      <c r="AG834">
        <v>0</v>
      </c>
      <c r="AH834">
        <v>-0.159880503085639</v>
      </c>
      <c r="AI834">
        <v>0.56259989315529602</v>
      </c>
      <c r="AJ834">
        <v>5.8648010321701097E-2</v>
      </c>
      <c r="AK834">
        <v>16.0222888955273</v>
      </c>
      <c r="AL834">
        <v>2.4306863037140798</v>
      </c>
      <c r="AM834">
        <v>1</v>
      </c>
      <c r="AN834">
        <v>0</v>
      </c>
    </row>
    <row r="835" spans="1:40" x14ac:dyDescent="0.3">
      <c r="A835">
        <v>833</v>
      </c>
      <c r="B835">
        <v>0.28373397202359102</v>
      </c>
      <c r="C835">
        <v>-9.6828353431382297</v>
      </c>
      <c r="D835">
        <v>4.3159341032715001E-2</v>
      </c>
      <c r="E835">
        <v>-2.0177995668193501E-2</v>
      </c>
      <c r="F835">
        <v>8.0040790408178103E-2</v>
      </c>
      <c r="G835">
        <v>3.0753450529024999E-2</v>
      </c>
      <c r="H835">
        <v>0.99999958857823801</v>
      </c>
      <c r="I835">
        <v>7.7333609598622495E-4</v>
      </c>
      <c r="J835">
        <v>2.2100549328646899E-4</v>
      </c>
      <c r="K835">
        <v>-4.1946538371785799E-4</v>
      </c>
      <c r="L835">
        <v>-3.95601125934818E-4</v>
      </c>
      <c r="M835">
        <v>-1.4181170588444401E-4</v>
      </c>
      <c r="N835">
        <v>-4.1153911327973899E-4</v>
      </c>
      <c r="O835">
        <v>0.964822395479354</v>
      </c>
      <c r="P835">
        <v>5.6496269996010498E-2</v>
      </c>
      <c r="Q835">
        <v>-0.102101680674555</v>
      </c>
      <c r="R835">
        <v>0.235586849084259</v>
      </c>
      <c r="S835">
        <v>2.4629377056203201E-3</v>
      </c>
      <c r="T835">
        <v>-2.02836782516123E-2</v>
      </c>
      <c r="U835">
        <v>-1.32936186804954E-2</v>
      </c>
      <c r="W835">
        <f t="shared" si="104"/>
        <v>0.31291230668755077</v>
      </c>
      <c r="X835">
        <f t="shared" si="105"/>
        <v>8.8087765085695754E-2</v>
      </c>
      <c r="Y835">
        <f t="shared" si="106"/>
        <v>0.10394683508073645</v>
      </c>
      <c r="Z835">
        <f t="shared" si="107"/>
        <v>3.3701183301758073E-2</v>
      </c>
      <c r="AA835">
        <f t="shared" si="108"/>
        <v>30.484717029176082</v>
      </c>
      <c r="AB835">
        <f t="shared" si="109"/>
        <v>1.3966708171899471</v>
      </c>
      <c r="AD835">
        <v>60</v>
      </c>
      <c r="AE835">
        <v>0</v>
      </c>
      <c r="AF835">
        <v>1.77938652262091</v>
      </c>
      <c r="AG835">
        <v>0</v>
      </c>
      <c r="AH835">
        <v>0.70314783607988596</v>
      </c>
      <c r="AI835">
        <v>0.22038250645898599</v>
      </c>
      <c r="AJ835">
        <v>2.3780335531033599E-2</v>
      </c>
      <c r="AK835">
        <v>7.72256288546295</v>
      </c>
      <c r="AL835">
        <v>1.12967020904544</v>
      </c>
      <c r="AM835">
        <v>0</v>
      </c>
      <c r="AN835">
        <v>0</v>
      </c>
    </row>
    <row r="836" spans="1:40" x14ac:dyDescent="0.3">
      <c r="A836">
        <v>834</v>
      </c>
      <c r="B836">
        <v>0.12294775233855899</v>
      </c>
      <c r="C836">
        <v>-10.540999863249001</v>
      </c>
      <c r="D836">
        <v>0.64917437359655195</v>
      </c>
      <c r="E836">
        <v>-6.1422225873983299E-2</v>
      </c>
      <c r="F836">
        <v>-6.8191557544355103E-2</v>
      </c>
      <c r="G836">
        <v>2.09377393771795E-2</v>
      </c>
      <c r="H836">
        <v>0.99996441323334095</v>
      </c>
      <c r="I836">
        <v>-1.23683836719509E-3</v>
      </c>
      <c r="J836">
        <v>7.2206886535878803E-3</v>
      </c>
      <c r="K836">
        <v>4.18379649609455E-3</v>
      </c>
      <c r="L836" s="2">
        <v>5.0035505674184801E-5</v>
      </c>
      <c r="M836">
        <v>3.2581850277653402E-4</v>
      </c>
      <c r="N836" s="2">
        <v>2.6364483820043901E-5</v>
      </c>
      <c r="O836">
        <v>0.95407570670252095</v>
      </c>
      <c r="P836">
        <v>0.11168320191523599</v>
      </c>
      <c r="Q836">
        <v>-0.25020229320686199</v>
      </c>
      <c r="R836">
        <v>-0.121100044442899</v>
      </c>
      <c r="S836">
        <v>-1.40428540037415E-3</v>
      </c>
      <c r="T836">
        <v>-1.08583997539291E-3</v>
      </c>
      <c r="U836">
        <v>-2.7359069287536601E-3</v>
      </c>
      <c r="W836">
        <f t="shared" si="104"/>
        <v>0.56168649573329432</v>
      </c>
      <c r="X836">
        <f t="shared" si="105"/>
        <v>9.4133773332775783E-2</v>
      </c>
      <c r="Y836">
        <f t="shared" si="106"/>
        <v>0.96674777050520111</v>
      </c>
      <c r="Z836">
        <f t="shared" si="107"/>
        <v>1.8947181046141504E-2</v>
      </c>
      <c r="AA836">
        <f t="shared" si="108"/>
        <v>34.863027292073646</v>
      </c>
      <c r="AB836">
        <f t="shared" si="109"/>
        <v>0.18686026269586781</v>
      </c>
      <c r="AD836">
        <v>60</v>
      </c>
      <c r="AE836">
        <v>0</v>
      </c>
      <c r="AF836">
        <v>2.25038661174476</v>
      </c>
      <c r="AG836">
        <v>12</v>
      </c>
      <c r="AH836">
        <v>0.67038633776801004</v>
      </c>
      <c r="AI836">
        <v>0.28115670937325199</v>
      </c>
      <c r="AJ836">
        <v>7.9423664570867202E-3</v>
      </c>
      <c r="AK836">
        <v>4.7800617041922298</v>
      </c>
      <c r="AL836">
        <v>0.64958477933862802</v>
      </c>
      <c r="AM836">
        <v>0</v>
      </c>
      <c r="AN836">
        <v>1</v>
      </c>
    </row>
    <row r="837" spans="1:40" x14ac:dyDescent="0.3">
      <c r="A837">
        <v>835</v>
      </c>
      <c r="B837">
        <v>0.288563119001019</v>
      </c>
      <c r="C837">
        <v>-10.298647620869501</v>
      </c>
      <c r="D837">
        <v>-0.160564085500042</v>
      </c>
      <c r="E837">
        <v>2.74960700241954E-2</v>
      </c>
      <c r="F837">
        <v>5.1967276840781803E-3</v>
      </c>
      <c r="G837">
        <v>2.2875391254541501E-2</v>
      </c>
      <c r="H837">
        <v>0.99999989061300099</v>
      </c>
      <c r="I837">
        <v>-2.6710414457531401E-4</v>
      </c>
      <c r="J837">
        <v>-2.6899893110996398E-4</v>
      </c>
      <c r="K837">
        <v>2.7398710786643898E-4</v>
      </c>
      <c r="L837">
        <v>-4.0205025245548901E-4</v>
      </c>
      <c r="M837">
        <v>6.9078178755815705E-4</v>
      </c>
      <c r="N837">
        <v>-7.0867544501805797E-4</v>
      </c>
      <c r="O837">
        <v>0.98960864143006899</v>
      </c>
      <c r="P837">
        <v>-3.7734675421075899E-2</v>
      </c>
      <c r="Q837">
        <v>-2.32966899638072E-2</v>
      </c>
      <c r="R837">
        <v>0.136777539510434</v>
      </c>
      <c r="S837">
        <v>-2.2288895381039199E-3</v>
      </c>
      <c r="T837">
        <v>-3.2342962477967099E-2</v>
      </c>
      <c r="U837">
        <v>1.11121761711878E-3</v>
      </c>
      <c r="W837">
        <f t="shared" si="104"/>
        <v>0.30394062085186313</v>
      </c>
      <c r="X837">
        <f t="shared" si="105"/>
        <v>3.6143095750727758E-2</v>
      </c>
      <c r="Y837">
        <f t="shared" si="106"/>
        <v>5.3598234412681307E-2</v>
      </c>
      <c r="Z837">
        <f t="shared" si="107"/>
        <v>6.1203178154837543E-2</v>
      </c>
      <c r="AA837">
        <f t="shared" si="108"/>
        <v>16.534100982619943</v>
      </c>
      <c r="AB837">
        <f t="shared" si="109"/>
        <v>1.8586012363904263</v>
      </c>
      <c r="AD837">
        <v>60</v>
      </c>
      <c r="AE837">
        <v>0</v>
      </c>
      <c r="AF837">
        <v>1.7673621691763399</v>
      </c>
      <c r="AG837">
        <v>5</v>
      </c>
      <c r="AH837">
        <v>0.25607922848077402</v>
      </c>
      <c r="AI837">
        <v>0.47203415938016102</v>
      </c>
      <c r="AJ837">
        <v>3.5284478932077597E-2</v>
      </c>
      <c r="AK837">
        <v>5.4170956837190998</v>
      </c>
      <c r="AL837">
        <v>0.49311884924397498</v>
      </c>
      <c r="AM837">
        <v>0</v>
      </c>
      <c r="AN837">
        <v>1</v>
      </c>
    </row>
    <row r="838" spans="1:40" x14ac:dyDescent="0.3">
      <c r="A838">
        <v>836</v>
      </c>
      <c r="B838">
        <v>-0.29318318739821603</v>
      </c>
      <c r="C838">
        <v>-9.3224140546344891</v>
      </c>
      <c r="D838">
        <v>-0.42945690067697501</v>
      </c>
      <c r="E838">
        <v>4.2510921402018002E-2</v>
      </c>
      <c r="F838">
        <v>-6.6042261790487403E-2</v>
      </c>
      <c r="G838">
        <v>3.4979497981292899E-2</v>
      </c>
      <c r="H838">
        <v>0.99999868587251395</v>
      </c>
      <c r="I838" s="2">
        <v>3.3043411879374603E-5</v>
      </c>
      <c r="J838">
        <v>9.9094224688082706E-4</v>
      </c>
      <c r="K838">
        <v>1.2826514887319001E-3</v>
      </c>
      <c r="L838">
        <v>4.5892780011183798E-4</v>
      </c>
      <c r="M838">
        <v>-2.0717079676024899E-4</v>
      </c>
      <c r="N838">
        <v>-7.7197898508887103E-4</v>
      </c>
      <c r="O838">
        <v>0.98952595338930305</v>
      </c>
      <c r="P838">
        <v>-1.7508888073991501E-2</v>
      </c>
      <c r="Q838">
        <v>-0.1391476645376</v>
      </c>
      <c r="R838">
        <v>3.42016645959397E-2</v>
      </c>
      <c r="S838">
        <v>-2.1108909639613899E-2</v>
      </c>
      <c r="T838">
        <v>2.36948263123451E-2</v>
      </c>
      <c r="U838">
        <v>-6.4024906944691604E-3</v>
      </c>
      <c r="W838">
        <f t="shared" si="104"/>
        <v>0.66309508365011283</v>
      </c>
      <c r="X838">
        <f t="shared" si="105"/>
        <v>8.5978625598895797E-2</v>
      </c>
      <c r="Y838">
        <f t="shared" si="106"/>
        <v>0.18577463768337263</v>
      </c>
      <c r="Z838">
        <f t="shared" si="107"/>
        <v>5.2808125271372554E-2</v>
      </c>
      <c r="AA838">
        <f t="shared" si="108"/>
        <v>16.599869560181403</v>
      </c>
      <c r="AB838">
        <f t="shared" si="109"/>
        <v>1.8548465514944383</v>
      </c>
      <c r="AD838">
        <v>60</v>
      </c>
      <c r="AE838">
        <v>0</v>
      </c>
      <c r="AF838">
        <v>1.5827469877898599</v>
      </c>
      <c r="AG838">
        <v>0</v>
      </c>
      <c r="AH838">
        <v>0.70965741366894797</v>
      </c>
      <c r="AI838">
        <v>0.24881026767815601</v>
      </c>
      <c r="AJ838">
        <v>2.7431830268943198E-2</v>
      </c>
      <c r="AK838">
        <v>6.82006710765038</v>
      </c>
      <c r="AL838">
        <v>0.49668534347743798</v>
      </c>
      <c r="AM838">
        <v>0</v>
      </c>
      <c r="AN838">
        <v>0</v>
      </c>
    </row>
    <row r="839" spans="1:40" x14ac:dyDescent="0.3">
      <c r="A839">
        <v>837</v>
      </c>
      <c r="B839">
        <v>0.122278838821193</v>
      </c>
      <c r="C839">
        <v>-9.6186567155247698</v>
      </c>
      <c r="D839">
        <v>0.24911491394566301</v>
      </c>
      <c r="E839">
        <v>7.8425912949200302E-2</v>
      </c>
      <c r="F839">
        <v>-2.1661027631691299E-2</v>
      </c>
      <c r="G839">
        <v>-3.00085120870579E-2</v>
      </c>
      <c r="H839">
        <v>0.99999237046237299</v>
      </c>
      <c r="I839">
        <v>1.3695684617576901E-3</v>
      </c>
      <c r="J839">
        <v>3.6645259108867602E-4</v>
      </c>
      <c r="K839">
        <v>3.6399191984439398E-3</v>
      </c>
      <c r="L839">
        <v>3.9413330990319698E-4</v>
      </c>
      <c r="M839">
        <v>1.1528464724069301E-3</v>
      </c>
      <c r="N839">
        <v>-7.37009784047502E-4</v>
      </c>
      <c r="O839">
        <v>0.99740634666095296</v>
      </c>
      <c r="P839">
        <v>1.2168009456393E-2</v>
      </c>
      <c r="Q839">
        <v>4.8848764182575603E-2</v>
      </c>
      <c r="R839">
        <v>5.1442369931347702E-2</v>
      </c>
      <c r="S839">
        <v>5.4282003048012999E-3</v>
      </c>
      <c r="T839">
        <v>-1.8306127306429099E-2</v>
      </c>
      <c r="U839">
        <v>-1.7477929999365701E-2</v>
      </c>
      <c r="W839">
        <f t="shared" si="104"/>
        <v>0.37734094099331728</v>
      </c>
      <c r="X839">
        <f t="shared" si="105"/>
        <v>8.6719863570323602E-2</v>
      </c>
      <c r="Y839">
        <f t="shared" si="106"/>
        <v>0.44762775980286412</v>
      </c>
      <c r="Z839">
        <f t="shared" si="107"/>
        <v>8.1585236294675303E-2</v>
      </c>
      <c r="AA839">
        <f t="shared" si="108"/>
        <v>8.2550080763496236</v>
      </c>
      <c r="AB839">
        <f t="shared" si="109"/>
        <v>1.4831283316173856</v>
      </c>
      <c r="AD839">
        <v>60</v>
      </c>
      <c r="AE839">
        <v>0</v>
      </c>
      <c r="AF839">
        <v>1.81439085304737</v>
      </c>
      <c r="AG839">
        <v>5</v>
      </c>
      <c r="AH839">
        <v>0.69018996212438499</v>
      </c>
      <c r="AI839">
        <v>0.203459283288283</v>
      </c>
      <c r="AJ839">
        <v>1.7119777953894799E-2</v>
      </c>
      <c r="AK839">
        <v>4.7794125023021801</v>
      </c>
      <c r="AL839">
        <v>1.0361661485921501</v>
      </c>
      <c r="AM839">
        <v>0</v>
      </c>
      <c r="AN839">
        <v>1</v>
      </c>
    </row>
    <row r="840" spans="1:40" x14ac:dyDescent="0.3">
      <c r="A840">
        <v>838</v>
      </c>
      <c r="B840">
        <v>-0.161600103215605</v>
      </c>
      <c r="C840">
        <v>-9.7274664639828003</v>
      </c>
      <c r="D840">
        <v>0.26249578775252302</v>
      </c>
      <c r="E840">
        <v>-2.15997325553764E-3</v>
      </c>
      <c r="F840">
        <v>-8.5861034596713195E-3</v>
      </c>
      <c r="G840">
        <v>6.1837423568063699E-3</v>
      </c>
      <c r="H840">
        <v>0.99999979995938204</v>
      </c>
      <c r="I840">
        <v>-3.1684822627288601E-4</v>
      </c>
      <c r="J840">
        <v>5.0523632977816598E-4</v>
      </c>
      <c r="K840">
        <v>2.10771554024611E-4</v>
      </c>
      <c r="L840">
        <v>1.26838394106206E-4</v>
      </c>
      <c r="M840">
        <v>2.22375750789525E-4</v>
      </c>
      <c r="N840">
        <v>-2.54882923481128E-4</v>
      </c>
      <c r="O840">
        <v>0.96729699053848595</v>
      </c>
      <c r="P840">
        <v>0.16268514117976701</v>
      </c>
      <c r="Q840">
        <v>-0.15131201791648699</v>
      </c>
      <c r="R840">
        <v>0.122371361717299</v>
      </c>
      <c r="S840">
        <v>-1.6213809447472899E-3</v>
      </c>
      <c r="T840">
        <v>-4.2579731570535602E-3</v>
      </c>
      <c r="U840">
        <v>1.28535201595342E-3</v>
      </c>
      <c r="W840">
        <f t="shared" si="104"/>
        <v>0.26765072349655306</v>
      </c>
      <c r="X840">
        <f t="shared" si="105"/>
        <v>1.0799320655493978E-2</v>
      </c>
      <c r="Y840">
        <f t="shared" si="106"/>
        <v>7.2481425636696448E-2</v>
      </c>
      <c r="Z840">
        <f t="shared" si="107"/>
        <v>2.069831406251875E-2</v>
      </c>
      <c r="AA840">
        <f t="shared" si="108"/>
        <v>29.386793962783006</v>
      </c>
      <c r="AB840">
        <f t="shared" si="109"/>
        <v>0.27124176262436078</v>
      </c>
      <c r="AD840">
        <v>60</v>
      </c>
      <c r="AE840">
        <v>0</v>
      </c>
      <c r="AF840">
        <v>1.8945858724415301</v>
      </c>
      <c r="AG840">
        <v>12</v>
      </c>
      <c r="AH840">
        <v>0.70669598694240399</v>
      </c>
      <c r="AI840">
        <v>0.20289647976505301</v>
      </c>
      <c r="AJ840">
        <v>8.5615047916251207E-3</v>
      </c>
      <c r="AK840">
        <v>4.8055503740374199</v>
      </c>
      <c r="AL840">
        <v>0.57214420214423201</v>
      </c>
      <c r="AM840">
        <v>0</v>
      </c>
      <c r="AN840">
        <v>1</v>
      </c>
    </row>
    <row r="841" spans="1:40" x14ac:dyDescent="0.3">
      <c r="A841">
        <v>839</v>
      </c>
      <c r="B841">
        <v>0.16747804162274599</v>
      </c>
      <c r="C841">
        <v>-10.0277769493627</v>
      </c>
      <c r="D841">
        <v>-0.13852544440057499</v>
      </c>
      <c r="E841">
        <v>7.0282336684633498E-3</v>
      </c>
      <c r="F841">
        <v>-8.5492435609594592E-3</v>
      </c>
      <c r="G841">
        <v>-1.5295868439586201E-3</v>
      </c>
      <c r="H841">
        <v>0.99999163633372301</v>
      </c>
      <c r="I841">
        <v>-3.9548321384178502E-3</v>
      </c>
      <c r="J841">
        <v>-1.33327227727038E-4</v>
      </c>
      <c r="K841">
        <v>-1.03382261998346E-3</v>
      </c>
      <c r="L841">
        <v>-4.6705110958495001E-4</v>
      </c>
      <c r="M841">
        <v>4.7969240753482098E-4</v>
      </c>
      <c r="N841" s="2">
        <v>-4.9763076912465401E-5</v>
      </c>
      <c r="O841">
        <v>0.93154894700200896</v>
      </c>
      <c r="P841">
        <v>-0.15295633481253099</v>
      </c>
      <c r="Q841">
        <v>-0.30720473277274701</v>
      </c>
      <c r="R841">
        <v>0.12019222579763</v>
      </c>
      <c r="S841">
        <v>-9.1019663092175001E-4</v>
      </c>
      <c r="T841">
        <v>2.1294674656503702E-2</v>
      </c>
      <c r="U841">
        <v>-3.7428068268256197E-2</v>
      </c>
      <c r="W841">
        <f t="shared" si="104"/>
        <v>3.0132039975448777E-2</v>
      </c>
      <c r="X841">
        <f t="shared" si="105"/>
        <v>1.1172522986162966E-2</v>
      </c>
      <c r="Y841">
        <f t="shared" si="106"/>
        <v>0.4686690519854288</v>
      </c>
      <c r="Z841">
        <f t="shared" si="107"/>
        <v>3.846582395491617E-2</v>
      </c>
      <c r="AA841">
        <f t="shared" si="108"/>
        <v>42.644861438538449</v>
      </c>
      <c r="AB841">
        <f t="shared" si="109"/>
        <v>2.4678137097953918</v>
      </c>
      <c r="AD841">
        <v>60</v>
      </c>
      <c r="AE841">
        <v>0</v>
      </c>
      <c r="AF841">
        <v>2.1504537589848001</v>
      </c>
      <c r="AG841">
        <v>0</v>
      </c>
      <c r="AH841">
        <v>0.74658301582068198</v>
      </c>
      <c r="AI841">
        <v>0.307470160890642</v>
      </c>
      <c r="AJ841">
        <v>4.4641670485005697E-2</v>
      </c>
      <c r="AK841">
        <v>14.949405509737</v>
      </c>
      <c r="AL841">
        <v>1.26281166101719</v>
      </c>
      <c r="AM841">
        <v>0</v>
      </c>
      <c r="AN841">
        <v>0</v>
      </c>
    </row>
    <row r="842" spans="1:40" x14ac:dyDescent="0.3">
      <c r="A842">
        <v>840</v>
      </c>
      <c r="B842">
        <v>0.16188627656399901</v>
      </c>
      <c r="C842">
        <v>-10.025337597357399</v>
      </c>
      <c r="D842">
        <v>-0.13765554589992701</v>
      </c>
      <c r="E842">
        <v>-1.7133965574742602E-2</v>
      </c>
      <c r="F842">
        <v>-4.4427820091264197E-2</v>
      </c>
      <c r="G842">
        <v>5.6430231177110199E-2</v>
      </c>
      <c r="H842">
        <v>0.99999999952790897</v>
      </c>
      <c r="I842" s="2">
        <v>-2.3613703834086999E-5</v>
      </c>
      <c r="J842" s="2">
        <v>-6.7352944573836096E-6</v>
      </c>
      <c r="K842" s="2">
        <v>1.8471890061895199E-5</v>
      </c>
      <c r="L842">
        <v>-1.0653897024694701E-3</v>
      </c>
      <c r="M842">
        <v>3.50035990477428E-4</v>
      </c>
      <c r="N842">
        <v>-1.20495717922314E-3</v>
      </c>
      <c r="O842">
        <v>0.97693028780264402</v>
      </c>
      <c r="P842">
        <v>0.17201280994318799</v>
      </c>
      <c r="Q842">
        <v>1.18555350264983E-2</v>
      </c>
      <c r="R842">
        <v>-0.126008937296234</v>
      </c>
      <c r="S842">
        <v>-6.2455529943138601E-3</v>
      </c>
      <c r="T842">
        <v>4.75021478516169E-3</v>
      </c>
      <c r="U842">
        <v>3.7621604616563499E-3</v>
      </c>
      <c r="W842">
        <f t="shared" si="104"/>
        <v>2.7589448957540341E-2</v>
      </c>
      <c r="X842">
        <f t="shared" si="105"/>
        <v>7.3836135902959496E-2</v>
      </c>
      <c r="Y842">
        <f t="shared" si="106"/>
        <v>3.5211173690363495E-3</v>
      </c>
      <c r="Z842">
        <f t="shared" si="107"/>
        <v>9.4312094037610539E-2</v>
      </c>
      <c r="AA842">
        <f t="shared" si="108"/>
        <v>24.661937272775099</v>
      </c>
      <c r="AB842">
        <f t="shared" si="109"/>
        <v>0.49858958537600528</v>
      </c>
      <c r="AD842">
        <v>60</v>
      </c>
      <c r="AE842">
        <v>0</v>
      </c>
      <c r="AF842">
        <v>2.3674334719777099</v>
      </c>
      <c r="AG842">
        <v>28</v>
      </c>
      <c r="AH842">
        <v>0.59513716878909495</v>
      </c>
      <c r="AI842">
        <v>0.30176687276789299</v>
      </c>
      <c r="AJ842">
        <v>7.2029242115076901E-3</v>
      </c>
      <c r="AK842">
        <v>2.98060230276942</v>
      </c>
      <c r="AL842">
        <v>0.44663752989636302</v>
      </c>
      <c r="AM842">
        <v>0</v>
      </c>
      <c r="AN842">
        <v>1</v>
      </c>
    </row>
    <row r="843" spans="1:40" x14ac:dyDescent="0.3">
      <c r="A843">
        <v>841</v>
      </c>
      <c r="B843">
        <v>0.13676279694566901</v>
      </c>
      <c r="C843">
        <v>-9.9638712225958699</v>
      </c>
      <c r="D843">
        <v>0.109629484601779</v>
      </c>
      <c r="E843">
        <v>-5.5891630379254001E-2</v>
      </c>
      <c r="F843">
        <v>4.6941564108370498E-2</v>
      </c>
      <c r="G843">
        <v>3.0741011331958099E-2</v>
      </c>
      <c r="H843">
        <v>0.99998353825595998</v>
      </c>
      <c r="I843">
        <v>4.8208486405538296E-3</v>
      </c>
      <c r="J843">
        <v>1.3725305155625101E-3</v>
      </c>
      <c r="K843">
        <v>2.7926323529507799E-3</v>
      </c>
      <c r="L843">
        <v>-1.1447955035989799E-4</v>
      </c>
      <c r="M843">
        <v>1.72237528966972E-4</v>
      </c>
      <c r="N843">
        <v>1.35098843938566E-4</v>
      </c>
      <c r="O843">
        <v>0.95446286392481094</v>
      </c>
      <c r="P843">
        <v>-0.14755603566391601</v>
      </c>
      <c r="Q843">
        <v>0.20884346393026301</v>
      </c>
      <c r="R843">
        <v>-0.15366282992709901</v>
      </c>
      <c r="S843">
        <v>-1.87842777364477E-2</v>
      </c>
      <c r="T843">
        <v>2.7431598568212302E-2</v>
      </c>
      <c r="U843">
        <v>3.9732761149273897E-2</v>
      </c>
      <c r="W843">
        <f t="shared" si="104"/>
        <v>3.4587192343883189E-2</v>
      </c>
      <c r="X843">
        <f t="shared" si="105"/>
        <v>7.9198450522109221E-2</v>
      </c>
      <c r="Y843">
        <f t="shared" si="106"/>
        <v>0.65751572534748481</v>
      </c>
      <c r="Z843">
        <f t="shared" si="107"/>
        <v>1.4153684863056338E-2</v>
      </c>
      <c r="AA843">
        <f t="shared" si="108"/>
        <v>34.714623583519106</v>
      </c>
      <c r="AB843">
        <f t="shared" si="109"/>
        <v>2.9683604657047926</v>
      </c>
      <c r="AD843">
        <v>47</v>
      </c>
      <c r="AE843">
        <v>6</v>
      </c>
      <c r="AF843">
        <v>2.1871352046728099</v>
      </c>
      <c r="AG843">
        <v>0</v>
      </c>
      <c r="AH843">
        <v>-1.1141552505616199</v>
      </c>
      <c r="AI843">
        <v>2.3741811575079002</v>
      </c>
      <c r="AJ843">
        <v>0.30454033163841998</v>
      </c>
      <c r="AK843">
        <v>33.374789228760697</v>
      </c>
      <c r="AL843">
        <v>1.2495625456080901</v>
      </c>
      <c r="AM843">
        <v>1</v>
      </c>
      <c r="AN843">
        <v>0</v>
      </c>
    </row>
    <row r="844" spans="1:40" x14ac:dyDescent="0.3">
      <c r="A844">
        <v>842</v>
      </c>
      <c r="B844">
        <v>-4.6490276284797197E-2</v>
      </c>
      <c r="C844">
        <v>-10.014010990277599</v>
      </c>
      <c r="D844">
        <v>1.4800029155256701E-2</v>
      </c>
      <c r="E844">
        <v>-2.4321930054654901E-2</v>
      </c>
      <c r="F844">
        <v>-2.4341532139871801E-2</v>
      </c>
      <c r="G844">
        <v>3.14382620996113E-2</v>
      </c>
      <c r="H844">
        <v>0.99999987526740097</v>
      </c>
      <c r="I844">
        <v>2.9793062809581398E-4</v>
      </c>
      <c r="J844">
        <v>-2.2857569604443201E-4</v>
      </c>
      <c r="K844">
        <v>3.2932608991563799E-4</v>
      </c>
      <c r="L844">
        <v>-2.6030414827312202E-4</v>
      </c>
      <c r="M844">
        <v>1.3871528462897301E-4</v>
      </c>
      <c r="N844" s="2">
        <v>-4.5206242933222198E-5</v>
      </c>
      <c r="O844">
        <v>0.99846402496740905</v>
      </c>
      <c r="P844">
        <v>-2.7511003471632298E-2</v>
      </c>
      <c r="Q844">
        <v>3.4240173064270699E-2</v>
      </c>
      <c r="R844">
        <v>3.3769010681283199E-2</v>
      </c>
      <c r="S844">
        <v>-6.4295023485872399E-3</v>
      </c>
      <c r="T844">
        <v>-9.1383757605854304E-3</v>
      </c>
      <c r="U844">
        <v>-9.3310597762868708E-3</v>
      </c>
      <c r="W844">
        <f t="shared" si="104"/>
        <v>1.412984238034376E-2</v>
      </c>
      <c r="X844">
        <f t="shared" si="105"/>
        <v>4.6609342329020191E-2</v>
      </c>
      <c r="Y844">
        <f t="shared" si="106"/>
        <v>5.7234463509485994E-2</v>
      </c>
      <c r="Z844">
        <f t="shared" si="107"/>
        <v>1.7097178135422469E-2</v>
      </c>
      <c r="AA844">
        <f t="shared" si="108"/>
        <v>6.3520704841393814</v>
      </c>
      <c r="AB844">
        <f t="shared" si="109"/>
        <v>0.83407599410226596</v>
      </c>
      <c r="AD844">
        <v>60</v>
      </c>
      <c r="AE844">
        <v>0</v>
      </c>
      <c r="AF844">
        <v>1.66061027348041</v>
      </c>
      <c r="AG844">
        <v>33</v>
      </c>
      <c r="AH844">
        <v>0.59571949481084596</v>
      </c>
      <c r="AI844">
        <v>0.36691918111689298</v>
      </c>
      <c r="AJ844">
        <v>1.92947605076704E-2</v>
      </c>
      <c r="AK844">
        <v>3.8522595976191498</v>
      </c>
      <c r="AL844">
        <v>0.24341061918239901</v>
      </c>
      <c r="AM844">
        <v>0</v>
      </c>
      <c r="AN844">
        <v>1</v>
      </c>
    </row>
    <row r="845" spans="1:40" x14ac:dyDescent="0.3">
      <c r="A845">
        <v>843</v>
      </c>
      <c r="B845">
        <v>0.20726642373436399</v>
      </c>
      <c r="C845">
        <v>-10.529090499304401</v>
      </c>
      <c r="D845">
        <v>0.283088769943587</v>
      </c>
      <c r="E845">
        <v>-4.9315215648262502E-2</v>
      </c>
      <c r="F845">
        <v>8.1477190293298404E-2</v>
      </c>
      <c r="G845">
        <v>-1.3942077262482099E-2</v>
      </c>
      <c r="H845">
        <v>0.99999996910900502</v>
      </c>
      <c r="I845">
        <v>-1.5932727245830501E-4</v>
      </c>
      <c r="J845">
        <v>-1.8672599523085901E-4</v>
      </c>
      <c r="K845" s="2">
        <v>-3.9117907469162103E-5</v>
      </c>
      <c r="L845" s="2">
        <v>-1.5336980013252499E-5</v>
      </c>
      <c r="M845">
        <v>-1.13520548015801E-4</v>
      </c>
      <c r="N845">
        <v>-1.15074536361742E-4</v>
      </c>
      <c r="O845">
        <v>0.97828481475138496</v>
      </c>
      <c r="P845">
        <v>4.9988024527185197E-2</v>
      </c>
      <c r="Q845">
        <v>-7.5745649618802799E-2</v>
      </c>
      <c r="R845">
        <v>0.18634005257738501</v>
      </c>
      <c r="S845">
        <v>-6.7840482916769499E-3</v>
      </c>
      <c r="T845">
        <v>9.8126918635707393E-3</v>
      </c>
      <c r="U845">
        <v>-8.8018697616668602E-3</v>
      </c>
      <c r="W845">
        <f t="shared" si="104"/>
        <v>0.5349345211357619</v>
      </c>
      <c r="X845">
        <f t="shared" si="105"/>
        <v>9.6254374191088135E-2</v>
      </c>
      <c r="Y845">
        <f t="shared" si="106"/>
        <v>2.8482858706865517E-2</v>
      </c>
      <c r="Z845">
        <f t="shared" si="107"/>
        <v>9.303163321211963E-3</v>
      </c>
      <c r="AA845">
        <f t="shared" si="108"/>
        <v>23.924256037374214</v>
      </c>
      <c r="AB845">
        <f t="shared" si="109"/>
        <v>0.84941866403035138</v>
      </c>
      <c r="AD845">
        <v>60</v>
      </c>
      <c r="AE845">
        <v>0</v>
      </c>
      <c r="AF845">
        <v>1.89940050244331</v>
      </c>
      <c r="AG845">
        <v>34</v>
      </c>
      <c r="AH845">
        <v>0.66929737765467501</v>
      </c>
      <c r="AI845">
        <v>0.35538147925493502</v>
      </c>
      <c r="AJ845">
        <v>1.8187224612261799E-2</v>
      </c>
      <c r="AK845">
        <v>3.0475635337868399</v>
      </c>
      <c r="AL845">
        <v>0.44165318828329803</v>
      </c>
      <c r="AM845">
        <v>0</v>
      </c>
      <c r="AN845">
        <v>1</v>
      </c>
    </row>
    <row r="846" spans="1:40" x14ac:dyDescent="0.3">
      <c r="A846">
        <v>844</v>
      </c>
      <c r="B846">
        <v>0.116103628382037</v>
      </c>
      <c r="C846">
        <v>-10.178805271750599</v>
      </c>
      <c r="D846">
        <v>-0.136402456420462</v>
      </c>
      <c r="E846">
        <v>2.3202279432885998E-3</v>
      </c>
      <c r="F846">
        <v>3.37945647694496E-3</v>
      </c>
      <c r="G846">
        <v>9.3358088790535202E-3</v>
      </c>
      <c r="H846">
        <v>0.999981359779474</v>
      </c>
      <c r="I846">
        <v>-6.2141378760700904E-4</v>
      </c>
      <c r="J846">
        <v>-4.1223317241473297E-3</v>
      </c>
      <c r="K846">
        <v>-4.4609774325100699E-3</v>
      </c>
      <c r="L846">
        <v>-3.6181544948456998E-4</v>
      </c>
      <c r="M846">
        <v>-1.9367082236880999E-4</v>
      </c>
      <c r="N846">
        <v>-4.43261146699216E-4</v>
      </c>
      <c r="O846">
        <v>0.97929700663903596</v>
      </c>
      <c r="P846">
        <v>2.1338386158210602E-2</v>
      </c>
      <c r="Q846">
        <v>0.18020072368656001</v>
      </c>
      <c r="R846">
        <v>8.9720372529461703E-2</v>
      </c>
      <c r="S846">
        <v>-1.94828106634349E-2</v>
      </c>
      <c r="T846">
        <v>-5.4883217141289999E-3</v>
      </c>
      <c r="U846">
        <v>-2.2662797097901401E-2</v>
      </c>
      <c r="W846">
        <f t="shared" si="104"/>
        <v>0.18038125233327484</v>
      </c>
      <c r="X846">
        <f t="shared" si="105"/>
        <v>1.0196151784599768E-2</v>
      </c>
      <c r="Y846">
        <f t="shared" si="106"/>
        <v>0.69967091930673653</v>
      </c>
      <c r="Z846">
        <f t="shared" si="107"/>
        <v>3.4610599223531824E-2</v>
      </c>
      <c r="AA846">
        <f t="shared" si="108"/>
        <v>23.358036022292755</v>
      </c>
      <c r="AB846">
        <f t="shared" si="109"/>
        <v>1.7409848072918084</v>
      </c>
      <c r="AD846">
        <v>60</v>
      </c>
      <c r="AE846">
        <v>0</v>
      </c>
      <c r="AF846">
        <v>2.0966231539845399</v>
      </c>
      <c r="AG846">
        <v>33</v>
      </c>
      <c r="AH846">
        <v>0.65261904042484198</v>
      </c>
      <c r="AI846">
        <v>0.35241387581737199</v>
      </c>
      <c r="AJ846">
        <v>3.0696152051823199E-2</v>
      </c>
      <c r="AK846">
        <v>2.9760028189110899</v>
      </c>
      <c r="AL846">
        <v>0.49001764557572403</v>
      </c>
      <c r="AM846">
        <v>0</v>
      </c>
      <c r="AN846">
        <v>1</v>
      </c>
    </row>
    <row r="847" spans="1:40" x14ac:dyDescent="0.3">
      <c r="A847">
        <v>845</v>
      </c>
      <c r="B847">
        <v>0.18635670329996001</v>
      </c>
      <c r="C847">
        <v>-9.8603821628953696</v>
      </c>
      <c r="D847">
        <v>6.4589162613925499E-2</v>
      </c>
      <c r="E847">
        <v>-4.5066227592611302E-4</v>
      </c>
      <c r="F847">
        <v>-6.8180598614130702E-4</v>
      </c>
      <c r="G847" s="2">
        <v>-5.7493169774367003E-5</v>
      </c>
      <c r="H847">
        <v>0.99996940214115904</v>
      </c>
      <c r="I847">
        <v>5.3595715159090104E-3</v>
      </c>
      <c r="J847">
        <v>-5.5378037056290803E-3</v>
      </c>
      <c r="K847">
        <v>1.3425739221416199E-3</v>
      </c>
      <c r="L847" s="2">
        <v>6.6401282580495506E-5</v>
      </c>
      <c r="M847">
        <v>1.01321112728108E-4</v>
      </c>
      <c r="N847">
        <v>-3.0687883664094599E-4</v>
      </c>
      <c r="O847">
        <v>0.97468732237401001</v>
      </c>
      <c r="P847">
        <v>0.10228417423409999</v>
      </c>
      <c r="Q847">
        <v>-0.16981412477465499</v>
      </c>
      <c r="R847">
        <v>0.10337182561823501</v>
      </c>
      <c r="S847">
        <v>-2.3409771206273602E-2</v>
      </c>
      <c r="T847">
        <v>2.2168311182360002E-2</v>
      </c>
      <c r="U847">
        <v>-3.6152782610123002E-2</v>
      </c>
      <c r="W847">
        <f t="shared" si="104"/>
        <v>0.13764546474133432</v>
      </c>
      <c r="X847">
        <f t="shared" si="105"/>
        <v>8.1930540963167601E-4</v>
      </c>
      <c r="Y847">
        <f t="shared" si="106"/>
        <v>0.89642560225429435</v>
      </c>
      <c r="Z847">
        <f t="shared" si="107"/>
        <v>1.8903241716361475E-2</v>
      </c>
      <c r="AA847">
        <f t="shared" si="108"/>
        <v>25.837890151397023</v>
      </c>
      <c r="AB847">
        <f t="shared" si="109"/>
        <v>2.7754321024568256</v>
      </c>
      <c r="AD847">
        <v>60</v>
      </c>
      <c r="AE847">
        <v>4</v>
      </c>
      <c r="AF847">
        <v>2.0149471558630401</v>
      </c>
      <c r="AG847">
        <v>0</v>
      </c>
      <c r="AH847">
        <v>-0.283982139635159</v>
      </c>
      <c r="AI847">
        <v>0.68851454993225603</v>
      </c>
      <c r="AJ847">
        <v>6.1480162569449E-2</v>
      </c>
      <c r="AK847">
        <v>14.2220283914549</v>
      </c>
      <c r="AL847">
        <v>1.20042202989178</v>
      </c>
      <c r="AM847">
        <v>1</v>
      </c>
      <c r="AN847">
        <v>0</v>
      </c>
    </row>
    <row r="848" spans="1:40" x14ac:dyDescent="0.3">
      <c r="A848">
        <v>846</v>
      </c>
      <c r="B848">
        <v>-7.2745975423075898E-2</v>
      </c>
      <c r="C848">
        <v>-10.077176044601099</v>
      </c>
      <c r="D848">
        <v>-7.5895424526826599E-2</v>
      </c>
      <c r="E848">
        <v>7.4710708647169497E-3</v>
      </c>
      <c r="F848">
        <v>7.6830666406371304E-2</v>
      </c>
      <c r="G848">
        <v>4.9703921865556903E-4</v>
      </c>
      <c r="H848">
        <v>0.99996458577943403</v>
      </c>
      <c r="I848">
        <v>5.75453565853038E-4</v>
      </c>
      <c r="J848">
        <v>8.3952889216658798E-3</v>
      </c>
      <c r="K848">
        <v>1.2314251822346199E-4</v>
      </c>
      <c r="L848">
        <v>5.1269615162599896E-4</v>
      </c>
      <c r="M848">
        <v>-1.8625897370304001E-4</v>
      </c>
      <c r="N848">
        <v>8.0013277388944401E-4</v>
      </c>
      <c r="O848">
        <v>0.93730763493139202</v>
      </c>
      <c r="P848">
        <v>-0.30156218601831197</v>
      </c>
      <c r="Q848">
        <v>-0.17463981472606899</v>
      </c>
      <c r="R848">
        <v>3.9472237865135103E-3</v>
      </c>
      <c r="S848">
        <v>3.3701100540733798E-3</v>
      </c>
      <c r="T848">
        <v>2.31053808557274E-2</v>
      </c>
      <c r="U848">
        <v>5.4960505229732096E-3</v>
      </c>
      <c r="W848">
        <f t="shared" si="104"/>
        <v>7.7724402179622842E-2</v>
      </c>
      <c r="X848">
        <f t="shared" si="105"/>
        <v>7.719465815908258E-2</v>
      </c>
      <c r="Y848">
        <f t="shared" si="106"/>
        <v>0.96440122089951108</v>
      </c>
      <c r="Z848">
        <f t="shared" si="107"/>
        <v>5.5484157391730585E-2</v>
      </c>
      <c r="AA848">
        <f t="shared" si="108"/>
        <v>40.791568338122097</v>
      </c>
      <c r="AB848">
        <f t="shared" si="109"/>
        <v>1.3744095987976455</v>
      </c>
      <c r="AD848">
        <v>60</v>
      </c>
      <c r="AE848">
        <v>0</v>
      </c>
      <c r="AF848">
        <v>2.6620112434029499</v>
      </c>
      <c r="AG848">
        <v>13</v>
      </c>
      <c r="AH848">
        <v>0.46977218166659102</v>
      </c>
      <c r="AI848">
        <v>0.31095093413911601</v>
      </c>
      <c r="AJ848">
        <v>1.18829962113653E-2</v>
      </c>
      <c r="AK848">
        <v>2.90052991297055</v>
      </c>
      <c r="AL848">
        <v>0.60211398577986497</v>
      </c>
      <c r="AM848">
        <v>0</v>
      </c>
      <c r="AN848">
        <v>1</v>
      </c>
    </row>
    <row r="849" spans="1:40" x14ac:dyDescent="0.3">
      <c r="A849">
        <v>847</v>
      </c>
      <c r="B849">
        <v>-0.29626125955575999</v>
      </c>
      <c r="C849">
        <v>-10.270099760171201</v>
      </c>
      <c r="D849">
        <v>0.105749650931855</v>
      </c>
      <c r="E849">
        <v>1.7646124954586201E-2</v>
      </c>
      <c r="F849">
        <v>9.0939922767432207E-3</v>
      </c>
      <c r="G849">
        <v>-2.6626902367498401E-2</v>
      </c>
      <c r="H849">
        <v>0.99999961948766403</v>
      </c>
      <c r="I849">
        <v>3.8066389498989301E-4</v>
      </c>
      <c r="J849">
        <v>2.5522229990787202E-4</v>
      </c>
      <c r="K849">
        <v>-7.4228101362344896E-4</v>
      </c>
      <c r="L849">
        <v>2.9561209946130399E-4</v>
      </c>
      <c r="M849" s="2">
        <v>-6.2611422353196295E-5</v>
      </c>
      <c r="N849">
        <v>3.0784509568467601E-4</v>
      </c>
      <c r="O849">
        <v>0.95289153246587499</v>
      </c>
      <c r="P849">
        <v>0.29755724382048698</v>
      </c>
      <c r="Q849">
        <v>2.3019823788483301E-2</v>
      </c>
      <c r="R849">
        <v>-5.4106392575526199E-2</v>
      </c>
      <c r="S849">
        <v>-2.6610047880254999E-2</v>
      </c>
      <c r="T849">
        <v>1.0347200333955701E-2</v>
      </c>
      <c r="U849">
        <v>1.6886987063582298E-2</v>
      </c>
      <c r="W849">
        <f t="shared" si="104"/>
        <v>0.27491619461951267</v>
      </c>
      <c r="X849">
        <f t="shared" si="105"/>
        <v>3.321262337019807E-2</v>
      </c>
      <c r="Y849">
        <f t="shared" si="106"/>
        <v>9.9965929876567286E-2</v>
      </c>
      <c r="Z849">
        <f t="shared" si="107"/>
        <v>2.4715363597148852E-2</v>
      </c>
      <c r="AA849">
        <f t="shared" si="108"/>
        <v>35.313189522291026</v>
      </c>
      <c r="AB849">
        <f t="shared" si="109"/>
        <v>1.900570647118665</v>
      </c>
      <c r="AD849">
        <v>60</v>
      </c>
      <c r="AE849">
        <v>0</v>
      </c>
      <c r="AF849">
        <v>2.4467365488409998</v>
      </c>
      <c r="AG849">
        <v>0</v>
      </c>
      <c r="AH849">
        <v>0.65480833005997596</v>
      </c>
      <c r="AI849">
        <v>0.355725271010503</v>
      </c>
      <c r="AJ849">
        <v>3.0050770949371301E-2</v>
      </c>
      <c r="AK849">
        <v>10.0035788712726</v>
      </c>
      <c r="AL849">
        <v>0.86193165596865196</v>
      </c>
      <c r="AM849">
        <v>0</v>
      </c>
      <c r="AN849">
        <v>0</v>
      </c>
    </row>
    <row r="850" spans="1:40" x14ac:dyDescent="0.3">
      <c r="A850">
        <v>848</v>
      </c>
      <c r="B850">
        <v>-0.44568168637573902</v>
      </c>
      <c r="C850">
        <v>-10.493141741478899</v>
      </c>
      <c r="D850">
        <v>0.238501567798651</v>
      </c>
      <c r="E850">
        <v>-1.78367558419231E-3</v>
      </c>
      <c r="F850">
        <v>-4.6118295042846796E-3</v>
      </c>
      <c r="G850">
        <v>-3.3054646463110001E-3</v>
      </c>
      <c r="H850">
        <v>0.99999863404415901</v>
      </c>
      <c r="I850">
        <v>4.27679794997491E-4</v>
      </c>
      <c r="J850">
        <v>7.1235490156102603E-4</v>
      </c>
      <c r="K850">
        <v>-1.42882829700716E-3</v>
      </c>
      <c r="L850">
        <v>2.64119835530741E-4</v>
      </c>
      <c r="M850">
        <v>-3.07869240096593E-4</v>
      </c>
      <c r="N850">
        <v>-4.7442979501241799E-4</v>
      </c>
      <c r="O850">
        <v>0.98724856443358799</v>
      </c>
      <c r="P850">
        <v>4.5413369546271197E-2</v>
      </c>
      <c r="Q850">
        <v>0.107527570512212</v>
      </c>
      <c r="R850">
        <v>-0.108239177149556</v>
      </c>
      <c r="S850">
        <v>-4.0223022880670097E-3</v>
      </c>
      <c r="T850">
        <v>-1.2039255044013399E-2</v>
      </c>
      <c r="U850">
        <v>-1.5949586813812699E-2</v>
      </c>
      <c r="W850">
        <f t="shared" si="104"/>
        <v>0.50531002732332375</v>
      </c>
      <c r="X850">
        <f t="shared" si="105"/>
        <v>5.9478203145561116E-3</v>
      </c>
      <c r="Y850">
        <f t="shared" si="106"/>
        <v>0.18940262996082766</v>
      </c>
      <c r="Z850">
        <f t="shared" si="107"/>
        <v>3.5764059851942066E-2</v>
      </c>
      <c r="AA850">
        <f t="shared" si="108"/>
        <v>18.319336444203469</v>
      </c>
      <c r="AB850">
        <f t="shared" si="109"/>
        <v>1.1679234113476324</v>
      </c>
      <c r="AD850">
        <v>60</v>
      </c>
      <c r="AE850">
        <v>0</v>
      </c>
      <c r="AF850">
        <v>2.0501613162457901</v>
      </c>
      <c r="AG850">
        <v>24</v>
      </c>
      <c r="AH850">
        <v>0.58443677878256195</v>
      </c>
      <c r="AI850">
        <v>0.37943547805067701</v>
      </c>
      <c r="AJ850">
        <v>1.01181397789319E-2</v>
      </c>
      <c r="AK850">
        <v>2.4839218164601302</v>
      </c>
      <c r="AL850">
        <v>0.31971428847671501</v>
      </c>
      <c r="AM850">
        <v>0</v>
      </c>
      <c r="AN850">
        <v>1</v>
      </c>
    </row>
    <row r="851" spans="1:40" x14ac:dyDescent="0.3">
      <c r="A851">
        <v>849</v>
      </c>
      <c r="B851">
        <v>-0.36030929882462098</v>
      </c>
      <c r="C851">
        <v>-9.6734223381571205</v>
      </c>
      <c r="D851">
        <v>-8.23536595551696E-2</v>
      </c>
      <c r="E851">
        <v>-1.5966359204528099E-2</v>
      </c>
      <c r="F851">
        <v>-6.6652392392480594E-2</v>
      </c>
      <c r="G851">
        <v>1.2728645083976999E-2</v>
      </c>
      <c r="H851">
        <v>0.99999999856890898</v>
      </c>
      <c r="I851" s="2">
        <v>3.3707302116088597E-5</v>
      </c>
      <c r="J851" s="2">
        <v>-3.9789563513192998E-5</v>
      </c>
      <c r="K851" s="2">
        <v>-1.1949445128558299E-5</v>
      </c>
      <c r="L851">
        <v>2.2215750850187901E-4</v>
      </c>
      <c r="M851">
        <v>2.1902707854376299E-4</v>
      </c>
      <c r="N851">
        <v>-1.2087716944909001E-3</v>
      </c>
      <c r="O851">
        <v>0.960972624803757</v>
      </c>
      <c r="P851">
        <v>-0.19023180569022499</v>
      </c>
      <c r="Q851">
        <v>-0.19899950161862601</v>
      </c>
      <c r="R851">
        <v>2.7252024459679901E-2</v>
      </c>
      <c r="S851">
        <v>-5.78802802640992E-3</v>
      </c>
      <c r="T851">
        <v>4.59885572757725E-3</v>
      </c>
      <c r="U851">
        <v>-1.8652842028057399E-2</v>
      </c>
      <c r="W851">
        <f t="shared" si="104"/>
        <v>0.3195193999254986</v>
      </c>
      <c r="X851">
        <f t="shared" si="105"/>
        <v>6.9710002464230883E-2</v>
      </c>
      <c r="Y851">
        <f t="shared" si="106"/>
        <v>6.1305756338998494E-3</v>
      </c>
      <c r="Z851">
        <f t="shared" si="107"/>
        <v>7.1526978770622918E-2</v>
      </c>
      <c r="AA851">
        <f t="shared" si="108"/>
        <v>32.119957481324604</v>
      </c>
      <c r="AB851">
        <f t="shared" si="109"/>
        <v>1.1496041688662844</v>
      </c>
      <c r="AD851">
        <v>60</v>
      </c>
      <c r="AE851">
        <v>0</v>
      </c>
      <c r="AF851">
        <v>2.3023520454764301</v>
      </c>
      <c r="AG851">
        <v>18</v>
      </c>
      <c r="AH851">
        <v>0.60585224897678502</v>
      </c>
      <c r="AI851">
        <v>0.33697720291420802</v>
      </c>
      <c r="AJ851">
        <v>1.85881068338281E-2</v>
      </c>
      <c r="AK851">
        <v>4.1522978336299801</v>
      </c>
      <c r="AL851">
        <v>0.38260620645139098</v>
      </c>
      <c r="AM851">
        <v>0</v>
      </c>
      <c r="AN851">
        <v>1</v>
      </c>
    </row>
    <row r="852" spans="1:40" x14ac:dyDescent="0.3">
      <c r="A852">
        <v>850</v>
      </c>
      <c r="B852">
        <v>0.118983329123107</v>
      </c>
      <c r="C852">
        <v>-10.4770954260752</v>
      </c>
      <c r="D852">
        <v>-0.32219737477508797</v>
      </c>
      <c r="E852">
        <v>-3.0866566420865001E-2</v>
      </c>
      <c r="F852">
        <v>-5.9276028175505001E-2</v>
      </c>
      <c r="G852">
        <v>3.5633156972691198E-2</v>
      </c>
      <c r="H852">
        <v>0.99999993355000705</v>
      </c>
      <c r="I852">
        <v>-2.3511634989108901E-4</v>
      </c>
      <c r="J852">
        <v>1.2802684677894801E-4</v>
      </c>
      <c r="K852">
        <v>-2.4744576849890302E-4</v>
      </c>
      <c r="L852">
        <v>-2.6075393637092401E-4</v>
      </c>
      <c r="M852">
        <v>4.4520392819455298E-4</v>
      </c>
      <c r="N852">
        <v>-1.2680740119433299E-3</v>
      </c>
      <c r="O852">
        <v>0.98131376767875</v>
      </c>
      <c r="P852">
        <v>-0.118719786924414</v>
      </c>
      <c r="Q852">
        <v>0.144855114765711</v>
      </c>
      <c r="R852">
        <v>-4.4112325748825197E-2</v>
      </c>
      <c r="S852">
        <v>2.0270208194704199E-3</v>
      </c>
      <c r="T852">
        <v>1.8710979591068402E-2</v>
      </c>
      <c r="U852">
        <v>-4.2524856799061497E-2</v>
      </c>
      <c r="W852">
        <f t="shared" si="104"/>
        <v>0.48272372754366977</v>
      </c>
      <c r="X852">
        <f t="shared" si="105"/>
        <v>7.5737139599521344E-2</v>
      </c>
      <c r="Y852">
        <f t="shared" si="106"/>
        <v>4.1774869119023061E-2</v>
      </c>
      <c r="Z852">
        <f t="shared" si="107"/>
        <v>7.8438965372850999E-2</v>
      </c>
      <c r="AA852">
        <f t="shared" si="108"/>
        <v>22.187435302346231</v>
      </c>
      <c r="AB852">
        <f t="shared" si="109"/>
        <v>2.6644527450745596</v>
      </c>
      <c r="AD852">
        <v>44</v>
      </c>
      <c r="AE852">
        <v>0</v>
      </c>
      <c r="AF852">
        <v>3.0625973284244501</v>
      </c>
      <c r="AG852">
        <v>0</v>
      </c>
      <c r="AH852">
        <v>8.5527586954713894E-2</v>
      </c>
      <c r="AI852">
        <v>0.63774264923778301</v>
      </c>
      <c r="AJ852">
        <v>0.35692210711539801</v>
      </c>
      <c r="AK852">
        <v>23.2190305339359</v>
      </c>
      <c r="AL852">
        <v>1.1338914529769899</v>
      </c>
      <c r="AM852">
        <v>0</v>
      </c>
      <c r="AN852">
        <v>0</v>
      </c>
    </row>
    <row r="853" spans="1:40" x14ac:dyDescent="0.3">
      <c r="A853">
        <v>851</v>
      </c>
      <c r="B853">
        <v>-1.7071118730426899E-2</v>
      </c>
      <c r="C853">
        <v>-9.5016703054633407</v>
      </c>
      <c r="D853">
        <v>-0.75105722718693602</v>
      </c>
      <c r="E853">
        <v>-1.39168176626148E-2</v>
      </c>
      <c r="F853">
        <v>1.66488306428055E-2</v>
      </c>
      <c r="G853">
        <v>-1.75871761160846E-2</v>
      </c>
      <c r="H853">
        <v>0.99999811022684004</v>
      </c>
      <c r="I853">
        <v>-1.5074999333487501E-3</v>
      </c>
      <c r="J853">
        <v>-1.1005107937175E-3</v>
      </c>
      <c r="K853">
        <v>5.4393261653391995E-4</v>
      </c>
      <c r="L853">
        <v>1.0916504363417099E-3</v>
      </c>
      <c r="M853">
        <v>-1.0685130759580401E-3</v>
      </c>
      <c r="N853">
        <v>-2.80730204074525E-4</v>
      </c>
      <c r="O853">
        <v>0.99980487406045004</v>
      </c>
      <c r="P853">
        <v>-1.0632026367854701E-2</v>
      </c>
      <c r="Q853">
        <v>1.24016175315655E-2</v>
      </c>
      <c r="R853">
        <v>-1.11073715559389E-2</v>
      </c>
      <c r="S853">
        <v>2.0419582363468999E-3</v>
      </c>
      <c r="T853">
        <v>-3.0212746038396502E-4</v>
      </c>
      <c r="U853">
        <v>-7.5670823673267404E-3</v>
      </c>
      <c r="W853">
        <f t="shared" si="104"/>
        <v>0.46867706058973901</v>
      </c>
      <c r="X853">
        <f t="shared" si="105"/>
        <v>2.7931525904709594E-2</v>
      </c>
      <c r="Y853">
        <f t="shared" si="106"/>
        <v>0.22277811891730498</v>
      </c>
      <c r="Z853">
        <f t="shared" si="107"/>
        <v>8.8988117181503137E-2</v>
      </c>
      <c r="AA853">
        <f t="shared" si="108"/>
        <v>2.2637694337680467</v>
      </c>
      <c r="AB853">
        <f t="shared" si="109"/>
        <v>0.44940352908630155</v>
      </c>
      <c r="AD853">
        <v>60</v>
      </c>
      <c r="AE853">
        <v>0</v>
      </c>
      <c r="AF853">
        <v>1.55420799180865</v>
      </c>
      <c r="AG853">
        <v>35</v>
      </c>
      <c r="AH853">
        <v>0.60899803258079199</v>
      </c>
      <c r="AI853">
        <v>0.33243133500213901</v>
      </c>
      <c r="AJ853">
        <v>1.6494097741401301E-2</v>
      </c>
      <c r="AK853">
        <v>3.5245217925806598</v>
      </c>
      <c r="AL853">
        <v>0.45064729177211399</v>
      </c>
      <c r="AM853">
        <v>0</v>
      </c>
      <c r="AN853">
        <v>1</v>
      </c>
    </row>
    <row r="854" spans="1:40" x14ac:dyDescent="0.3">
      <c r="A854">
        <v>852</v>
      </c>
      <c r="B854">
        <v>0.27574927838963098</v>
      </c>
      <c r="C854">
        <v>-9.7442874277780103</v>
      </c>
      <c r="D854">
        <v>-3.8605101414228397E-2</v>
      </c>
      <c r="E854">
        <v>-1.47013741677529E-2</v>
      </c>
      <c r="F854">
        <v>2.6410495874617398E-2</v>
      </c>
      <c r="G854">
        <v>-1.3095637656716E-2</v>
      </c>
      <c r="H854">
        <v>0.99999720362243905</v>
      </c>
      <c r="I854">
        <v>-9.6478339284477004E-4</v>
      </c>
      <c r="J854">
        <v>4.5432526495454799E-4</v>
      </c>
      <c r="K854">
        <v>-2.11081236943365E-3</v>
      </c>
      <c r="L854">
        <v>-5.2348614538526598E-4</v>
      </c>
      <c r="M854">
        <v>5.6717729845321796E-4</v>
      </c>
      <c r="N854">
        <v>-9.6878684830065001E-4</v>
      </c>
      <c r="O854">
        <v>0.99989767601969004</v>
      </c>
      <c r="P854">
        <v>-7.2096884204273202E-3</v>
      </c>
      <c r="Q854">
        <v>9.54643867028389E-3</v>
      </c>
      <c r="R854">
        <v>-7.8436848494066198E-3</v>
      </c>
      <c r="S854">
        <v>4.3813068739812097E-2</v>
      </c>
      <c r="T854">
        <v>-2.79502600542288E-2</v>
      </c>
      <c r="U854">
        <v>-2.4238834880973702E-3</v>
      </c>
      <c r="W854">
        <f t="shared" si="104"/>
        <v>0.25173525731167956</v>
      </c>
      <c r="X854">
        <f t="shared" si="105"/>
        <v>3.2941469615052892E-2</v>
      </c>
      <c r="Y854">
        <f t="shared" si="106"/>
        <v>0.27099771648595178</v>
      </c>
      <c r="Z854">
        <f t="shared" si="107"/>
        <v>7.0969925357148744E-2</v>
      </c>
      <c r="AA854">
        <f t="shared" si="108"/>
        <v>1.6393060509402508</v>
      </c>
      <c r="AB854">
        <f t="shared" si="109"/>
        <v>2.9808551177604654</v>
      </c>
      <c r="AD854">
        <v>49</v>
      </c>
      <c r="AE854">
        <v>0</v>
      </c>
      <c r="AF854">
        <v>2.2084189176559401</v>
      </c>
      <c r="AG854">
        <v>0</v>
      </c>
      <c r="AH854">
        <v>0.14431109985907001</v>
      </c>
      <c r="AI854">
        <v>0.64771406409478705</v>
      </c>
      <c r="AJ854">
        <v>0.209480610329037</v>
      </c>
      <c r="AK854">
        <v>15.382944270842</v>
      </c>
      <c r="AL854">
        <v>2.1939475524416401</v>
      </c>
      <c r="AM854">
        <v>0</v>
      </c>
      <c r="AN854">
        <v>0</v>
      </c>
    </row>
    <row r="855" spans="1:40" x14ac:dyDescent="0.3">
      <c r="A855">
        <v>853</v>
      </c>
      <c r="B855">
        <v>-0.46770913301776501</v>
      </c>
      <c r="C855">
        <v>-10.2613291654432</v>
      </c>
      <c r="D855">
        <v>0.39816630344811199</v>
      </c>
      <c r="E855">
        <v>5.1622296725487501E-2</v>
      </c>
      <c r="F855">
        <v>-4.1389870785654002E-2</v>
      </c>
      <c r="G855">
        <v>4.9389257963181402E-2</v>
      </c>
      <c r="H855">
        <v>0.99999964768794702</v>
      </c>
      <c r="I855">
        <v>-7.4920901062588497E-4</v>
      </c>
      <c r="J855" s="2">
        <v>8.0069613581233004E-5</v>
      </c>
      <c r="K855">
        <v>-3.6999823779299403E-4</v>
      </c>
      <c r="L855">
        <v>9.1879407097366305E-4</v>
      </c>
      <c r="M855">
        <v>1.38490575033663E-4</v>
      </c>
      <c r="N855">
        <v>-5.8930466579603302E-4</v>
      </c>
      <c r="O855">
        <v>0.99674628299746704</v>
      </c>
      <c r="P855">
        <v>2.6882092090881899E-2</v>
      </c>
      <c r="Q855">
        <v>-7.4769548312567297E-2</v>
      </c>
      <c r="R855">
        <v>1.35541543699622E-2</v>
      </c>
      <c r="S855">
        <v>-7.4060928764600803E-3</v>
      </c>
      <c r="T855">
        <v>3.8558300785432598E-2</v>
      </c>
      <c r="U855">
        <v>3.0022014179975201E-2</v>
      </c>
      <c r="W855">
        <f t="shared" si="104"/>
        <v>0.27969671147378783</v>
      </c>
      <c r="X855">
        <f t="shared" si="105"/>
        <v>8.2566831869831908E-2</v>
      </c>
      <c r="Y855">
        <f t="shared" si="106"/>
        <v>9.619032436194043E-2</v>
      </c>
      <c r="Z855">
        <f t="shared" si="107"/>
        <v>6.304207971104106E-2</v>
      </c>
      <c r="AA855">
        <f t="shared" si="108"/>
        <v>9.24645670587525</v>
      </c>
      <c r="AB855">
        <f t="shared" si="109"/>
        <v>2.8318922899017807</v>
      </c>
      <c r="AD855">
        <v>60</v>
      </c>
      <c r="AE855">
        <v>11</v>
      </c>
      <c r="AF855">
        <v>2.45065248534083</v>
      </c>
      <c r="AG855">
        <v>0</v>
      </c>
      <c r="AH855">
        <v>-0.57923940315024702</v>
      </c>
      <c r="AI855">
        <v>1.38969249001338</v>
      </c>
      <c r="AJ855">
        <v>0.25170403627488802</v>
      </c>
      <c r="AK855">
        <v>22.3044868833775</v>
      </c>
      <c r="AL855">
        <v>0.62483099915239604</v>
      </c>
      <c r="AM855">
        <v>1</v>
      </c>
      <c r="AN855">
        <v>0</v>
      </c>
    </row>
    <row r="856" spans="1:40" x14ac:dyDescent="0.3">
      <c r="A856">
        <v>854</v>
      </c>
      <c r="B856">
        <v>-0.61931959928316305</v>
      </c>
      <c r="C856">
        <v>-10.093139431049</v>
      </c>
      <c r="D856">
        <v>-0.43318945444115398</v>
      </c>
      <c r="E856">
        <v>9.6786004929308792E-3</v>
      </c>
      <c r="F856">
        <v>-4.7348247076842301E-3</v>
      </c>
      <c r="G856">
        <v>-2.6143883377120598E-2</v>
      </c>
      <c r="H856">
        <v>0.99999939888871403</v>
      </c>
      <c r="I856">
        <v>1.11603096848682E-4</v>
      </c>
      <c r="J856">
        <v>8.8457688652284101E-4</v>
      </c>
      <c r="K856">
        <v>-6.3819330167105696E-4</v>
      </c>
      <c r="L856">
        <v>-1.6660052805973199E-4</v>
      </c>
      <c r="M856">
        <v>3.52791325619054E-4</v>
      </c>
      <c r="N856">
        <v>1.5199140481674699E-4</v>
      </c>
      <c r="O856">
        <v>0.98409963945434498</v>
      </c>
      <c r="P856">
        <v>-0.13036009809933699</v>
      </c>
      <c r="Q856">
        <v>9.6629976920578398E-2</v>
      </c>
      <c r="R856">
        <v>7.2227363302882402E-2</v>
      </c>
      <c r="S856">
        <v>-1.5223884072264201E-3</v>
      </c>
      <c r="T856">
        <v>1.7391293166920799E-2</v>
      </c>
      <c r="U856">
        <v>-7.7725354716860198E-3</v>
      </c>
      <c r="W856">
        <f t="shared" si="104"/>
        <v>0.12139681289551163</v>
      </c>
      <c r="X856">
        <f t="shared" si="105"/>
        <v>2.8277137594720256E-2</v>
      </c>
      <c r="Y856">
        <f t="shared" si="106"/>
        <v>0.12564496470110814</v>
      </c>
      <c r="Z856">
        <f t="shared" si="107"/>
        <v>2.399036909889805E-2</v>
      </c>
      <c r="AA856">
        <f t="shared" si="108"/>
        <v>20.462007999462816</v>
      </c>
      <c r="AB856">
        <f t="shared" si="109"/>
        <v>1.0949147791967748</v>
      </c>
      <c r="AD856">
        <v>60</v>
      </c>
      <c r="AE856">
        <v>0</v>
      </c>
      <c r="AF856">
        <v>1.9988693941384501</v>
      </c>
      <c r="AG856">
        <v>34</v>
      </c>
      <c r="AH856">
        <v>0.69605044169975006</v>
      </c>
      <c r="AI856">
        <v>0.25237123637411701</v>
      </c>
      <c r="AJ856">
        <v>1.8830837740845801E-2</v>
      </c>
      <c r="AK856">
        <v>2.7377409037973699</v>
      </c>
      <c r="AL856">
        <v>0.56030504890555599</v>
      </c>
      <c r="AM856">
        <v>0</v>
      </c>
      <c r="AN856">
        <v>1</v>
      </c>
    </row>
    <row r="857" spans="1:40" x14ac:dyDescent="0.3">
      <c r="A857">
        <v>855</v>
      </c>
      <c r="B857">
        <v>8.5438577980996803E-3</v>
      </c>
      <c r="C857">
        <v>-9.9615640503663698</v>
      </c>
      <c r="D857">
        <v>3.49712016775529E-3</v>
      </c>
      <c r="E857">
        <v>1.4948281670349201E-2</v>
      </c>
      <c r="F857">
        <v>1.7298414070268001E-2</v>
      </c>
      <c r="G857">
        <v>-5.3405823625211598E-3</v>
      </c>
      <c r="H857">
        <v>0.99996737601850505</v>
      </c>
      <c r="I857">
        <v>6.4343669823132795E-4</v>
      </c>
      <c r="J857">
        <v>-1.18970402302528E-3</v>
      </c>
      <c r="K857">
        <v>7.9635100437746593E-3</v>
      </c>
      <c r="L857">
        <v>1.59732016022959E-4</v>
      </c>
      <c r="M857">
        <v>-1.21003207016192E-4</v>
      </c>
      <c r="N857">
        <v>4.0105568184192601E-4</v>
      </c>
      <c r="O857">
        <v>0.95641622576604801</v>
      </c>
      <c r="P857">
        <v>6.1866778074038099E-2</v>
      </c>
      <c r="Q857">
        <v>-4.1849730866378901E-2</v>
      </c>
      <c r="R857">
        <v>-0.28229258737801899</v>
      </c>
      <c r="S857">
        <v>-2.8562105551748801E-3</v>
      </c>
      <c r="T857">
        <v>1.8646979706368201E-2</v>
      </c>
      <c r="U857">
        <v>-2.2222770514956302E-3</v>
      </c>
      <c r="W857">
        <f t="shared" si="104"/>
        <v>3.8431671824602276E-2</v>
      </c>
      <c r="X857">
        <f t="shared" si="105"/>
        <v>2.3477820900020003E-2</v>
      </c>
      <c r="Y857">
        <f t="shared" si="106"/>
        <v>0.92562971407667427</v>
      </c>
      <c r="Z857">
        <f t="shared" si="107"/>
        <v>2.568754233231834E-2</v>
      </c>
      <c r="AA857">
        <f t="shared" si="108"/>
        <v>33.956283480444597</v>
      </c>
      <c r="AB857">
        <f t="shared" si="109"/>
        <v>1.088327723212873</v>
      </c>
      <c r="AD857">
        <v>60</v>
      </c>
      <c r="AE857">
        <v>0</v>
      </c>
      <c r="AF857">
        <v>2.3430003276094702</v>
      </c>
      <c r="AG857">
        <v>0</v>
      </c>
      <c r="AH857">
        <v>0.598488628765246</v>
      </c>
      <c r="AI857">
        <v>0.25595096968597802</v>
      </c>
      <c r="AJ857">
        <v>1.6761016200111799E-2</v>
      </c>
      <c r="AK857">
        <v>6.9668306582386599</v>
      </c>
      <c r="AL857">
        <v>1.1627962105638601</v>
      </c>
      <c r="AM857">
        <v>0</v>
      </c>
      <c r="AN857">
        <v>0</v>
      </c>
    </row>
    <row r="858" spans="1:40" x14ac:dyDescent="0.3">
      <c r="A858">
        <v>856</v>
      </c>
      <c r="B858">
        <v>0.27019807111065602</v>
      </c>
      <c r="C858">
        <v>-10.232942608716201</v>
      </c>
      <c r="D858">
        <v>-0.80578329696523499</v>
      </c>
      <c r="E858">
        <v>1.1157731005162199E-2</v>
      </c>
      <c r="F858">
        <v>2.5844279374761199E-2</v>
      </c>
      <c r="G858">
        <v>-3.2727140570855198E-2</v>
      </c>
      <c r="H858">
        <v>0.99999993080124905</v>
      </c>
      <c r="I858">
        <v>1.47822812754502E-4</v>
      </c>
      <c r="J858">
        <v>2.3726729472670701E-4</v>
      </c>
      <c r="K858">
        <v>2.4545904569130801E-4</v>
      </c>
      <c r="L858">
        <v>-1.2749749714153401E-4</v>
      </c>
      <c r="M858">
        <v>-8.8181464728917904E-4</v>
      </c>
      <c r="N858">
        <v>-9.6055962219383599E-4</v>
      </c>
      <c r="O858">
        <v>0.99756030865280998</v>
      </c>
      <c r="P858">
        <v>3.8148813252341499E-2</v>
      </c>
      <c r="Q858">
        <v>5.71509209859698E-2</v>
      </c>
      <c r="R858">
        <v>1.23235903211679E-2</v>
      </c>
      <c r="S858">
        <v>-2.21703128856395E-2</v>
      </c>
      <c r="T858">
        <v>-1.7016369750717401E-2</v>
      </c>
      <c r="U858">
        <v>-7.6956031815097097E-3</v>
      </c>
      <c r="W858">
        <f t="shared" si="104"/>
        <v>0.26817452873584458</v>
      </c>
      <c r="X858">
        <f t="shared" si="105"/>
        <v>4.3168130229705122E-2</v>
      </c>
      <c r="Y858">
        <f t="shared" si="106"/>
        <v>4.2630139728270698E-2</v>
      </c>
      <c r="Z858">
        <f t="shared" si="107"/>
        <v>7.5066818796313245E-2</v>
      </c>
      <c r="AA858">
        <f t="shared" si="108"/>
        <v>8.0061441217282034</v>
      </c>
      <c r="AB858">
        <f t="shared" si="109"/>
        <v>1.6608878598701859</v>
      </c>
      <c r="AD858">
        <v>60</v>
      </c>
      <c r="AE858">
        <v>0</v>
      </c>
      <c r="AF858">
        <v>1.8344582758843899</v>
      </c>
      <c r="AG858">
        <v>33</v>
      </c>
      <c r="AH858">
        <v>0.62617273999240997</v>
      </c>
      <c r="AI858">
        <v>0.358350448150695</v>
      </c>
      <c r="AJ858">
        <v>3.3666766148947903E-2</v>
      </c>
      <c r="AK858">
        <v>2.5068714730413402</v>
      </c>
      <c r="AL858">
        <v>0.53993727864669405</v>
      </c>
      <c r="AM858">
        <v>0</v>
      </c>
      <c r="AN858">
        <v>1</v>
      </c>
    </row>
    <row r="859" spans="1:40" x14ac:dyDescent="0.3">
      <c r="A859">
        <v>857</v>
      </c>
      <c r="B859">
        <v>7.0279813554443696E-2</v>
      </c>
      <c r="C859">
        <v>-9.9544676979160691</v>
      </c>
      <c r="D859">
        <v>-5.1069874768163499E-2</v>
      </c>
      <c r="E859">
        <v>-1.0222422412510699E-2</v>
      </c>
      <c r="F859">
        <v>-2.3974997349828601E-2</v>
      </c>
      <c r="G859">
        <v>1.5110900933160001E-2</v>
      </c>
      <c r="H859">
        <v>0.99997263126292302</v>
      </c>
      <c r="I859">
        <v>-1.8652026497548799E-3</v>
      </c>
      <c r="J859">
        <v>-7.1593101309638798E-3</v>
      </c>
      <c r="K859" s="2">
        <v>4.4973652796516798E-5</v>
      </c>
      <c r="L859">
        <v>-7.2074861734842098E-4</v>
      </c>
      <c r="M859">
        <v>9.4912382829999095E-4</v>
      </c>
      <c r="N859">
        <v>5.5444207858569095E-4</v>
      </c>
      <c r="O859">
        <v>0.96879044012163695</v>
      </c>
      <c r="P859">
        <v>0.14540502650848799</v>
      </c>
      <c r="Q859">
        <v>-0.113974758468237</v>
      </c>
      <c r="R859">
        <v>-0.16526407905863</v>
      </c>
      <c r="S859">
        <v>-3.0500858614291498E-2</v>
      </c>
      <c r="T859">
        <v>-2.35500186794423E-2</v>
      </c>
      <c r="U859">
        <v>-1.7580446470358099E-2</v>
      </c>
      <c r="W859">
        <f t="shared" si="104"/>
        <v>4.5153213978803564E-2</v>
      </c>
      <c r="X859">
        <f t="shared" si="105"/>
        <v>3.0127026818387925E-2</v>
      </c>
      <c r="Y859">
        <f t="shared" si="106"/>
        <v>0.84780504221621023</v>
      </c>
      <c r="Z859">
        <f t="shared" si="107"/>
        <v>7.5311169511028425E-2</v>
      </c>
      <c r="AA859">
        <f t="shared" si="108"/>
        <v>28.704334252263109</v>
      </c>
      <c r="AB859">
        <f t="shared" si="109"/>
        <v>2.4267842696141875</v>
      </c>
      <c r="AD859">
        <v>52</v>
      </c>
      <c r="AE859">
        <v>0</v>
      </c>
      <c r="AF859">
        <v>2.5237814947962698</v>
      </c>
      <c r="AG859">
        <v>0</v>
      </c>
      <c r="AH859">
        <v>0.46277225994882498</v>
      </c>
      <c r="AI859">
        <v>0.56492677296951699</v>
      </c>
      <c r="AJ859">
        <v>6.5440708806503906E-2</v>
      </c>
      <c r="AK859">
        <v>13.1093409805256</v>
      </c>
      <c r="AL859">
        <v>0.69272570896472796</v>
      </c>
      <c r="AM859">
        <v>0</v>
      </c>
      <c r="AN859">
        <v>0</v>
      </c>
    </row>
    <row r="860" spans="1:40" x14ac:dyDescent="0.3">
      <c r="A860">
        <v>858</v>
      </c>
      <c r="B860">
        <v>-0.10269477233991101</v>
      </c>
      <c r="C860">
        <v>-9.3794330627697597</v>
      </c>
      <c r="D860">
        <v>0.43781505625659001</v>
      </c>
      <c r="E860">
        <v>-6.21484835055564E-2</v>
      </c>
      <c r="F860">
        <v>-9.7510240357413392E-3</v>
      </c>
      <c r="G860">
        <v>4.6549384487380101E-2</v>
      </c>
      <c r="H860">
        <v>0.99999215485371296</v>
      </c>
      <c r="I860">
        <v>-2.49239364727585E-3</v>
      </c>
      <c r="J860">
        <v>2.2666567797560802E-3</v>
      </c>
      <c r="K860">
        <v>-2.0833799405576298E-3</v>
      </c>
      <c r="L860">
        <v>-1.8223893094667501E-4</v>
      </c>
      <c r="M860" s="2">
        <v>-6.5277753960588602E-5</v>
      </c>
      <c r="N860" s="2">
        <v>-9.1525962388930499E-5</v>
      </c>
      <c r="O860">
        <v>0.99905343307176697</v>
      </c>
      <c r="P860">
        <v>-1.2633580713051E-2</v>
      </c>
      <c r="Q860">
        <v>-2.54697444402027E-2</v>
      </c>
      <c r="R860">
        <v>-3.2922980181523002E-2</v>
      </c>
      <c r="S860">
        <v>2.3819120210892002E-3</v>
      </c>
      <c r="T860">
        <v>1.07098995983508E-2</v>
      </c>
      <c r="U860">
        <v>1.0316414629395801E-2</v>
      </c>
      <c r="W860">
        <f t="shared" si="104"/>
        <v>0.60979271694551862</v>
      </c>
      <c r="X860">
        <f t="shared" si="105"/>
        <v>7.8258300952294912E-2</v>
      </c>
      <c r="Y860">
        <f t="shared" si="106"/>
        <v>0.45390862271658222</v>
      </c>
      <c r="Z860">
        <f t="shared" si="107"/>
        <v>1.2268418554821676E-2</v>
      </c>
      <c r="AA860">
        <f t="shared" si="108"/>
        <v>4.9862902224904175</v>
      </c>
      <c r="AB860">
        <f t="shared" si="109"/>
        <v>0.86287494373169893</v>
      </c>
      <c r="AD860">
        <v>60</v>
      </c>
      <c r="AE860">
        <v>0</v>
      </c>
      <c r="AF860">
        <v>1.43658463582396</v>
      </c>
      <c r="AG860">
        <v>35</v>
      </c>
      <c r="AH860">
        <v>0.62092174731400096</v>
      </c>
      <c r="AI860">
        <v>0.284995965356029</v>
      </c>
      <c r="AJ860">
        <v>1.7312868821028799E-2</v>
      </c>
      <c r="AK860">
        <v>2.5985189518903899</v>
      </c>
      <c r="AL860">
        <v>0.48748220410476401</v>
      </c>
      <c r="AM860">
        <v>0</v>
      </c>
      <c r="AN860">
        <v>1</v>
      </c>
    </row>
    <row r="861" spans="1:40" x14ac:dyDescent="0.3">
      <c r="A861">
        <v>859</v>
      </c>
      <c r="B861">
        <v>-1.1646796347392799E-2</v>
      </c>
      <c r="C861">
        <v>-9.3308581789645704</v>
      </c>
      <c r="D861">
        <v>0.40746320279748699</v>
      </c>
      <c r="E861">
        <v>1.42547841957686E-3</v>
      </c>
      <c r="F861">
        <v>-5.3667516315196199E-3</v>
      </c>
      <c r="G861">
        <v>8.7363730199477903E-3</v>
      </c>
      <c r="H861">
        <v>0.99998621300407498</v>
      </c>
      <c r="I861">
        <v>-3.7239907081406901E-3</v>
      </c>
      <c r="J861">
        <v>-1.88921925974532E-3</v>
      </c>
      <c r="K861">
        <v>3.18379420862906E-3</v>
      </c>
      <c r="L861">
        <v>-4.3519018150922899E-4</v>
      </c>
      <c r="M861">
        <v>1.1147208848493401E-3</v>
      </c>
      <c r="N861">
        <v>9.0411029907182597E-4</v>
      </c>
      <c r="O861">
        <v>0.94129456056434802</v>
      </c>
      <c r="P861">
        <v>0.224248153430473</v>
      </c>
      <c r="Q861">
        <v>1.07737943357219E-2</v>
      </c>
      <c r="R861">
        <v>-0.25211354840746902</v>
      </c>
      <c r="S861" s="2">
        <v>8.3582311967179602E-5</v>
      </c>
      <c r="T861">
        <v>1.5899392416435E-3</v>
      </c>
      <c r="U861">
        <v>1.32653209499207E-3</v>
      </c>
      <c r="W861">
        <f t="shared" si="104"/>
        <v>0.66024217308343758</v>
      </c>
      <c r="X861">
        <f t="shared" si="105"/>
        <v>1.0351725718099834E-2</v>
      </c>
      <c r="Y861">
        <f t="shared" si="106"/>
        <v>0.60173177925471377</v>
      </c>
      <c r="Z861">
        <f t="shared" si="107"/>
        <v>8.5932373200800827E-2</v>
      </c>
      <c r="AA861">
        <f t="shared" si="108"/>
        <v>39.459780223168771</v>
      </c>
      <c r="AB861">
        <f t="shared" si="109"/>
        <v>0.11873615764212343</v>
      </c>
      <c r="AD861">
        <v>60</v>
      </c>
      <c r="AE861">
        <v>0</v>
      </c>
      <c r="AF861">
        <v>2.8538793094456198</v>
      </c>
      <c r="AG861">
        <v>2</v>
      </c>
      <c r="AH861">
        <v>0.37306310111580998</v>
      </c>
      <c r="AI861">
        <v>0.338467540605354</v>
      </c>
      <c r="AJ861">
        <v>8.8761589118161593E-3</v>
      </c>
      <c r="AK861">
        <v>7.4802780215323201</v>
      </c>
      <c r="AL861">
        <v>0.57261243080979696</v>
      </c>
      <c r="AM861">
        <v>0</v>
      </c>
      <c r="AN861">
        <v>1</v>
      </c>
    </row>
    <row r="862" spans="1:40" x14ac:dyDescent="0.3">
      <c r="A862">
        <v>860</v>
      </c>
      <c r="B862">
        <v>-0.36888797927887401</v>
      </c>
      <c r="C862">
        <v>-10.354174908820401</v>
      </c>
      <c r="D862">
        <v>-0.102782465075199</v>
      </c>
      <c r="E862">
        <v>7.5814981461264797E-3</v>
      </c>
      <c r="F862">
        <v>4.0260294144475399E-2</v>
      </c>
      <c r="G862">
        <v>-1.7948883893068202E-2</v>
      </c>
      <c r="H862">
        <v>0.99996668698684399</v>
      </c>
      <c r="I862">
        <v>-7.8000215271189404E-3</v>
      </c>
      <c r="J862">
        <v>-2.3918674755989602E-3</v>
      </c>
      <c r="K862">
        <v>2.5209266177731902E-4</v>
      </c>
      <c r="L862">
        <v>4.6002045739841201E-4</v>
      </c>
      <c r="M862">
        <v>4.1438581679740198E-4</v>
      </c>
      <c r="N862">
        <v>-3.2327022793752298E-4</v>
      </c>
      <c r="O862">
        <v>0.94752202916957795</v>
      </c>
      <c r="P862">
        <v>-8.1015480474139506E-2</v>
      </c>
      <c r="Q862">
        <v>-0.207296169730496</v>
      </c>
      <c r="R862">
        <v>0.22949247085029501</v>
      </c>
      <c r="S862">
        <v>-2.2750891101781402E-3</v>
      </c>
      <c r="T862">
        <v>-1.2646289771206E-3</v>
      </c>
      <c r="U862">
        <v>1.5581587785376601E-4</v>
      </c>
      <c r="W862">
        <f t="shared" si="104"/>
        <v>0.36125381499890352</v>
      </c>
      <c r="X862">
        <f t="shared" si="105"/>
        <v>4.4727316393298654E-2</v>
      </c>
      <c r="Y862">
        <f t="shared" si="106"/>
        <v>0.93535353024664625</v>
      </c>
      <c r="Z862">
        <f t="shared" si="107"/>
        <v>4.0018469523515537E-2</v>
      </c>
      <c r="AA862">
        <f t="shared" si="108"/>
        <v>37.288415164485095</v>
      </c>
      <c r="AB862">
        <f t="shared" si="109"/>
        <v>0.14940466952025797</v>
      </c>
      <c r="AD862">
        <v>60</v>
      </c>
      <c r="AE862">
        <v>0</v>
      </c>
      <c r="AF862">
        <v>2.0009656712412802</v>
      </c>
      <c r="AG862">
        <v>31</v>
      </c>
      <c r="AH862">
        <v>0.67285278744754795</v>
      </c>
      <c r="AI862">
        <v>0.31622213434184598</v>
      </c>
      <c r="AJ862">
        <v>1.2829229638056E-2</v>
      </c>
      <c r="AK862">
        <v>3.8254463906346601</v>
      </c>
      <c r="AL862">
        <v>0.56875252191348002</v>
      </c>
      <c r="AM862">
        <v>0</v>
      </c>
      <c r="AN862">
        <v>1</v>
      </c>
    </row>
    <row r="863" spans="1:40" x14ac:dyDescent="0.3">
      <c r="A863">
        <v>861</v>
      </c>
      <c r="B863">
        <v>-1.8118431226070701E-2</v>
      </c>
      <c r="C863">
        <v>-10.0150002714146</v>
      </c>
      <c r="D863">
        <v>1.7854525655337E-2</v>
      </c>
      <c r="E863">
        <v>-7.5578040223419002E-4</v>
      </c>
      <c r="F863">
        <v>-1.95235028026042E-3</v>
      </c>
      <c r="G863">
        <v>-9.1499622413878095E-4</v>
      </c>
      <c r="H863">
        <v>0.99996923636674495</v>
      </c>
      <c r="I863">
        <v>3.9088320097296399E-3</v>
      </c>
      <c r="J863">
        <v>-2.7671654221667098E-3</v>
      </c>
      <c r="K863">
        <v>6.21209690477895E-3</v>
      </c>
      <c r="L863">
        <v>7.2934211851649697E-4</v>
      </c>
      <c r="M863">
        <v>-8.1579933840994002E-4</v>
      </c>
      <c r="N863">
        <v>-1.03707445096241E-3</v>
      </c>
      <c r="O863">
        <v>0.98578755053977196</v>
      </c>
      <c r="P863">
        <v>9.8133614619351994E-2</v>
      </c>
      <c r="Q863">
        <v>0.13134367524829799</v>
      </c>
      <c r="R863">
        <v>-3.6627009908053502E-2</v>
      </c>
      <c r="S863">
        <v>5.9000615420796102E-3</v>
      </c>
      <c r="T863">
        <v>3.0337155209010499E-3</v>
      </c>
      <c r="U863">
        <v>-5.7754856812661595E-4</v>
      </c>
      <c r="W863">
        <f t="shared" si="104"/>
        <v>1.5032575986509755E-2</v>
      </c>
      <c r="X863">
        <f t="shared" si="105"/>
        <v>2.2847524424809006E-3</v>
      </c>
      <c r="Y863">
        <f t="shared" si="106"/>
        <v>0.89885068131234569</v>
      </c>
      <c r="Z863">
        <f t="shared" si="107"/>
        <v>8.6381666188217868E-2</v>
      </c>
      <c r="AA863">
        <f t="shared" si="108"/>
        <v>19.342731520034459</v>
      </c>
      <c r="AB863">
        <f t="shared" si="109"/>
        <v>0.38155598751289682</v>
      </c>
      <c r="AD863">
        <v>60</v>
      </c>
      <c r="AE863">
        <v>0</v>
      </c>
      <c r="AF863">
        <v>2.0183573640882901</v>
      </c>
      <c r="AG863">
        <v>34</v>
      </c>
      <c r="AH863">
        <v>0.65841781650610998</v>
      </c>
      <c r="AI863">
        <v>0.27346868656907503</v>
      </c>
      <c r="AJ863">
        <v>1.7345023860169201E-2</v>
      </c>
      <c r="AK863">
        <v>3.2453426922332</v>
      </c>
      <c r="AL863">
        <v>0.76368331959109004</v>
      </c>
      <c r="AM863">
        <v>0</v>
      </c>
      <c r="AN863">
        <v>1</v>
      </c>
    </row>
    <row r="864" spans="1:40" x14ac:dyDescent="0.3">
      <c r="A864">
        <v>862</v>
      </c>
      <c r="B864">
        <v>0.88460653877415196</v>
      </c>
      <c r="C864">
        <v>-10.168804641013599</v>
      </c>
      <c r="D864">
        <v>0.42862970453217403</v>
      </c>
      <c r="E864">
        <v>4.1692054884027697E-2</v>
      </c>
      <c r="F864">
        <v>7.0736214198069303E-2</v>
      </c>
      <c r="G864">
        <v>-3.3897658861667498E-2</v>
      </c>
      <c r="H864">
        <v>0.99999982001531396</v>
      </c>
      <c r="I864" s="2">
        <v>6.1535123981078196E-6</v>
      </c>
      <c r="J864">
        <v>5.7318053149796203E-4</v>
      </c>
      <c r="K864">
        <v>1.7718789829643499E-4</v>
      </c>
      <c r="L864">
        <v>-6.3878232397162899E-4</v>
      </c>
      <c r="M864">
        <v>2.4327714192627799E-4</v>
      </c>
      <c r="N864">
        <v>-1.54785675978642E-3</v>
      </c>
      <c r="O864">
        <v>0.96252199964726803</v>
      </c>
      <c r="P864">
        <v>7.5298301249671101E-2</v>
      </c>
      <c r="Q864">
        <v>0.212538432378508</v>
      </c>
      <c r="R864">
        <v>0.150694992571165</v>
      </c>
      <c r="S864">
        <v>-7.3207544532480099E-3</v>
      </c>
      <c r="T864">
        <v>1.28577279684613E-3</v>
      </c>
      <c r="U864">
        <v>1.27697517947912E-3</v>
      </c>
      <c r="W864">
        <f t="shared" si="104"/>
        <v>0.21620477374788294</v>
      </c>
      <c r="X864">
        <f t="shared" si="105"/>
        <v>8.8830685665652179E-2</v>
      </c>
      <c r="Y864">
        <f t="shared" si="106"/>
        <v>6.8752011634517191E-2</v>
      </c>
      <c r="Z864">
        <f t="shared" si="107"/>
        <v>9.6948237505931581E-2</v>
      </c>
      <c r="AA864">
        <f t="shared" si="108"/>
        <v>31.471802885483296</v>
      </c>
      <c r="AB864">
        <f t="shared" si="109"/>
        <v>0.43210790007741601</v>
      </c>
      <c r="AD864">
        <v>60</v>
      </c>
      <c r="AE864">
        <v>0</v>
      </c>
      <c r="AF864">
        <v>1.7746245041489599</v>
      </c>
      <c r="AG864">
        <v>27</v>
      </c>
      <c r="AH864">
        <v>0.69230410806313503</v>
      </c>
      <c r="AI864">
        <v>0.29143176826161299</v>
      </c>
      <c r="AJ864">
        <v>1.9752379318761101E-2</v>
      </c>
      <c r="AK864">
        <v>3.4898541904008802</v>
      </c>
      <c r="AL864">
        <v>0.46072989634783501</v>
      </c>
      <c r="AM864">
        <v>0</v>
      </c>
      <c r="AN864">
        <v>1</v>
      </c>
    </row>
    <row r="865" spans="1:40" x14ac:dyDescent="0.3">
      <c r="A865">
        <v>863</v>
      </c>
      <c r="B865">
        <v>-8.9462855088701498E-2</v>
      </c>
      <c r="C865">
        <v>-9.3198283223322598</v>
      </c>
      <c r="D865">
        <v>-7.4186401066439797E-2</v>
      </c>
      <c r="E865">
        <v>7.01024440347775E-3</v>
      </c>
      <c r="F865">
        <v>4.7318191852746098E-2</v>
      </c>
      <c r="G865">
        <v>7.1767856778259406E-2</v>
      </c>
      <c r="H865">
        <v>0.999995369802815</v>
      </c>
      <c r="I865">
        <v>-1.1043416335897601E-3</v>
      </c>
      <c r="J865">
        <v>-2.5556074522800898E-3</v>
      </c>
      <c r="K865">
        <v>1.2286875264138899E-3</v>
      </c>
      <c r="L865" s="2">
        <v>-1.16454787788537E-5</v>
      </c>
      <c r="M865">
        <v>4.3939556760958301E-4</v>
      </c>
      <c r="N865">
        <v>-5.6630425302417497E-4</v>
      </c>
      <c r="O865">
        <v>0.96080509301784001</v>
      </c>
      <c r="P865">
        <v>-0.120773000076062</v>
      </c>
      <c r="Q865">
        <v>-0.18644211564188501</v>
      </c>
      <c r="R865">
        <v>-0.16585172051740901</v>
      </c>
      <c r="S865">
        <v>9.5984462698200396E-3</v>
      </c>
      <c r="T865">
        <v>-6.22249926301696E-3</v>
      </c>
      <c r="U865">
        <v>3.2742920304006701E-3</v>
      </c>
      <c r="W865">
        <f t="shared" si="104"/>
        <v>0.67944705597943766</v>
      </c>
      <c r="X865">
        <f t="shared" si="105"/>
        <v>8.6248362728544206E-2</v>
      </c>
      <c r="Y865">
        <f t="shared" si="106"/>
        <v>0.34871251713226314</v>
      </c>
      <c r="Z865">
        <f t="shared" si="107"/>
        <v>4.1073705068853723E-2</v>
      </c>
      <c r="AA865">
        <f t="shared" si="108"/>
        <v>32.189279844474093</v>
      </c>
      <c r="AB865">
        <f t="shared" si="109"/>
        <v>0.68172505386024718</v>
      </c>
      <c r="AD865">
        <v>60</v>
      </c>
      <c r="AE865">
        <v>0</v>
      </c>
      <c r="AF865">
        <v>1.9008869223296601</v>
      </c>
      <c r="AG865">
        <v>22</v>
      </c>
      <c r="AH865">
        <v>0.54050858083356501</v>
      </c>
      <c r="AI865">
        <v>0.27515134216515702</v>
      </c>
      <c r="AJ865">
        <v>8.1470223589414706E-3</v>
      </c>
      <c r="AK865">
        <v>2.99897107738258</v>
      </c>
      <c r="AL865">
        <v>0.41124746520562999</v>
      </c>
      <c r="AM865">
        <v>0</v>
      </c>
      <c r="AN865">
        <v>1</v>
      </c>
    </row>
    <row r="866" spans="1:40" x14ac:dyDescent="0.3">
      <c r="A866">
        <v>864</v>
      </c>
      <c r="B866">
        <v>0.57581252615223799</v>
      </c>
      <c r="C866">
        <v>-9.5751106245068893</v>
      </c>
      <c r="D866">
        <v>0.33859898074644901</v>
      </c>
      <c r="E866">
        <v>4.6693648756537297E-3</v>
      </c>
      <c r="F866">
        <v>-9.29265620616827E-4</v>
      </c>
      <c r="G866">
        <v>7.5575993730221296E-3</v>
      </c>
      <c r="H866">
        <v>0.99999632926822501</v>
      </c>
      <c r="I866">
        <v>-2.4717106966412302E-3</v>
      </c>
      <c r="J866">
        <v>-3.6768596241197301E-4</v>
      </c>
      <c r="K866">
        <v>1.04733153284756E-3</v>
      </c>
      <c r="L866">
        <v>1.81738895978612E-4</v>
      </c>
      <c r="M866">
        <v>1.1412581920866799E-3</v>
      </c>
      <c r="N866">
        <v>-9.91450097636136E-4</v>
      </c>
      <c r="O866">
        <v>0.97553164195310504</v>
      </c>
      <c r="P866">
        <v>-0.15887468717571801</v>
      </c>
      <c r="Q866">
        <v>-0.10165937880503099</v>
      </c>
      <c r="R866">
        <v>0.11296999612318</v>
      </c>
      <c r="S866">
        <v>1.5167909107088E-2</v>
      </c>
      <c r="T866">
        <v>8.6239362284854897E-3</v>
      </c>
      <c r="U866">
        <v>-4.7499010326155196E-3</v>
      </c>
      <c r="W866">
        <f t="shared" si="104"/>
        <v>0.4016171775355275</v>
      </c>
      <c r="X866">
        <f t="shared" si="105"/>
        <v>8.9321784139566787E-3</v>
      </c>
      <c r="Y866">
        <f t="shared" si="106"/>
        <v>0.31048747417383232</v>
      </c>
      <c r="Z866">
        <f t="shared" si="107"/>
        <v>8.724159855926894E-2</v>
      </c>
      <c r="AA866">
        <f t="shared" si="108"/>
        <v>25.401512576194424</v>
      </c>
      <c r="AB866">
        <f t="shared" si="109"/>
        <v>1.0360865730901685</v>
      </c>
      <c r="AD866">
        <v>60</v>
      </c>
      <c r="AE866">
        <v>0</v>
      </c>
      <c r="AF866">
        <v>1.600869949162</v>
      </c>
      <c r="AG866">
        <v>21</v>
      </c>
      <c r="AH866">
        <v>0.60889820418498097</v>
      </c>
      <c r="AI866">
        <v>0.29771599063423398</v>
      </c>
      <c r="AJ866">
        <v>1.9168959449302199E-2</v>
      </c>
      <c r="AK866">
        <v>4.1620742203759198</v>
      </c>
      <c r="AL866">
        <v>0.67894002806048903</v>
      </c>
      <c r="AM866">
        <v>0</v>
      </c>
      <c r="AN866">
        <v>1</v>
      </c>
    </row>
    <row r="867" spans="1:40" x14ac:dyDescent="0.3">
      <c r="A867">
        <v>865</v>
      </c>
      <c r="B867">
        <v>-0.27073817777721298</v>
      </c>
      <c r="C867">
        <v>-10.2096322953211</v>
      </c>
      <c r="D867">
        <v>-0.74762281226431304</v>
      </c>
      <c r="E867">
        <v>2.9650681981929401E-2</v>
      </c>
      <c r="F867">
        <v>-3.48313036379444E-2</v>
      </c>
      <c r="G867">
        <v>-1.78292717126791E-2</v>
      </c>
      <c r="H867">
        <v>0.99998727996547598</v>
      </c>
      <c r="I867">
        <v>-2.34183974515236E-3</v>
      </c>
      <c r="J867">
        <v>3.55286174638547E-3</v>
      </c>
      <c r="K867">
        <v>2.7079267469199402E-3</v>
      </c>
      <c r="L867">
        <v>9.0622207983812205E-4</v>
      </c>
      <c r="M867">
        <v>-4.7001363644200302E-4</v>
      </c>
      <c r="N867">
        <v>-1.3378925686038901E-4</v>
      </c>
      <c r="O867">
        <v>0.95498420504716897</v>
      </c>
      <c r="P867">
        <v>-0.216794371268696</v>
      </c>
      <c r="Q867">
        <v>6.6498231292992996E-2</v>
      </c>
      <c r="R867">
        <v>0.19126775455245701</v>
      </c>
      <c r="S867">
        <v>2.6514238627027401E-2</v>
      </c>
      <c r="T867">
        <v>7.7779503733157503E-3</v>
      </c>
      <c r="U867">
        <v>3.0628483083893002E-2</v>
      </c>
      <c r="W867">
        <f t="shared" si="104"/>
        <v>0.24054835621548776</v>
      </c>
      <c r="X867">
        <f t="shared" si="105"/>
        <v>4.9094455745193166E-2</v>
      </c>
      <c r="Y867">
        <f t="shared" si="106"/>
        <v>0.57797922892822251</v>
      </c>
      <c r="Z867">
        <f t="shared" si="107"/>
        <v>5.8991030118133475E-2</v>
      </c>
      <c r="AA867">
        <f t="shared" si="108"/>
        <v>34.513807980313494</v>
      </c>
      <c r="AB867">
        <f t="shared" si="109"/>
        <v>2.363480655474818</v>
      </c>
      <c r="AD867">
        <v>38</v>
      </c>
      <c r="AE867">
        <v>11</v>
      </c>
      <c r="AF867">
        <v>2.9914472550153701</v>
      </c>
      <c r="AG867">
        <v>0</v>
      </c>
      <c r="AH867">
        <v>-0.50384401034350701</v>
      </c>
      <c r="AI867">
        <v>1.28770065521762</v>
      </c>
      <c r="AJ867">
        <v>0.36956881392561902</v>
      </c>
      <c r="AK867">
        <v>40.314909174708703</v>
      </c>
      <c r="AL867">
        <v>2.62659918115313</v>
      </c>
      <c r="AM867">
        <v>1</v>
      </c>
      <c r="AN867">
        <v>0</v>
      </c>
    </row>
    <row r="868" spans="1:40" x14ac:dyDescent="0.3">
      <c r="A868">
        <v>866</v>
      </c>
      <c r="B868">
        <v>0.32488309656041198</v>
      </c>
      <c r="C868">
        <v>-10.568620026059101</v>
      </c>
      <c r="D868">
        <v>-9.0195118447865003E-3</v>
      </c>
      <c r="E868">
        <v>3.1276610900043801E-3</v>
      </c>
      <c r="F868">
        <v>-3.4321403347196397E-2</v>
      </c>
      <c r="G868">
        <v>6.8122174806829597E-2</v>
      </c>
      <c r="H868">
        <v>0.99997611144572895</v>
      </c>
      <c r="I868">
        <v>-2.32020312614151E-4</v>
      </c>
      <c r="J868">
        <v>4.7463234400528802E-4</v>
      </c>
      <c r="K868">
        <v>-6.89183782388698E-3</v>
      </c>
      <c r="L868" s="2">
        <v>-3.1482040683969798E-5</v>
      </c>
      <c r="M868">
        <v>4.67584789061424E-4</v>
      </c>
      <c r="N868">
        <v>3.8434933032497199E-4</v>
      </c>
      <c r="O868">
        <v>0.93390692386663299</v>
      </c>
      <c r="P868">
        <v>0.29239210200160698</v>
      </c>
      <c r="Q868">
        <v>0.17831623348949399</v>
      </c>
      <c r="R868">
        <v>-0.10260622356935099</v>
      </c>
      <c r="S868">
        <v>4.3419095260245399E-2</v>
      </c>
      <c r="T868">
        <v>1.9488428690978899E-3</v>
      </c>
      <c r="U868">
        <v>-4.1322136304361402E-4</v>
      </c>
      <c r="W868">
        <f t="shared" si="104"/>
        <v>0.5736162041773607</v>
      </c>
      <c r="X868">
        <f t="shared" si="105"/>
        <v>7.6343773105781984E-2</v>
      </c>
      <c r="Y868">
        <f t="shared" si="106"/>
        <v>0.79206974382282724</v>
      </c>
      <c r="Z868">
        <f t="shared" si="107"/>
        <v>3.4726681350232998E-2</v>
      </c>
      <c r="AA868">
        <f t="shared" si="108"/>
        <v>41.895475159674213</v>
      </c>
      <c r="AB868">
        <f t="shared" si="109"/>
        <v>2.4903481042431572</v>
      </c>
      <c r="AD868">
        <v>18</v>
      </c>
      <c r="AE868">
        <v>1</v>
      </c>
      <c r="AF868">
        <v>1.66450945436954</v>
      </c>
      <c r="AG868">
        <v>0</v>
      </c>
      <c r="AH868">
        <v>-0.15973081319488799</v>
      </c>
      <c r="AI868">
        <v>3.7698751272342599</v>
      </c>
      <c r="AJ868">
        <v>0.37604141787870399</v>
      </c>
      <c r="AK868">
        <v>31.535090824001401</v>
      </c>
      <c r="AL868">
        <v>2.8882220384973998</v>
      </c>
      <c r="AM868">
        <v>1</v>
      </c>
      <c r="AN868">
        <v>0</v>
      </c>
    </row>
    <row r="869" spans="1:40" x14ac:dyDescent="0.3">
      <c r="A869">
        <v>867</v>
      </c>
      <c r="B869">
        <v>7.0453173175597697E-2</v>
      </c>
      <c r="C869">
        <v>-10.035472754740001</v>
      </c>
      <c r="D869">
        <v>0.17356149502260301</v>
      </c>
      <c r="E869">
        <v>-3.7504156181486697E-2</v>
      </c>
      <c r="F869">
        <v>1.5813529405414799E-2</v>
      </c>
      <c r="G869">
        <v>7.6127392852087597E-2</v>
      </c>
      <c r="H869">
        <v>0.99996866406499796</v>
      </c>
      <c r="I869">
        <v>9.2224163359683599E-4</v>
      </c>
      <c r="J869">
        <v>-6.5591034363508896E-3</v>
      </c>
      <c r="K869">
        <v>4.3357260687161099E-3</v>
      </c>
      <c r="L869">
        <v>-2.3793821351944999E-4</v>
      </c>
      <c r="M869">
        <v>-3.5399314627310602E-4</v>
      </c>
      <c r="N869" s="2">
        <v>-9.6937927160480806E-5</v>
      </c>
      <c r="O869">
        <v>0.93602095502585203</v>
      </c>
      <c r="P869">
        <v>-0.105309550163417</v>
      </c>
      <c r="Q869">
        <v>0.29004310549532197</v>
      </c>
      <c r="R869">
        <v>0.169262126157915</v>
      </c>
      <c r="S869">
        <v>-3.1494624962539797E-2</v>
      </c>
      <c r="T869">
        <v>1.0284195455304E-3</v>
      </c>
      <c r="U869">
        <v>5.0022616874934997E-3</v>
      </c>
      <c r="W869">
        <f t="shared" si="104"/>
        <v>3.722076340327618E-2</v>
      </c>
      <c r="X869">
        <f t="shared" si="105"/>
        <v>8.632502178162102E-2</v>
      </c>
      <c r="Y869">
        <f t="shared" si="106"/>
        <v>0.90717294345163257</v>
      </c>
      <c r="Z869">
        <f t="shared" si="107"/>
        <v>2.5061432193682138E-2</v>
      </c>
      <c r="AA869">
        <f t="shared" si="108"/>
        <v>41.212563547868626</v>
      </c>
      <c r="AB869">
        <f t="shared" si="109"/>
        <v>1.8280780944652044</v>
      </c>
      <c r="AD869">
        <v>43</v>
      </c>
      <c r="AE869">
        <v>2</v>
      </c>
      <c r="AF869">
        <v>2.8525748014449999</v>
      </c>
      <c r="AG869">
        <v>0</v>
      </c>
      <c r="AH869">
        <v>-0.52364086116276298</v>
      </c>
      <c r="AI869">
        <v>0.85978440885760998</v>
      </c>
      <c r="AJ869">
        <v>0.29798704895690997</v>
      </c>
      <c r="AK869">
        <v>17.4104656570352</v>
      </c>
      <c r="AL869">
        <v>1.4912708777019601</v>
      </c>
      <c r="AM869">
        <v>1</v>
      </c>
      <c r="AN869">
        <v>0</v>
      </c>
    </row>
    <row r="870" spans="1:40" x14ac:dyDescent="0.3">
      <c r="A870">
        <v>868</v>
      </c>
      <c r="B870">
        <v>-0.24685717999711501</v>
      </c>
      <c r="C870">
        <v>-10.914297277611</v>
      </c>
      <c r="D870">
        <v>0.161354334529273</v>
      </c>
      <c r="E870">
        <v>-5.29149364521911E-2</v>
      </c>
      <c r="F870">
        <v>-2.5393661325954602E-2</v>
      </c>
      <c r="G870">
        <v>-5.8629731172639497E-2</v>
      </c>
      <c r="H870">
        <v>0.99999748989005899</v>
      </c>
      <c r="I870">
        <v>1.76651728912022E-3</v>
      </c>
      <c r="J870">
        <v>-6.9413107078149803E-4</v>
      </c>
      <c r="K870">
        <v>-1.1907192380127901E-3</v>
      </c>
      <c r="L870">
        <v>7.9321814445436096E-4</v>
      </c>
      <c r="M870">
        <v>-5.09667719050156E-4</v>
      </c>
      <c r="N870">
        <v>4.3747793109221301E-4</v>
      </c>
      <c r="O870">
        <v>0.97694936894820505</v>
      </c>
      <c r="P870">
        <v>-0.165056292571616</v>
      </c>
      <c r="Q870">
        <v>-3.4265055703937897E-2</v>
      </c>
      <c r="R870">
        <v>-0.130966624572146</v>
      </c>
      <c r="S870">
        <v>-1.1443950573775299E-2</v>
      </c>
      <c r="T870">
        <v>3.5431082643036398E-2</v>
      </c>
      <c r="U870">
        <v>-1.7089659834203699E-2</v>
      </c>
      <c r="W870">
        <f t="shared" si="104"/>
        <v>0.91828094310887387</v>
      </c>
      <c r="X870">
        <f t="shared" si="105"/>
        <v>8.2959471506589777E-2</v>
      </c>
      <c r="Y870">
        <f t="shared" si="106"/>
        <v>0.25675214976139493</v>
      </c>
      <c r="Z870">
        <f t="shared" si="107"/>
        <v>5.9552979344696312E-2</v>
      </c>
      <c r="AA870">
        <f t="shared" si="108"/>
        <v>24.651696585860876</v>
      </c>
      <c r="AB870">
        <f t="shared" si="109"/>
        <v>2.3472970412806204</v>
      </c>
      <c r="AD870">
        <v>56</v>
      </c>
      <c r="AE870">
        <v>10</v>
      </c>
      <c r="AF870">
        <v>3.68871392607688</v>
      </c>
      <c r="AG870">
        <v>2</v>
      </c>
      <c r="AH870">
        <v>-0.82569731179360395</v>
      </c>
      <c r="AI870">
        <v>0.90608961694374002</v>
      </c>
      <c r="AJ870">
        <v>0.14255722404756299</v>
      </c>
      <c r="AK870">
        <v>13.6844082582751</v>
      </c>
      <c r="AL870">
        <v>1.49386159238584</v>
      </c>
      <c r="AM870">
        <v>1</v>
      </c>
      <c r="AN870">
        <v>1</v>
      </c>
    </row>
    <row r="871" spans="1:40" x14ac:dyDescent="0.3">
      <c r="A871">
        <v>869</v>
      </c>
      <c r="B871">
        <v>0.30178785336511899</v>
      </c>
      <c r="C871">
        <v>-10.231267324101401</v>
      </c>
      <c r="D871">
        <v>0.60206674208944999</v>
      </c>
      <c r="E871">
        <v>-2.06989522089281E-2</v>
      </c>
      <c r="F871">
        <v>-8.6872241048336504E-2</v>
      </c>
      <c r="G871">
        <v>3.02540362810109E-2</v>
      </c>
      <c r="H871">
        <v>0.99999713955397795</v>
      </c>
      <c r="I871">
        <v>-1.70419632365981E-4</v>
      </c>
      <c r="J871">
        <v>-2.3555758141660201E-3</v>
      </c>
      <c r="K871">
        <v>-3.78290357352554E-4</v>
      </c>
      <c r="L871">
        <v>-4.57180971628408E-4</v>
      </c>
      <c r="M871">
        <v>4.0414661894703802E-4</v>
      </c>
      <c r="N871">
        <v>-1.9310855715904901E-4</v>
      </c>
      <c r="O871">
        <v>0.99757692299626499</v>
      </c>
      <c r="P871">
        <v>-7.6629111551287802E-4</v>
      </c>
      <c r="Q871">
        <v>-7.4019585096529701E-3</v>
      </c>
      <c r="R871">
        <v>6.9173018681065193E-2</v>
      </c>
      <c r="S871">
        <v>-3.9312968989133603E-3</v>
      </c>
      <c r="T871">
        <v>-1.0048734219517601E-3</v>
      </c>
      <c r="U871">
        <v>2.0401378026669798E-3</v>
      </c>
      <c r="W871">
        <f t="shared" si="104"/>
        <v>0.25340876623935138</v>
      </c>
      <c r="X871">
        <f t="shared" si="105"/>
        <v>9.4289657962050619E-2</v>
      </c>
      <c r="Y871">
        <f t="shared" si="106"/>
        <v>0.27408458317503054</v>
      </c>
      <c r="Z871">
        <f t="shared" si="107"/>
        <v>3.6671082412189131E-2</v>
      </c>
      <c r="AA871">
        <f t="shared" si="108"/>
        <v>7.9788254990742926</v>
      </c>
      <c r="AB871">
        <f t="shared" si="109"/>
        <v>0.26022017410356446</v>
      </c>
      <c r="AD871">
        <v>60</v>
      </c>
      <c r="AE871">
        <v>0</v>
      </c>
      <c r="AF871">
        <v>1.76440721973776</v>
      </c>
      <c r="AG871">
        <v>32</v>
      </c>
      <c r="AH871">
        <v>0.60811685825537498</v>
      </c>
      <c r="AI871">
        <v>0.36967011105953401</v>
      </c>
      <c r="AJ871">
        <v>1.8505029529315799E-2</v>
      </c>
      <c r="AK871">
        <v>1.68856959968455</v>
      </c>
      <c r="AL871">
        <v>0.33798334908955002</v>
      </c>
      <c r="AM871">
        <v>0</v>
      </c>
      <c r="AN871">
        <v>1</v>
      </c>
    </row>
    <row r="872" spans="1:40" x14ac:dyDescent="0.3">
      <c r="A872">
        <v>870</v>
      </c>
      <c r="B872">
        <v>-0.26310912108003898</v>
      </c>
      <c r="C872">
        <v>-10.244218570390601</v>
      </c>
      <c r="D872">
        <v>2.4393736502283599E-2</v>
      </c>
      <c r="E872">
        <v>-9.2215969220733503E-3</v>
      </c>
      <c r="F872">
        <v>7.3825827723563303E-3</v>
      </c>
      <c r="G872">
        <v>7.5421526688054597E-3</v>
      </c>
      <c r="H872">
        <v>0.99997672474577604</v>
      </c>
      <c r="I872">
        <v>-5.9969353476836303E-3</v>
      </c>
      <c r="J872">
        <v>1.5323578053040899E-3</v>
      </c>
      <c r="K872">
        <v>-2.87029836467041E-3</v>
      </c>
      <c r="L872">
        <v>5.46407011140318E-4</v>
      </c>
      <c r="M872">
        <v>-6.0756771595312203E-4</v>
      </c>
      <c r="N872" s="2">
        <v>-8.2190000054650997E-5</v>
      </c>
      <c r="O872">
        <v>0.99987304497075802</v>
      </c>
      <c r="P872">
        <v>8.9835021020420406E-3</v>
      </c>
      <c r="Q872">
        <v>3.3840374147509401E-3</v>
      </c>
      <c r="R872">
        <v>1.2717661800093901E-2</v>
      </c>
      <c r="S872">
        <v>1.33611869440166E-2</v>
      </c>
      <c r="T872">
        <v>-6.9247082105098803E-3</v>
      </c>
      <c r="U872">
        <v>-2.7264485026243498E-2</v>
      </c>
      <c r="W872">
        <f t="shared" si="104"/>
        <v>0.24762585099161782</v>
      </c>
      <c r="X872">
        <f t="shared" si="105"/>
        <v>1.4015150554434102E-2</v>
      </c>
      <c r="Y872">
        <f t="shared" si="106"/>
        <v>0.78183603789848211</v>
      </c>
      <c r="Z872">
        <f t="shared" si="107"/>
        <v>4.7054256071478638E-2</v>
      </c>
      <c r="AA872">
        <f t="shared" si="108"/>
        <v>1.8259848738521178</v>
      </c>
      <c r="AB872">
        <f t="shared" si="109"/>
        <v>1.7843059752104269</v>
      </c>
      <c r="AD872">
        <v>60</v>
      </c>
      <c r="AE872">
        <v>0</v>
      </c>
      <c r="AF872">
        <v>1.82329440172761</v>
      </c>
      <c r="AG872">
        <v>0</v>
      </c>
      <c r="AH872">
        <v>0.73556812255287896</v>
      </c>
      <c r="AI872">
        <v>0.17268354231008501</v>
      </c>
      <c r="AJ872">
        <v>1.8907636834058199E-2</v>
      </c>
      <c r="AK872">
        <v>8.8597637290214806</v>
      </c>
      <c r="AL872">
        <v>1.1420171977174001</v>
      </c>
      <c r="AM872">
        <v>0</v>
      </c>
      <c r="AN872">
        <v>0</v>
      </c>
    </row>
    <row r="873" spans="1:40" x14ac:dyDescent="0.3">
      <c r="A873">
        <v>871</v>
      </c>
      <c r="B873">
        <v>-0.59808598076244202</v>
      </c>
      <c r="C873">
        <v>-10.018963137784899</v>
      </c>
      <c r="D873">
        <v>0.67353091938120901</v>
      </c>
      <c r="E873">
        <v>7.9382609051576597E-2</v>
      </c>
      <c r="F873">
        <v>-4.3865091728356599E-2</v>
      </c>
      <c r="G873">
        <v>3.5908478076861199E-2</v>
      </c>
      <c r="H873">
        <v>0.99996462713759504</v>
      </c>
      <c r="I873">
        <v>7.9155556849787694E-3</v>
      </c>
      <c r="J873">
        <v>2.5547891800895201E-3</v>
      </c>
      <c r="K873">
        <v>-1.2496015414296901E-3</v>
      </c>
      <c r="L873">
        <v>7.8276746641790297E-4</v>
      </c>
      <c r="M873">
        <v>1.07592886465554E-3</v>
      </c>
      <c r="N873">
        <v>9.9911734544131303E-4</v>
      </c>
      <c r="O873">
        <v>0.99211102457572597</v>
      </c>
      <c r="P873">
        <v>7.6735316186897107E-2</v>
      </c>
      <c r="Q873">
        <v>7.3367995887071505E-2</v>
      </c>
      <c r="R873">
        <v>-6.6667408413061596E-2</v>
      </c>
      <c r="S873">
        <v>1.21340455607111E-2</v>
      </c>
      <c r="T873">
        <v>-1.15359139219957E-2</v>
      </c>
      <c r="U873">
        <v>7.8832538761981104E-3</v>
      </c>
      <c r="W873">
        <f t="shared" si="104"/>
        <v>5.9372400703718853E-2</v>
      </c>
      <c r="X873">
        <f t="shared" si="105"/>
        <v>9.7545700520161371E-2</v>
      </c>
      <c r="Y873">
        <f t="shared" si="106"/>
        <v>0.96383791966761256</v>
      </c>
      <c r="Z873">
        <f t="shared" si="107"/>
        <v>9.5334793396788978E-2</v>
      </c>
      <c r="AA873">
        <f t="shared" si="108"/>
        <v>14.403361233937254</v>
      </c>
      <c r="AB873">
        <f t="shared" si="109"/>
        <v>1.0602940653500383</v>
      </c>
      <c r="AD873">
        <v>60</v>
      </c>
      <c r="AE873">
        <v>0</v>
      </c>
      <c r="AF873">
        <v>2.0228383094072302</v>
      </c>
      <c r="AG873">
        <v>18</v>
      </c>
      <c r="AH873">
        <v>0.60126211702207999</v>
      </c>
      <c r="AI873">
        <v>0.20966063830022799</v>
      </c>
      <c r="AJ873">
        <v>1.07690588703291E-2</v>
      </c>
      <c r="AK873">
        <v>2.7035465189613301</v>
      </c>
      <c r="AL873">
        <v>0.71981695269246604</v>
      </c>
      <c r="AM873">
        <v>0</v>
      </c>
      <c r="AN873">
        <v>1</v>
      </c>
    </row>
    <row r="874" spans="1:40" x14ac:dyDescent="0.3">
      <c r="A874">
        <v>872</v>
      </c>
      <c r="B874">
        <v>8.0657386930745298E-2</v>
      </c>
      <c r="C874">
        <v>-10.1145341169854</v>
      </c>
      <c r="D874">
        <v>7.0286228438977E-2</v>
      </c>
      <c r="E874">
        <v>-3.1068325443146201E-2</v>
      </c>
      <c r="F874">
        <v>1.2325754040255401E-3</v>
      </c>
      <c r="G874">
        <v>1.2712401071958599E-3</v>
      </c>
      <c r="H874">
        <v>0.99999345249726501</v>
      </c>
      <c r="I874">
        <v>-2.3607163543215002E-3</v>
      </c>
      <c r="J874">
        <v>2.3515544919048099E-3</v>
      </c>
      <c r="K874">
        <v>1.4114433623867201E-3</v>
      </c>
      <c r="L874">
        <v>1.16840951666984E-3</v>
      </c>
      <c r="M874">
        <v>2.00470814010963E-4</v>
      </c>
      <c r="N874">
        <v>1.0000979656386E-3</v>
      </c>
      <c r="O874">
        <v>0.96402973383116897</v>
      </c>
      <c r="P874">
        <v>0.168441666158447</v>
      </c>
      <c r="Q874">
        <v>-0.20535987306273701</v>
      </c>
      <c r="R874">
        <v>-1.00697530668274E-2</v>
      </c>
      <c r="S874">
        <v>4.8621489003452204E-3</v>
      </c>
      <c r="T874">
        <v>4.4289903032537298E-2</v>
      </c>
      <c r="U874">
        <v>-2.3826879654753701E-2</v>
      </c>
      <c r="W874">
        <f t="shared" si="104"/>
        <v>0.11509990912775514</v>
      </c>
      <c r="X874">
        <f t="shared" si="105"/>
        <v>3.1118742573857282E-2</v>
      </c>
      <c r="Y874">
        <f t="shared" si="106"/>
        <v>0.41467295075242289</v>
      </c>
      <c r="Z874">
        <f t="shared" si="107"/>
        <v>8.8865094378163173E-2</v>
      </c>
      <c r="AA874">
        <f t="shared" si="108"/>
        <v>30.8283250823076</v>
      </c>
      <c r="AB874">
        <f t="shared" si="109"/>
        <v>2.894971642976977</v>
      </c>
      <c r="AD874">
        <v>60</v>
      </c>
      <c r="AE874">
        <v>6</v>
      </c>
      <c r="AF874">
        <v>2.1824582401663002</v>
      </c>
      <c r="AG874">
        <v>0</v>
      </c>
      <c r="AH874">
        <v>-0.120352878141714</v>
      </c>
      <c r="AI874">
        <v>0.75739383735046795</v>
      </c>
      <c r="AJ874">
        <v>3.7258570728152397E-2</v>
      </c>
      <c r="AK874">
        <v>11.3450028742838</v>
      </c>
      <c r="AL874">
        <v>2.7654105584731701</v>
      </c>
      <c r="AM874">
        <v>1</v>
      </c>
      <c r="AN874">
        <v>0</v>
      </c>
    </row>
    <row r="875" spans="1:40" x14ac:dyDescent="0.3">
      <c r="A875">
        <v>873</v>
      </c>
      <c r="B875">
        <v>1.353667114614E-2</v>
      </c>
      <c r="C875">
        <v>-10.436457535572901</v>
      </c>
      <c r="D875">
        <v>-0.24265127364379199</v>
      </c>
      <c r="E875">
        <v>6.1097238247624898E-2</v>
      </c>
      <c r="F875">
        <v>4.243149046361E-2</v>
      </c>
      <c r="G875">
        <v>2.6478317396920199E-2</v>
      </c>
      <c r="H875">
        <v>0.99996659826136103</v>
      </c>
      <c r="I875">
        <v>4.8045603682170604E-3</v>
      </c>
      <c r="J875">
        <v>-4.4594337241665397E-3</v>
      </c>
      <c r="K875">
        <v>4.8818041878539598E-3</v>
      </c>
      <c r="L875">
        <v>-4.8859461559160901E-4</v>
      </c>
      <c r="M875">
        <v>4.1234802896135902E-4</v>
      </c>
      <c r="N875">
        <v>-3.7268340371429399E-4</v>
      </c>
      <c r="O875">
        <v>0.98388285475335002</v>
      </c>
      <c r="P875">
        <v>-9.8201532564777205E-2</v>
      </c>
      <c r="Q875">
        <v>-2.0308749245335201E-2</v>
      </c>
      <c r="R875">
        <v>0.14804911964755499</v>
      </c>
      <c r="S875">
        <v>5.5901962708631101E-3</v>
      </c>
      <c r="T875">
        <v>1.4292555316369301E-4</v>
      </c>
      <c r="U875">
        <v>-4.1738184746537496E-3</v>
      </c>
      <c r="W875">
        <f t="shared" si="104"/>
        <v>0.43928679431133588</v>
      </c>
      <c r="X875">
        <f t="shared" si="105"/>
        <v>7.8958249705920608E-2</v>
      </c>
      <c r="Y875">
        <f t="shared" si="106"/>
        <v>0.93659831362510915</v>
      </c>
      <c r="Z875">
        <f t="shared" si="107"/>
        <v>4.2400754968350288E-2</v>
      </c>
      <c r="AA875">
        <f t="shared" si="108"/>
        <v>20.601399119233069</v>
      </c>
      <c r="AB875">
        <f t="shared" si="109"/>
        <v>0.39980583870712655</v>
      </c>
      <c r="AD875">
        <v>60</v>
      </c>
      <c r="AE875">
        <v>0</v>
      </c>
      <c r="AF875">
        <v>1.6996639214456</v>
      </c>
      <c r="AG875">
        <v>34</v>
      </c>
      <c r="AH875">
        <v>0.63591552963894804</v>
      </c>
      <c r="AI875">
        <v>0.32415703011000202</v>
      </c>
      <c r="AJ875">
        <v>1.6034130585692499E-2</v>
      </c>
      <c r="AK875">
        <v>3.6303280295145899</v>
      </c>
      <c r="AL875">
        <v>0.50169309619722602</v>
      </c>
      <c r="AM875">
        <v>0</v>
      </c>
      <c r="AN875">
        <v>1</v>
      </c>
    </row>
    <row r="876" spans="1:40" x14ac:dyDescent="0.3">
      <c r="A876">
        <v>874</v>
      </c>
      <c r="B876">
        <v>-0.368293012784213</v>
      </c>
      <c r="C876">
        <v>-10.0918968801691</v>
      </c>
      <c r="D876">
        <v>-0.50271161724274205</v>
      </c>
      <c r="E876">
        <v>5.2778048188514302E-2</v>
      </c>
      <c r="F876">
        <v>-1.1465548253486901E-2</v>
      </c>
      <c r="G876">
        <v>5.7318474385378099E-2</v>
      </c>
      <c r="H876">
        <v>0.99999718192263598</v>
      </c>
      <c r="I876">
        <v>-2.10226965270524E-3</v>
      </c>
      <c r="J876">
        <v>-2.0900705180101499E-4</v>
      </c>
      <c r="K876">
        <v>1.0830166875240199E-3</v>
      </c>
      <c r="L876">
        <v>-9.8681006831018311E-4</v>
      </c>
      <c r="M876">
        <v>-5.5884931142842302E-4</v>
      </c>
      <c r="N876">
        <v>-3.5229083988696797E-4</v>
      </c>
      <c r="O876">
        <v>0.98136401724736899</v>
      </c>
      <c r="P876">
        <v>3.6808254198645002E-2</v>
      </c>
      <c r="Q876">
        <v>-8.9322322453216293E-2</v>
      </c>
      <c r="R876">
        <v>-0.16610641404387799</v>
      </c>
      <c r="S876">
        <v>-1.0701182300347001E-2</v>
      </c>
      <c r="T876">
        <v>-2.34703082983388E-2</v>
      </c>
      <c r="U876">
        <v>-9.8481631915851593E-3</v>
      </c>
      <c r="W876">
        <f t="shared" si="104"/>
        <v>0.11111968840955377</v>
      </c>
      <c r="X876">
        <f t="shared" si="105"/>
        <v>7.8755245369495352E-2</v>
      </c>
      <c r="Y876">
        <f t="shared" si="106"/>
        <v>0.27204715195027318</v>
      </c>
      <c r="Z876">
        <f t="shared" si="107"/>
        <v>6.8040167527746054E-2</v>
      </c>
      <c r="AA876">
        <f t="shared" si="108"/>
        <v>22.157489429678069</v>
      </c>
      <c r="AB876">
        <f t="shared" si="109"/>
        <v>1.5819830517202087</v>
      </c>
      <c r="AD876">
        <v>60</v>
      </c>
      <c r="AE876">
        <v>0</v>
      </c>
      <c r="AF876">
        <v>2.1616177193820398</v>
      </c>
      <c r="AG876">
        <v>15</v>
      </c>
      <c r="AH876">
        <v>0.69185883751593202</v>
      </c>
      <c r="AI876">
        <v>0.26960899017358603</v>
      </c>
      <c r="AJ876">
        <v>2.2701503603673401E-2</v>
      </c>
      <c r="AK876">
        <v>7.6237387968159602</v>
      </c>
      <c r="AL876">
        <v>0.73939446027728395</v>
      </c>
      <c r="AM876">
        <v>0</v>
      </c>
      <c r="AN876">
        <v>1</v>
      </c>
    </row>
    <row r="877" spans="1:40" x14ac:dyDescent="0.3">
      <c r="A877">
        <v>875</v>
      </c>
      <c r="B877">
        <v>7.4320644935800097E-3</v>
      </c>
      <c r="C877">
        <v>-10.1254194280116</v>
      </c>
      <c r="D877">
        <v>0.13426228739923199</v>
      </c>
      <c r="E877">
        <v>3.7412737357038303E-2</v>
      </c>
      <c r="F877">
        <v>8.3225619498457498E-2</v>
      </c>
      <c r="G877">
        <v>-3.62682805235564E-2</v>
      </c>
      <c r="H877">
        <v>0.999977843805129</v>
      </c>
      <c r="I877">
        <v>-3.9013069385701099E-3</v>
      </c>
      <c r="J877">
        <v>-5.0913147496380604E-3</v>
      </c>
      <c r="K877">
        <v>-1.7805103581824799E-3</v>
      </c>
      <c r="L877">
        <v>1.6159028250133599E-4</v>
      </c>
      <c r="M877">
        <v>1.15918860312762E-4</v>
      </c>
      <c r="N877">
        <v>1.7153003612661199E-4</v>
      </c>
      <c r="O877">
        <v>0.94408143461027505</v>
      </c>
      <c r="P877">
        <v>-0.21133834342323701</v>
      </c>
      <c r="Q877">
        <v>0.18513872125814901</v>
      </c>
      <c r="R877">
        <v>-0.17253986007361699</v>
      </c>
      <c r="S877">
        <v>-1.54793170026563E-4</v>
      </c>
      <c r="T877">
        <v>-9.15901110322099E-4</v>
      </c>
      <c r="U877">
        <v>-2.2312356990526801E-3</v>
      </c>
      <c r="W877">
        <f t="shared" si="104"/>
        <v>0.12631227004950141</v>
      </c>
      <c r="X877">
        <f t="shared" si="105"/>
        <v>9.8191673932081114E-2</v>
      </c>
      <c r="Y877">
        <f t="shared" si="106"/>
        <v>0.76280936440413061</v>
      </c>
      <c r="Z877">
        <f t="shared" si="107"/>
        <v>1.5047223835994028E-2</v>
      </c>
      <c r="AA877">
        <f t="shared" si="108"/>
        <v>38.502636526155356</v>
      </c>
      <c r="AB877">
        <f t="shared" si="109"/>
        <v>0.13847630741067132</v>
      </c>
      <c r="AD877">
        <v>60</v>
      </c>
      <c r="AE877">
        <v>0</v>
      </c>
      <c r="AF877">
        <v>2.1802280142903299</v>
      </c>
      <c r="AG877">
        <v>9</v>
      </c>
      <c r="AH877">
        <v>0.56942949950837396</v>
      </c>
      <c r="AI877">
        <v>0.43158300490893298</v>
      </c>
      <c r="AJ877">
        <v>1.4407189359013001E-2</v>
      </c>
      <c r="AK877">
        <v>5.3723669136347896</v>
      </c>
      <c r="AL877">
        <v>0.19222895005250101</v>
      </c>
      <c r="AM877">
        <v>0</v>
      </c>
      <c r="AN877">
        <v>1</v>
      </c>
    </row>
    <row r="878" spans="1:40" x14ac:dyDescent="0.3">
      <c r="A878">
        <v>876</v>
      </c>
      <c r="B878">
        <v>0.442826278977069</v>
      </c>
      <c r="C878">
        <v>-10.3073200716186</v>
      </c>
      <c r="D878">
        <v>6.3444935167686206E-2</v>
      </c>
      <c r="E878">
        <v>-4.8123570337742297E-3</v>
      </c>
      <c r="F878">
        <v>-5.3677273637243303E-3</v>
      </c>
      <c r="G878">
        <v>2.3008419346995001E-2</v>
      </c>
      <c r="H878">
        <v>0.99999934058226503</v>
      </c>
      <c r="I878">
        <v>-7.7132744893932596E-4</v>
      </c>
      <c r="J878">
        <v>-2.9771749596144999E-4</v>
      </c>
      <c r="K878">
        <v>-7.9702778659244901E-4</v>
      </c>
      <c r="L878">
        <v>2.4567294101141598E-4</v>
      </c>
      <c r="M878">
        <v>-4.2296321842167598E-4</v>
      </c>
      <c r="N878" s="2">
        <v>-2.55392844525107E-5</v>
      </c>
      <c r="O878">
        <v>0.95542254205797705</v>
      </c>
      <c r="P878">
        <v>0.19171789350125701</v>
      </c>
      <c r="Q878">
        <v>0.16987196265954599</v>
      </c>
      <c r="R878">
        <v>-0.14681802253506401</v>
      </c>
      <c r="S878">
        <v>4.0844971817670302E-4</v>
      </c>
      <c r="T878">
        <v>-5.4656506428936496E-3</v>
      </c>
      <c r="U878">
        <v>-4.0940435504545998E-3</v>
      </c>
      <c r="W878">
        <f t="shared" si="104"/>
        <v>0.31702318655641903</v>
      </c>
      <c r="X878">
        <f t="shared" si="105"/>
        <v>2.4111379846847528E-2</v>
      </c>
      <c r="Y878">
        <f t="shared" si="106"/>
        <v>0.13159759771626875</v>
      </c>
      <c r="Z878">
        <f t="shared" si="107"/>
        <v>2.8063548439412368E-2</v>
      </c>
      <c r="AA878">
        <f t="shared" si="108"/>
        <v>34.344083914689016</v>
      </c>
      <c r="AB878">
        <f t="shared" si="109"/>
        <v>0.39196913672623068</v>
      </c>
      <c r="AD878">
        <v>60</v>
      </c>
      <c r="AE878">
        <v>0</v>
      </c>
      <c r="AF878">
        <v>2.4972900129854598</v>
      </c>
      <c r="AG878">
        <v>19</v>
      </c>
      <c r="AH878">
        <v>0.65776246774285196</v>
      </c>
      <c r="AI878">
        <v>0.32670039695060099</v>
      </c>
      <c r="AJ878">
        <v>8.2648539598238705E-3</v>
      </c>
      <c r="AK878">
        <v>4.0635362661561301</v>
      </c>
      <c r="AL878">
        <v>0.52971031968784299</v>
      </c>
      <c r="AM878">
        <v>0</v>
      </c>
      <c r="AN878">
        <v>1</v>
      </c>
    </row>
    <row r="879" spans="1:40" x14ac:dyDescent="0.3">
      <c r="A879">
        <v>877</v>
      </c>
      <c r="B879">
        <v>-3.9545495841490502E-3</v>
      </c>
      <c r="C879">
        <v>-10.103521963057799</v>
      </c>
      <c r="D879">
        <v>8.6055722006810498E-2</v>
      </c>
      <c r="E879">
        <v>7.3922874049811696E-2</v>
      </c>
      <c r="F879">
        <v>6.03245293828076E-2</v>
      </c>
      <c r="G879">
        <v>1.7942110618962299E-2</v>
      </c>
      <c r="H879">
        <v>0.99999071110714799</v>
      </c>
      <c r="I879">
        <v>-4.1748597957584404E-3</v>
      </c>
      <c r="J879">
        <v>-8.5734016205162998E-4</v>
      </c>
      <c r="K879">
        <v>-6.4281642105290797E-4</v>
      </c>
      <c r="L879" s="2">
        <v>9.8786916989946797E-5</v>
      </c>
      <c r="M879">
        <v>-1.63018573436203E-4</v>
      </c>
      <c r="N879" s="2">
        <v>2.2429822309206301E-5</v>
      </c>
      <c r="O879">
        <v>0.93133155832943004</v>
      </c>
      <c r="P879">
        <v>-0.31992677176843798</v>
      </c>
      <c r="Q879">
        <v>-9.3485563927048196E-2</v>
      </c>
      <c r="R879">
        <v>0.146727088510412</v>
      </c>
      <c r="S879">
        <v>-2.1530646177667602E-3</v>
      </c>
      <c r="T879">
        <v>6.6684758558417699E-3</v>
      </c>
      <c r="U879">
        <v>6.2906074482509703E-3</v>
      </c>
      <c r="W879">
        <f t="shared" si="104"/>
        <v>0.10388921572994469</v>
      </c>
      <c r="X879">
        <f t="shared" si="105"/>
        <v>9.7085320654075311E-2</v>
      </c>
      <c r="Y879">
        <f t="shared" si="106"/>
        <v>0.49391241043701256</v>
      </c>
      <c r="Z879">
        <f t="shared" si="107"/>
        <v>1.0996761391142933E-2</v>
      </c>
      <c r="AA879">
        <f t="shared" si="108"/>
        <v>42.713317897207325</v>
      </c>
      <c r="AB879">
        <f t="shared" si="109"/>
        <v>0.53954252328873853</v>
      </c>
      <c r="AD879">
        <v>60</v>
      </c>
      <c r="AE879">
        <v>0</v>
      </c>
      <c r="AF879">
        <v>2.9792944304644999</v>
      </c>
      <c r="AG879">
        <v>0</v>
      </c>
      <c r="AH879">
        <v>0.31266571400683502</v>
      </c>
      <c r="AI879">
        <v>0.41536528826192798</v>
      </c>
      <c r="AJ879">
        <v>4.1642291401884399E-2</v>
      </c>
      <c r="AK879">
        <v>6.5272400889199496</v>
      </c>
      <c r="AL879">
        <v>1.5460157285521099</v>
      </c>
      <c r="AM879">
        <v>0</v>
      </c>
      <c r="AN879">
        <v>0</v>
      </c>
    </row>
    <row r="880" spans="1:40" x14ac:dyDescent="0.3">
      <c r="A880">
        <v>878</v>
      </c>
      <c r="B880">
        <v>0.39658409545287099</v>
      </c>
      <c r="C880">
        <v>-9.8176308228850395</v>
      </c>
      <c r="D880">
        <v>0.21407735405298201</v>
      </c>
      <c r="E880">
        <v>9.2040373880397403E-2</v>
      </c>
      <c r="F880">
        <v>1.11123117097252E-2</v>
      </c>
      <c r="G880">
        <v>-2.8718694264244098E-2</v>
      </c>
      <c r="H880">
        <v>0.99999822586371301</v>
      </c>
      <c r="I880">
        <v>-6.9824549122875798E-4</v>
      </c>
      <c r="J880">
        <v>-9.1229672813496903E-4</v>
      </c>
      <c r="K880">
        <v>1.49279514329078E-3</v>
      </c>
      <c r="L880">
        <v>6.0682395964719899E-4</v>
      </c>
      <c r="M880">
        <v>-8.5058953999439903E-4</v>
      </c>
      <c r="N880">
        <v>8.3559134498475897E-4</v>
      </c>
      <c r="O880">
        <v>0.98834609550932695</v>
      </c>
      <c r="P880">
        <v>-5.38080025841947E-2</v>
      </c>
      <c r="Q880">
        <v>1.9943407792036599E-2</v>
      </c>
      <c r="R880">
        <v>0.14099274745534399</v>
      </c>
      <c r="S880">
        <v>-3.1469266804430601E-2</v>
      </c>
      <c r="T880">
        <v>1.03425017526194E-2</v>
      </c>
      <c r="U880">
        <v>5.3737466847272198E-3</v>
      </c>
      <c r="W880">
        <f t="shared" si="104"/>
        <v>0.17203057428713464</v>
      </c>
      <c r="X880">
        <f t="shared" si="105"/>
        <v>9.7055022002061092E-2</v>
      </c>
      <c r="Y880">
        <f t="shared" si="106"/>
        <v>0.21585453603501692</v>
      </c>
      <c r="Z880">
        <f t="shared" si="107"/>
        <v>7.6655474590547501E-2</v>
      </c>
      <c r="AA880">
        <f t="shared" si="108"/>
        <v>17.51160796557182</v>
      </c>
      <c r="AB880">
        <f t="shared" si="109"/>
        <v>1.9227487444310205</v>
      </c>
      <c r="AD880">
        <v>51</v>
      </c>
      <c r="AE880">
        <v>0</v>
      </c>
      <c r="AF880">
        <v>2.2464689254760701</v>
      </c>
      <c r="AG880">
        <v>1</v>
      </c>
      <c r="AH880">
        <v>0.71456708301755101</v>
      </c>
      <c r="AI880">
        <v>0.46920281840592898</v>
      </c>
      <c r="AJ880">
        <v>9.67102809100681E-2</v>
      </c>
      <c r="AK880">
        <v>7.1347447856852497</v>
      </c>
      <c r="AL880">
        <v>1.1985786922452499</v>
      </c>
      <c r="AM880">
        <v>0</v>
      </c>
      <c r="AN880">
        <v>1</v>
      </c>
    </row>
    <row r="881" spans="1:40" x14ac:dyDescent="0.3">
      <c r="A881">
        <v>879</v>
      </c>
      <c r="B881">
        <v>1.74083787305544E-2</v>
      </c>
      <c r="C881">
        <v>-9.9798508465424103</v>
      </c>
      <c r="D881">
        <v>2.6783489961853701E-2</v>
      </c>
      <c r="E881">
        <v>4.2102851554903599E-2</v>
      </c>
      <c r="F881">
        <v>2.4018853412357301E-2</v>
      </c>
      <c r="G881">
        <v>4.1419205906028503E-2</v>
      </c>
      <c r="H881">
        <v>0.99999299096892702</v>
      </c>
      <c r="I881">
        <v>2.0131158471911599E-3</v>
      </c>
      <c r="J881">
        <v>1.8801833925929799E-3</v>
      </c>
      <c r="K881">
        <v>-2.5358012567340401E-3</v>
      </c>
      <c r="L881">
        <v>1.0908167021476099E-3</v>
      </c>
      <c r="M881">
        <v>-4.5106752790549399E-4</v>
      </c>
      <c r="N881">
        <v>-2.5747836651624802E-4</v>
      </c>
      <c r="O881">
        <v>0.96795689396844597</v>
      </c>
      <c r="P881">
        <v>0.17625706839680799</v>
      </c>
      <c r="Q881">
        <v>-5.4338287501728103E-2</v>
      </c>
      <c r="R881">
        <v>-0.170411994209619</v>
      </c>
      <c r="S881">
        <v>-2.5714948572926499E-2</v>
      </c>
      <c r="T881">
        <v>1.23624710910501E-2</v>
      </c>
      <c r="U881">
        <v>-2.8422019536307901E-2</v>
      </c>
      <c r="W881">
        <f t="shared" si="104"/>
        <v>2.0098030230064623E-2</v>
      </c>
      <c r="X881">
        <f t="shared" si="105"/>
        <v>6.3758184150621344E-2</v>
      </c>
      <c r="Y881">
        <f t="shared" si="106"/>
        <v>0.42903909931532908</v>
      </c>
      <c r="Z881">
        <f t="shared" si="107"/>
        <v>6.9222172956207167E-2</v>
      </c>
      <c r="AA881">
        <f t="shared" si="108"/>
        <v>29.087170822327021</v>
      </c>
      <c r="AB881">
        <f t="shared" si="109"/>
        <v>2.3074629247779792</v>
      </c>
      <c r="AD881">
        <v>60</v>
      </c>
      <c r="AE881">
        <v>0</v>
      </c>
      <c r="AF881">
        <v>2.7735706485807801</v>
      </c>
      <c r="AG881">
        <v>0</v>
      </c>
      <c r="AH881">
        <v>6.1488665432026197E-2</v>
      </c>
      <c r="AI881">
        <v>0.64801459126355798</v>
      </c>
      <c r="AJ881">
        <v>5.0692430926702101E-2</v>
      </c>
      <c r="AK881">
        <v>10.2681850775974</v>
      </c>
      <c r="AL881">
        <v>1.0613246141042501</v>
      </c>
      <c r="AM881">
        <v>0</v>
      </c>
      <c r="AN881">
        <v>0</v>
      </c>
    </row>
    <row r="882" spans="1:40" x14ac:dyDescent="0.3">
      <c r="A882">
        <v>880</v>
      </c>
      <c r="B882">
        <v>-5.3468411301485198E-2</v>
      </c>
      <c r="C882">
        <v>-10.1423560995285</v>
      </c>
      <c r="D882">
        <v>0.26239269937114101</v>
      </c>
      <c r="E882">
        <v>-7.5158604607984E-2</v>
      </c>
      <c r="F882">
        <v>5.0290077989887799E-2</v>
      </c>
      <c r="G882">
        <v>1.505874364195E-2</v>
      </c>
      <c r="H882">
        <v>0.99998018968503899</v>
      </c>
      <c r="I882">
        <v>-4.8005073808339103E-3</v>
      </c>
      <c r="J882">
        <v>-3.79260241156308E-3</v>
      </c>
      <c r="K882">
        <v>-1.4803828243003499E-3</v>
      </c>
      <c r="L882">
        <v>1.3857012566657301E-4</v>
      </c>
      <c r="M882" s="2">
        <v>-8.6879883972578695E-8</v>
      </c>
      <c r="N882">
        <v>1.4466344541111799E-3</v>
      </c>
      <c r="O882">
        <v>0.92590667198696797</v>
      </c>
      <c r="P882">
        <v>0.33534760312636602</v>
      </c>
      <c r="Q882">
        <v>0.172567897477718</v>
      </c>
      <c r="R882">
        <v>-2.14275665332638E-2</v>
      </c>
      <c r="S882">
        <v>-1.9647248671378899E-2</v>
      </c>
      <c r="T882">
        <v>-6.7746277147963403E-3</v>
      </c>
      <c r="U882">
        <v>4.5281639941395502E-2</v>
      </c>
      <c r="W882">
        <f t="shared" si="104"/>
        <v>0.14589059912107238</v>
      </c>
      <c r="X882">
        <f t="shared" si="105"/>
        <v>9.1677006664278915E-2</v>
      </c>
      <c r="Y882">
        <f t="shared" si="106"/>
        <v>0.72129684581583831</v>
      </c>
      <c r="Z882">
        <f t="shared" si="107"/>
        <v>8.3265433963505359E-2</v>
      </c>
      <c r="AA882">
        <f t="shared" si="108"/>
        <v>44.389054199440253</v>
      </c>
      <c r="AB882">
        <f t="shared" si="109"/>
        <v>2.8546508126326695</v>
      </c>
      <c r="AD882">
        <v>46</v>
      </c>
      <c r="AE882">
        <v>0</v>
      </c>
      <c r="AF882">
        <v>2.8300258114933898</v>
      </c>
      <c r="AG882">
        <v>0</v>
      </c>
      <c r="AH882">
        <v>0.254323834744768</v>
      </c>
      <c r="AI882">
        <v>0.67590101875505204</v>
      </c>
      <c r="AJ882">
        <v>0.115530193543811</v>
      </c>
      <c r="AK882">
        <v>24.654037451429701</v>
      </c>
      <c r="AL882">
        <v>2.0929292761096101</v>
      </c>
      <c r="AM882">
        <v>0</v>
      </c>
      <c r="AN882">
        <v>0</v>
      </c>
    </row>
    <row r="883" spans="1:40" x14ac:dyDescent="0.3">
      <c r="A883">
        <v>881</v>
      </c>
      <c r="B883">
        <v>-0.12899753790693899</v>
      </c>
      <c r="C883">
        <v>-10.0368188805919</v>
      </c>
      <c r="D883">
        <v>0.117106433223579</v>
      </c>
      <c r="E883">
        <v>1.49353260740134E-2</v>
      </c>
      <c r="F883">
        <v>5.4389354811197402E-3</v>
      </c>
      <c r="G883">
        <v>-3.0490445480386499E-3</v>
      </c>
      <c r="H883">
        <v>0.99999622821404499</v>
      </c>
      <c r="I883">
        <v>-9.7177861290795602E-4</v>
      </c>
      <c r="J883">
        <v>-2.3417104119463901E-3</v>
      </c>
      <c r="K883">
        <v>1.05621794959544E-3</v>
      </c>
      <c r="L883">
        <v>2.4109304544758E-4</v>
      </c>
      <c r="M883">
        <v>-1.8723022353449401E-4</v>
      </c>
      <c r="N883">
        <v>2.1443211631763201E-4</v>
      </c>
      <c r="O883">
        <v>0.94071175955845998</v>
      </c>
      <c r="P883">
        <v>0.24502736233069999</v>
      </c>
      <c r="Q883">
        <v>0.19104833003666999</v>
      </c>
      <c r="R883">
        <v>-0.136101112147861</v>
      </c>
      <c r="S883">
        <v>1.8133140039329199E-2</v>
      </c>
      <c r="T883">
        <v>9.6341967987075301E-3</v>
      </c>
      <c r="U883">
        <v>-1.4756884121848699E-2</v>
      </c>
      <c r="W883">
        <f t="shared" si="104"/>
        <v>3.8330913219310148E-2</v>
      </c>
      <c r="X883">
        <f t="shared" si="105"/>
        <v>1.6184642620731913E-2</v>
      </c>
      <c r="Y883">
        <f t="shared" si="106"/>
        <v>0.31473227565957962</v>
      </c>
      <c r="Z883">
        <f t="shared" si="107"/>
        <v>2.1373871327109273E-2</v>
      </c>
      <c r="AA883">
        <f t="shared" si="108"/>
        <v>39.657134582221367</v>
      </c>
      <c r="AB883">
        <f t="shared" si="109"/>
        <v>1.4487950711348159</v>
      </c>
      <c r="AD883">
        <v>45</v>
      </c>
      <c r="AE883">
        <v>3</v>
      </c>
      <c r="AF883">
        <v>3.5136617362499201</v>
      </c>
      <c r="AG883">
        <v>0</v>
      </c>
      <c r="AH883">
        <v>-7.3293029192125395E-2</v>
      </c>
      <c r="AI883">
        <v>0.54072917273507604</v>
      </c>
      <c r="AJ883">
        <v>0.15693601958688499</v>
      </c>
      <c r="AK883">
        <v>14.9136523773</v>
      </c>
      <c r="AL883">
        <v>2.3813948628094801</v>
      </c>
      <c r="AM883">
        <v>1</v>
      </c>
      <c r="AN883">
        <v>0</v>
      </c>
    </row>
    <row r="884" spans="1:40" x14ac:dyDescent="0.3">
      <c r="A884">
        <v>882</v>
      </c>
      <c r="B884">
        <v>-0.43779715056221402</v>
      </c>
      <c r="C884">
        <v>-9.7876224658036399</v>
      </c>
      <c r="D884">
        <v>0.47449062771857398</v>
      </c>
      <c r="E884">
        <v>2.6436363718773401E-3</v>
      </c>
      <c r="F884">
        <v>-6.6786293040547506E-2</v>
      </c>
      <c r="G884">
        <v>-6.2276118018085601E-2</v>
      </c>
      <c r="H884">
        <v>0.99999559667425697</v>
      </c>
      <c r="I884">
        <v>-1.9868008746847499E-3</v>
      </c>
      <c r="J884">
        <v>1.25260549797618E-3</v>
      </c>
      <c r="K884">
        <v>1.8139001754644401E-3</v>
      </c>
      <c r="L884">
        <v>-1.5163809096532699E-3</v>
      </c>
      <c r="M884">
        <v>3.62076890235931E-4</v>
      </c>
      <c r="N884" s="2">
        <v>-8.8219942911004803E-6</v>
      </c>
      <c r="O884">
        <v>0.98017739989553099</v>
      </c>
      <c r="P884">
        <v>-0.120831232237402</v>
      </c>
      <c r="Q884">
        <v>0.102467492746841</v>
      </c>
      <c r="R884">
        <v>-0.118964242443694</v>
      </c>
      <c r="S884">
        <v>2.7410061026622402E-2</v>
      </c>
      <c r="T884">
        <v>-1.06224033783345E-2</v>
      </c>
      <c r="U884">
        <v>-1.0439582143204401E-2</v>
      </c>
      <c r="W884">
        <f t="shared" si="104"/>
        <v>0.19110805269334818</v>
      </c>
      <c r="X884">
        <f t="shared" si="105"/>
        <v>9.1354871937774196E-2</v>
      </c>
      <c r="Y884">
        <f t="shared" si="106"/>
        <v>0.34006206867501515</v>
      </c>
      <c r="Z884">
        <f t="shared" si="107"/>
        <v>8.9326096836602337E-2</v>
      </c>
      <c r="AA884">
        <f t="shared" si="108"/>
        <v>22.854301955825445</v>
      </c>
      <c r="AB884">
        <f t="shared" si="109"/>
        <v>1.7873452851089835</v>
      </c>
      <c r="AD884">
        <v>60</v>
      </c>
      <c r="AE884">
        <v>0</v>
      </c>
      <c r="AF884">
        <v>1.8717763375490799</v>
      </c>
      <c r="AG884">
        <v>0</v>
      </c>
      <c r="AH884">
        <v>0.490541834677935</v>
      </c>
      <c r="AI884">
        <v>0.305061397048072</v>
      </c>
      <c r="AJ884">
        <v>1.5777690446258201E-2</v>
      </c>
      <c r="AK884">
        <v>8.2449092737142902</v>
      </c>
      <c r="AL884">
        <v>1.36522605930451</v>
      </c>
      <c r="AM884">
        <v>0</v>
      </c>
      <c r="AN884">
        <v>0</v>
      </c>
    </row>
    <row r="885" spans="1:40" x14ac:dyDescent="0.3">
      <c r="A885">
        <v>883</v>
      </c>
      <c r="B885">
        <v>-3.1457271149568797E-2</v>
      </c>
      <c r="C885">
        <v>-9.3958244896431093</v>
      </c>
      <c r="D885">
        <v>1.8678941646576099E-2</v>
      </c>
      <c r="E885">
        <v>2.4192308837211001E-2</v>
      </c>
      <c r="F885">
        <v>-1.39108591330908E-2</v>
      </c>
      <c r="G885">
        <v>-1.01872719195433E-2</v>
      </c>
      <c r="H885">
        <v>0.99997283264763703</v>
      </c>
      <c r="I885">
        <v>-5.25293205766535E-3</v>
      </c>
      <c r="J885">
        <v>2.4319846491574898E-3</v>
      </c>
      <c r="K885">
        <v>4.5635646290380404E-3</v>
      </c>
      <c r="L885">
        <v>4.2190639517590399E-4</v>
      </c>
      <c r="M885">
        <v>1.66081278139412E-3</v>
      </c>
      <c r="N885" s="2">
        <v>1.0574107281571301E-5</v>
      </c>
      <c r="O885">
        <v>0.95232894199830698</v>
      </c>
      <c r="P885">
        <v>0.120817252517189</v>
      </c>
      <c r="Q885">
        <v>0.216567122861196</v>
      </c>
      <c r="R885">
        <v>0.177683592439496</v>
      </c>
      <c r="S885">
        <v>1.56262478572455E-3</v>
      </c>
      <c r="T885">
        <v>-2.8954503949355601E-2</v>
      </c>
      <c r="U885">
        <v>-1.8185201713486299E-2</v>
      </c>
      <c r="W885">
        <f t="shared" si="104"/>
        <v>0.60410428415968376</v>
      </c>
      <c r="X885">
        <f t="shared" si="105"/>
        <v>2.9707916753929559E-2</v>
      </c>
      <c r="Y885">
        <f t="shared" si="106"/>
        <v>0.84468010831954543</v>
      </c>
      <c r="Z885">
        <f t="shared" si="107"/>
        <v>9.8181896524098616E-2</v>
      </c>
      <c r="AA885">
        <f t="shared" si="108"/>
        <v>35.525121666452229</v>
      </c>
      <c r="AB885">
        <f t="shared" si="109"/>
        <v>1.9610786550141581</v>
      </c>
      <c r="AD885">
        <v>60</v>
      </c>
      <c r="AE885">
        <v>0</v>
      </c>
      <c r="AF885">
        <v>2.11855120658874</v>
      </c>
      <c r="AG885">
        <v>0</v>
      </c>
      <c r="AH885">
        <v>0.590452718356409</v>
      </c>
      <c r="AI885">
        <v>0.32076191631946799</v>
      </c>
      <c r="AJ885">
        <v>2.3881295784414901E-2</v>
      </c>
      <c r="AK885">
        <v>8.5659288305181196</v>
      </c>
      <c r="AL885">
        <v>1.0133309134986399</v>
      </c>
      <c r="AM885">
        <v>0</v>
      </c>
      <c r="AN885">
        <v>0</v>
      </c>
    </row>
    <row r="886" spans="1:40" x14ac:dyDescent="0.3">
      <c r="A886">
        <v>884</v>
      </c>
      <c r="B886">
        <v>1.24195105801055E-2</v>
      </c>
      <c r="C886">
        <v>-10.0198404080915</v>
      </c>
      <c r="D886">
        <v>-1.7574398832690501E-2</v>
      </c>
      <c r="E886">
        <v>-8.3556545146315601E-3</v>
      </c>
      <c r="F886">
        <v>-1.78710838005183E-2</v>
      </c>
      <c r="G886">
        <v>-3.66707244989962E-2</v>
      </c>
      <c r="H886">
        <v>0.999995409923228</v>
      </c>
      <c r="I886">
        <v>2.7185298754447799E-3</v>
      </c>
      <c r="J886">
        <v>-1.26739240510101E-3</v>
      </c>
      <c r="K886">
        <v>-4.2830396037785699E-4</v>
      </c>
      <c r="L886">
        <v>2.28337879491217E-4</v>
      </c>
      <c r="M886">
        <v>-2.75329577980016E-4</v>
      </c>
      <c r="N886">
        <v>1.18008299954514E-4</v>
      </c>
      <c r="O886">
        <v>0.99169802632119097</v>
      </c>
      <c r="P886">
        <v>8.8852170211232498E-2</v>
      </c>
      <c r="Q886">
        <v>-9.2834328524297002E-2</v>
      </c>
      <c r="R886">
        <v>-4.7014770925297702E-3</v>
      </c>
      <c r="S886">
        <v>-1.6767835626113201E-2</v>
      </c>
      <c r="T886">
        <v>-5.53842390789631E-3</v>
      </c>
      <c r="U886">
        <v>1.6870277541840801E-2</v>
      </c>
      <c r="W886">
        <f t="shared" si="104"/>
        <v>1.9863517401851993E-2</v>
      </c>
      <c r="X886">
        <f t="shared" si="105"/>
        <v>4.1640540748822064E-2</v>
      </c>
      <c r="Y886">
        <f t="shared" si="106"/>
        <v>0.34719844125984439</v>
      </c>
      <c r="Z886">
        <f t="shared" si="107"/>
        <v>2.1580858472335783E-2</v>
      </c>
      <c r="AA886">
        <f t="shared" si="108"/>
        <v>14.776079489423539</v>
      </c>
      <c r="AB886">
        <f t="shared" si="109"/>
        <v>1.3992853060095378</v>
      </c>
      <c r="AD886">
        <v>60</v>
      </c>
      <c r="AE886">
        <v>0</v>
      </c>
      <c r="AF886">
        <v>1.9579840287566099</v>
      </c>
      <c r="AG886">
        <v>23</v>
      </c>
      <c r="AH886">
        <v>0.51963579818864802</v>
      </c>
      <c r="AI886">
        <v>0.42869595523281201</v>
      </c>
      <c r="AJ886">
        <v>2.95101753937922E-2</v>
      </c>
      <c r="AK886">
        <v>2.6945136332855602</v>
      </c>
      <c r="AL886">
        <v>0.700493123876055</v>
      </c>
      <c r="AM886">
        <v>0</v>
      </c>
      <c r="AN886">
        <v>1</v>
      </c>
    </row>
    <row r="887" spans="1:40" x14ac:dyDescent="0.3">
      <c r="A887">
        <v>885</v>
      </c>
      <c r="B887">
        <v>6.0413894004256202E-2</v>
      </c>
      <c r="C887">
        <v>-9.5423824826977501</v>
      </c>
      <c r="D887">
        <v>0.153697673147034</v>
      </c>
      <c r="E887">
        <v>4.51521396418286E-3</v>
      </c>
      <c r="F887">
        <v>-1.80949710226684E-2</v>
      </c>
      <c r="G887">
        <v>3.1446705433384001E-2</v>
      </c>
      <c r="H887">
        <v>0.99999812787221198</v>
      </c>
      <c r="I887">
        <v>-1.35196100618982E-3</v>
      </c>
      <c r="J887">
        <v>-1.3532490533049301E-4</v>
      </c>
      <c r="K887">
        <v>1.37773026335153E-3</v>
      </c>
      <c r="L887">
        <v>9.66322806667808E-4</v>
      </c>
      <c r="M887">
        <v>-5.2683794009407002E-4</v>
      </c>
      <c r="N887">
        <v>3.1198977827760798E-4</v>
      </c>
      <c r="O887">
        <v>0.98002938749246604</v>
      </c>
      <c r="P887">
        <v>0.128198143025339</v>
      </c>
      <c r="Q887">
        <v>0.15045350352697601</v>
      </c>
      <c r="R887">
        <v>2.17112655654699E-2</v>
      </c>
      <c r="S887">
        <v>1.1969479176521899E-2</v>
      </c>
      <c r="T887">
        <v>1.2660804587790999E-2</v>
      </c>
      <c r="U887">
        <v>7.0957240838226696E-3</v>
      </c>
      <c r="W887">
        <f t="shared" si="104"/>
        <v>0.45618858844033738</v>
      </c>
      <c r="X887">
        <f t="shared" si="105"/>
        <v>3.6561050532876976E-2</v>
      </c>
      <c r="Y887">
        <f t="shared" si="106"/>
        <v>0.22173560667001935</v>
      </c>
      <c r="Z887">
        <f t="shared" si="107"/>
        <v>6.5544859306185879E-2</v>
      </c>
      <c r="AA887">
        <f t="shared" si="108"/>
        <v>22.939753132323936</v>
      </c>
      <c r="AB887">
        <f t="shared" si="109"/>
        <v>1.0778822559114465</v>
      </c>
      <c r="AD887">
        <v>60</v>
      </c>
      <c r="AE887">
        <v>0</v>
      </c>
      <c r="AF887">
        <v>1.9293624583631701</v>
      </c>
      <c r="AG887">
        <v>0</v>
      </c>
      <c r="AH887">
        <v>0.60712390926945203</v>
      </c>
      <c r="AI887">
        <v>0.15027698624623401</v>
      </c>
      <c r="AJ887">
        <v>1.8375895892385401E-2</v>
      </c>
      <c r="AK887">
        <v>8.6284167892778996</v>
      </c>
      <c r="AL887">
        <v>1.2536054862008501</v>
      </c>
      <c r="AM887">
        <v>0</v>
      </c>
      <c r="AN887">
        <v>0</v>
      </c>
    </row>
    <row r="888" spans="1:40" x14ac:dyDescent="0.3">
      <c r="A888">
        <v>886</v>
      </c>
      <c r="B888">
        <v>0.214889096708031</v>
      </c>
      <c r="C888">
        <v>-10.0309012251331</v>
      </c>
      <c r="D888">
        <v>-0.536881080776763</v>
      </c>
      <c r="E888">
        <v>-9.5837036884353997E-3</v>
      </c>
      <c r="F888">
        <v>3.2163174936065797E-2</v>
      </c>
      <c r="G888">
        <v>4.7872555110282697E-2</v>
      </c>
      <c r="H888">
        <v>0.99998274996757597</v>
      </c>
      <c r="I888">
        <v>8.4815044321417802E-4</v>
      </c>
      <c r="J888">
        <v>-3.1300409548083502E-3</v>
      </c>
      <c r="K888">
        <v>-4.8972698241516498E-3</v>
      </c>
      <c r="L888">
        <v>3.7855345153443799E-4</v>
      </c>
      <c r="M888">
        <v>-2.0614981622771501E-4</v>
      </c>
      <c r="N888">
        <v>-3.9175939237064302E-4</v>
      </c>
      <c r="O888">
        <v>0.99023282724092299</v>
      </c>
      <c r="P888">
        <v>6.3686039246262094E-2</v>
      </c>
      <c r="Q888">
        <v>-8.3232931465556506E-2</v>
      </c>
      <c r="R888">
        <v>9.1952788860488799E-2</v>
      </c>
      <c r="S888">
        <v>1.19481222674478E-2</v>
      </c>
      <c r="T888">
        <v>-3.3831946457302399E-2</v>
      </c>
      <c r="U888">
        <v>5.1470289337672004E-3</v>
      </c>
      <c r="W888">
        <f t="shared" si="104"/>
        <v>4.7556817811816643E-2</v>
      </c>
      <c r="X888">
        <f t="shared" si="105"/>
        <v>5.8464508303266827E-2</v>
      </c>
      <c r="Y888">
        <f t="shared" si="106"/>
        <v>0.67307460975770128</v>
      </c>
      <c r="Z888">
        <f t="shared" si="107"/>
        <v>3.3373298100509992E-2</v>
      </c>
      <c r="AA888">
        <f t="shared" si="108"/>
        <v>16.028990853589857</v>
      </c>
      <c r="AB888">
        <f t="shared" si="109"/>
        <v>2.0768041702863673</v>
      </c>
      <c r="AD888">
        <v>60</v>
      </c>
      <c r="AE888">
        <v>6</v>
      </c>
      <c r="AF888">
        <v>2.2186144948005602</v>
      </c>
      <c r="AG888">
        <v>0</v>
      </c>
      <c r="AH888">
        <v>-0.13550844069902901</v>
      </c>
      <c r="AI888">
        <v>0.566696260911838</v>
      </c>
      <c r="AJ888">
        <v>6.4628194321457402E-2</v>
      </c>
      <c r="AK888">
        <v>12.7990439244303</v>
      </c>
      <c r="AL888">
        <v>0.84353563591131198</v>
      </c>
      <c r="AM888">
        <v>1</v>
      </c>
      <c r="AN888">
        <v>0</v>
      </c>
    </row>
    <row r="889" spans="1:40" x14ac:dyDescent="0.3">
      <c r="A889">
        <v>887</v>
      </c>
      <c r="B889">
        <v>1.42992036979304E-3</v>
      </c>
      <c r="C889">
        <v>-9.9991202715401499</v>
      </c>
      <c r="D889">
        <v>-3.4560600445779301E-4</v>
      </c>
      <c r="E889">
        <v>6.8413137345096603E-2</v>
      </c>
      <c r="F889">
        <v>2.77574818579608E-2</v>
      </c>
      <c r="G889">
        <v>4.2071802248668496E-3</v>
      </c>
      <c r="H889">
        <v>0.99997133833122698</v>
      </c>
      <c r="I889">
        <v>7.4349862757951803E-3</v>
      </c>
      <c r="J889">
        <v>-1.4017127060081201E-3</v>
      </c>
      <c r="K889">
        <v>2.8052918352178702E-4</v>
      </c>
      <c r="L889">
        <v>-5.9910520168403097E-4</v>
      </c>
      <c r="M889">
        <v>-3.9639749108320198E-4</v>
      </c>
      <c r="N889">
        <v>3.6537500578452101E-4</v>
      </c>
      <c r="O889">
        <v>0.99431993767677496</v>
      </c>
      <c r="P889">
        <v>-1.12998123599712E-2</v>
      </c>
      <c r="Q889">
        <v>-7.0844628709039797E-3</v>
      </c>
      <c r="R889">
        <v>0.105593494898662</v>
      </c>
      <c r="S889">
        <v>1.7772029304954001E-2</v>
      </c>
      <c r="T889">
        <v>-2.3426944227199702E-2</v>
      </c>
      <c r="U889">
        <v>6.4546453061913103E-3</v>
      </c>
      <c r="W889">
        <f t="shared" si="104"/>
        <v>8.7962024454135701E-4</v>
      </c>
      <c r="X889">
        <f t="shared" si="105"/>
        <v>7.3949547165203008E-2</v>
      </c>
      <c r="Y889">
        <f t="shared" si="106"/>
        <v>0.86759971286102255</v>
      </c>
      <c r="Z889">
        <f t="shared" si="107"/>
        <v>4.6177587029123897E-2</v>
      </c>
      <c r="AA889">
        <f t="shared" si="108"/>
        <v>12.219402180337227</v>
      </c>
      <c r="AB889">
        <f t="shared" si="109"/>
        <v>1.7249067255434121</v>
      </c>
      <c r="AD889">
        <v>60</v>
      </c>
      <c r="AE889">
        <v>0</v>
      </c>
      <c r="AF889">
        <v>1.5990058157592999</v>
      </c>
      <c r="AG889">
        <v>8</v>
      </c>
      <c r="AH889">
        <v>0.67895133273977903</v>
      </c>
      <c r="AI889">
        <v>0.25063770394062002</v>
      </c>
      <c r="AJ889">
        <v>3.7130127868220703E-2</v>
      </c>
      <c r="AK889">
        <v>3.89354144830906</v>
      </c>
      <c r="AL889">
        <v>0.82847416274312602</v>
      </c>
      <c r="AM889">
        <v>0</v>
      </c>
      <c r="AN889">
        <v>1</v>
      </c>
    </row>
    <row r="890" spans="1:40" x14ac:dyDescent="0.3">
      <c r="A890">
        <v>888</v>
      </c>
      <c r="B890">
        <v>0.188035349167613</v>
      </c>
      <c r="C890">
        <v>-9.8502588403094595</v>
      </c>
      <c r="D890">
        <v>9.1492657222779106E-2</v>
      </c>
      <c r="E890">
        <v>2.5429290829079298E-2</v>
      </c>
      <c r="F890">
        <v>7.5642080099905695E-2</v>
      </c>
      <c r="G890">
        <v>2.60629341358939E-2</v>
      </c>
      <c r="H890">
        <v>0.99999385708899002</v>
      </c>
      <c r="I890">
        <v>-2.66257295735541E-3</v>
      </c>
      <c r="J890">
        <v>2.2456271935965399E-3</v>
      </c>
      <c r="K890">
        <v>-3.9197963981276699E-4</v>
      </c>
      <c r="L890">
        <v>1.0470429060610801E-3</v>
      </c>
      <c r="M890">
        <v>1.01168916192568E-3</v>
      </c>
      <c r="N890">
        <v>-2.3491620745951799E-4</v>
      </c>
      <c r="O890">
        <v>0.99982191841398804</v>
      </c>
      <c r="P890">
        <v>1.3361074932414001E-2</v>
      </c>
      <c r="Q890">
        <v>5.8881330170155299E-3</v>
      </c>
      <c r="R890">
        <v>1.19558782695269E-2</v>
      </c>
      <c r="S890">
        <v>-9.29721958142927E-3</v>
      </c>
      <c r="T890">
        <v>-1.45464180802334E-2</v>
      </c>
      <c r="U890">
        <v>1.9481041347585298E-2</v>
      </c>
      <c r="W890">
        <f t="shared" si="104"/>
        <v>0.14752176252304849</v>
      </c>
      <c r="X890">
        <f t="shared" si="105"/>
        <v>8.3950280819556453E-2</v>
      </c>
      <c r="Y890">
        <f t="shared" si="106"/>
        <v>0.40165664856892369</v>
      </c>
      <c r="Z890">
        <f t="shared" si="107"/>
        <v>8.4499123940430479E-2</v>
      </c>
      <c r="AA890">
        <f t="shared" si="108"/>
        <v>2.162636748980765</v>
      </c>
      <c r="AB890">
        <f t="shared" si="109"/>
        <v>1.4913944401987527</v>
      </c>
      <c r="AD890">
        <v>60</v>
      </c>
      <c r="AE890">
        <v>0</v>
      </c>
      <c r="AF890">
        <v>1.5017770394682799</v>
      </c>
      <c r="AG890">
        <v>35</v>
      </c>
      <c r="AH890">
        <v>0.53480422589553001</v>
      </c>
      <c r="AI890">
        <v>0.44476420879170703</v>
      </c>
      <c r="AJ890">
        <v>2.9653678173485999E-2</v>
      </c>
      <c r="AK890">
        <v>3.9006752880683901</v>
      </c>
      <c r="AL890">
        <v>0.46914646625477802</v>
      </c>
      <c r="AM890">
        <v>0</v>
      </c>
      <c r="AN890">
        <v>1</v>
      </c>
    </row>
    <row r="891" spans="1:40" x14ac:dyDescent="0.3">
      <c r="A891">
        <v>889</v>
      </c>
      <c r="B891">
        <v>-1.93784575902122E-2</v>
      </c>
      <c r="C891">
        <v>-9.45136769521209</v>
      </c>
      <c r="D891">
        <v>-0.338381972910201</v>
      </c>
      <c r="E891">
        <v>2.5682069445526797E-4</v>
      </c>
      <c r="F891">
        <v>-3.1010364914074499E-2</v>
      </c>
      <c r="G891">
        <v>6.31547590901681E-2</v>
      </c>
      <c r="H891">
        <v>0.99998929558533001</v>
      </c>
      <c r="I891">
        <v>6.26672124263526E-4</v>
      </c>
      <c r="J891">
        <v>9.4595809520449999E-4</v>
      </c>
      <c r="K891">
        <v>-4.4856616106559999E-3</v>
      </c>
      <c r="L891">
        <v>5.1574246559705204E-4</v>
      </c>
      <c r="M891">
        <v>2.9319590864900001E-4</v>
      </c>
      <c r="N891">
        <v>5.2397635378629301E-4</v>
      </c>
      <c r="O891">
        <v>0.95347878001962205</v>
      </c>
      <c r="P891">
        <v>-0.206109069081648</v>
      </c>
      <c r="Q891">
        <v>-0.214592509678421</v>
      </c>
      <c r="R891">
        <v>-4.8449174239668297E-2</v>
      </c>
      <c r="S891">
        <v>-1.3292222547805901E-2</v>
      </c>
      <c r="T891">
        <v>-2.60790992499585E-2</v>
      </c>
      <c r="U891">
        <v>1.9370651980880099E-3</v>
      </c>
      <c r="W891">
        <f t="shared" si="104"/>
        <v>0.54255694205310689</v>
      </c>
      <c r="X891">
        <f t="shared" si="105"/>
        <v>7.0357887153540466E-2</v>
      </c>
      <c r="Y891">
        <f t="shared" si="106"/>
        <v>0.53021190590259382</v>
      </c>
      <c r="Z891">
        <f t="shared" si="107"/>
        <v>4.5350807540389032E-2</v>
      </c>
      <c r="AA891">
        <f t="shared" si="108"/>
        <v>35.090647284704396</v>
      </c>
      <c r="AB891">
        <f t="shared" si="109"/>
        <v>1.680783991502278</v>
      </c>
      <c r="AD891">
        <v>60</v>
      </c>
      <c r="AE891">
        <v>0</v>
      </c>
      <c r="AF891">
        <v>2.9548441976308801</v>
      </c>
      <c r="AG891">
        <v>0</v>
      </c>
      <c r="AH891">
        <v>0.29464380691486702</v>
      </c>
      <c r="AI891">
        <v>0.47913463239276199</v>
      </c>
      <c r="AJ891">
        <v>6.6015264291452894E-2</v>
      </c>
      <c r="AK891">
        <v>18.588826095377101</v>
      </c>
      <c r="AL891">
        <v>0.91372157041164703</v>
      </c>
      <c r="AM891">
        <v>0</v>
      </c>
      <c r="AN891">
        <v>0</v>
      </c>
    </row>
    <row r="892" spans="1:40" x14ac:dyDescent="0.3">
      <c r="A892">
        <v>890</v>
      </c>
      <c r="B892">
        <v>-0.12641184713030801</v>
      </c>
      <c r="C892">
        <v>-10.348859852050801</v>
      </c>
      <c r="D892">
        <v>1.52762416947974E-2</v>
      </c>
      <c r="E892">
        <v>-7.0135770431774E-3</v>
      </c>
      <c r="F892">
        <v>-8.2484459250534697E-3</v>
      </c>
      <c r="G892">
        <v>-2.33426991822153E-2</v>
      </c>
      <c r="H892">
        <v>0.99997648355830604</v>
      </c>
      <c r="I892">
        <v>4.3692565573557997E-3</v>
      </c>
      <c r="J892">
        <v>4.2330668424746098E-3</v>
      </c>
      <c r="K892">
        <v>3.16592365769781E-3</v>
      </c>
      <c r="L892" s="2">
        <v>-8.1820433411716306E-5</v>
      </c>
      <c r="M892">
        <v>-9.6698188210055905E-4</v>
      </c>
      <c r="N892">
        <v>-3.8156482929457798E-4</v>
      </c>
      <c r="O892">
        <v>0.99997171851812405</v>
      </c>
      <c r="P892">
        <v>3.7215952221253401E-3</v>
      </c>
      <c r="Q892">
        <v>4.82499909719066E-3</v>
      </c>
      <c r="R892">
        <v>4.4080921750879803E-3</v>
      </c>
      <c r="S892">
        <v>-1.15076051514654E-2</v>
      </c>
      <c r="T892">
        <v>1.2813213634843E-2</v>
      </c>
      <c r="U892">
        <v>-3.2987135138813801E-2</v>
      </c>
      <c r="W892">
        <f t="shared" si="104"/>
        <v>0.34964316080724167</v>
      </c>
      <c r="X892">
        <f t="shared" si="105"/>
        <v>2.5731473495128707E-2</v>
      </c>
      <c r="Y892">
        <f t="shared" si="106"/>
        <v>0.78587646205966666</v>
      </c>
      <c r="Z892">
        <f t="shared" si="107"/>
        <v>5.9745523000896694E-2</v>
      </c>
      <c r="AA892">
        <f t="shared" si="108"/>
        <v>0.86182627444089466</v>
      </c>
      <c r="AB892">
        <f t="shared" si="109"/>
        <v>2.13210714576948</v>
      </c>
      <c r="AD892">
        <v>60</v>
      </c>
      <c r="AE892">
        <v>0</v>
      </c>
      <c r="AF892">
        <v>2.0737365875393099</v>
      </c>
      <c r="AG892">
        <v>10</v>
      </c>
      <c r="AH892">
        <v>0.31185773713847798</v>
      </c>
      <c r="AI892">
        <v>0.49134659503803702</v>
      </c>
      <c r="AJ892">
        <v>3.8272450805396901E-2</v>
      </c>
      <c r="AK892">
        <v>5.0413908361028996</v>
      </c>
      <c r="AL892">
        <v>0.86086000540456797</v>
      </c>
      <c r="AM892">
        <v>0</v>
      </c>
      <c r="AN892">
        <v>1</v>
      </c>
    </row>
    <row r="893" spans="1:40" x14ac:dyDescent="0.3">
      <c r="A893">
        <v>891</v>
      </c>
      <c r="B893">
        <v>0.86882789808022398</v>
      </c>
      <c r="C893">
        <v>-9.8114476635163594</v>
      </c>
      <c r="D893">
        <v>-0.29013542496871803</v>
      </c>
      <c r="E893">
        <v>7.5192374368563505E-2</v>
      </c>
      <c r="F893">
        <v>1.08589505491422E-2</v>
      </c>
      <c r="G893">
        <v>2.4783595667724801E-2</v>
      </c>
      <c r="H893">
        <v>0.99999525313011695</v>
      </c>
      <c r="I893">
        <v>1.50677886702409E-3</v>
      </c>
      <c r="J893">
        <v>2.1034961505686498E-3</v>
      </c>
      <c r="K893">
        <v>-1.67291321434139E-3</v>
      </c>
      <c r="L893">
        <v>-1.11140924777518E-3</v>
      </c>
      <c r="M893">
        <v>1.04290837198074E-3</v>
      </c>
      <c r="N893">
        <v>5.1825843435974496E-4</v>
      </c>
      <c r="O893">
        <v>0.99791521509149295</v>
      </c>
      <c r="P893">
        <v>2.4319896790830301E-2</v>
      </c>
      <c r="Q893">
        <v>4.1583068099203403E-2</v>
      </c>
      <c r="R893">
        <v>-4.29489761978014E-2</v>
      </c>
      <c r="S893">
        <v>-3.4802957519132198E-2</v>
      </c>
      <c r="T893">
        <v>7.5724146462496297E-3</v>
      </c>
      <c r="U893">
        <v>7.8899837258763605E-3</v>
      </c>
      <c r="W893">
        <f t="shared" si="104"/>
        <v>0.14588686206491097</v>
      </c>
      <c r="X893">
        <f t="shared" si="105"/>
        <v>7.9912680998901475E-2</v>
      </c>
      <c r="Y893">
        <f t="shared" si="106"/>
        <v>0.35307865325721643</v>
      </c>
      <c r="Z893">
        <f t="shared" si="107"/>
        <v>9.2235175687354107E-2</v>
      </c>
      <c r="AA893">
        <f t="shared" si="108"/>
        <v>7.4007159029796776</v>
      </c>
      <c r="AB893">
        <f t="shared" si="109"/>
        <v>2.0901883268045514</v>
      </c>
      <c r="AD893">
        <v>56</v>
      </c>
      <c r="AE893">
        <v>0</v>
      </c>
      <c r="AF893">
        <v>2.0167873069643898</v>
      </c>
      <c r="AG893">
        <v>0</v>
      </c>
      <c r="AH893">
        <v>0.85789442008100703</v>
      </c>
      <c r="AI893">
        <v>0.31135348284457698</v>
      </c>
      <c r="AJ893">
        <v>5.4359913111645501E-2</v>
      </c>
      <c r="AK893">
        <v>9.7654210233891394</v>
      </c>
      <c r="AL893">
        <v>0.87890763072711298</v>
      </c>
      <c r="AM893">
        <v>0</v>
      </c>
      <c r="AN893">
        <v>0</v>
      </c>
    </row>
    <row r="894" spans="1:40" x14ac:dyDescent="0.3">
      <c r="A894">
        <v>892</v>
      </c>
      <c r="B894">
        <v>-4.7782804927086302E-2</v>
      </c>
      <c r="C894">
        <v>-9.9441241068918504</v>
      </c>
      <c r="D894">
        <v>-3.4316892993211501E-2</v>
      </c>
      <c r="E894">
        <v>-2.9260932437772402E-2</v>
      </c>
      <c r="F894">
        <v>-2.2046790738370001E-2</v>
      </c>
      <c r="G894">
        <v>-3.6591010509646098E-3</v>
      </c>
      <c r="H894">
        <v>0.9999891216672</v>
      </c>
      <c r="I894">
        <v>-2.8937473260577098E-3</v>
      </c>
      <c r="J894">
        <v>-2.2405497690685902E-3</v>
      </c>
      <c r="K894">
        <v>-2.8918351277025501E-3</v>
      </c>
      <c r="L894">
        <v>3.5012523995309799E-4</v>
      </c>
      <c r="M894">
        <v>2.4260635479756299E-4</v>
      </c>
      <c r="N894">
        <v>-1.6053554436618601E-4</v>
      </c>
      <c r="O894">
        <v>0.94404559868145799</v>
      </c>
      <c r="P894">
        <v>0.18762897417723101</v>
      </c>
      <c r="Q894">
        <v>0.1998061955173</v>
      </c>
      <c r="R894">
        <v>0.183441434502322</v>
      </c>
      <c r="S894">
        <v>-5.3260835232628702E-3</v>
      </c>
      <c r="T894">
        <v>1.57705812782887E-3</v>
      </c>
      <c r="U894">
        <v>-2.5444189972976699E-3</v>
      </c>
      <c r="W894">
        <f t="shared" si="104"/>
        <v>5.5701880028985684E-2</v>
      </c>
      <c r="X894">
        <f t="shared" si="105"/>
        <v>3.6819182086115503E-2</v>
      </c>
      <c r="Y894">
        <f t="shared" si="106"/>
        <v>0.53450182218908815</v>
      </c>
      <c r="Z894">
        <f t="shared" si="107"/>
        <v>2.6081677491042721E-2</v>
      </c>
      <c r="AA894">
        <f t="shared" si="108"/>
        <v>38.515089368618519</v>
      </c>
      <c r="AB894">
        <f t="shared" si="109"/>
        <v>0.35005961136809888</v>
      </c>
      <c r="AD894">
        <v>60</v>
      </c>
      <c r="AE894">
        <v>0</v>
      </c>
      <c r="AF894">
        <v>2.1661417044699101</v>
      </c>
      <c r="AG894">
        <v>21</v>
      </c>
      <c r="AH894">
        <v>0.76055877252227799</v>
      </c>
      <c r="AI894">
        <v>0.28059573387722703</v>
      </c>
      <c r="AJ894">
        <v>1.37373599002117E-2</v>
      </c>
      <c r="AK894">
        <v>3.3845054823553702</v>
      </c>
      <c r="AL894">
        <v>0.65376040487175402</v>
      </c>
      <c r="AM894">
        <v>0</v>
      </c>
      <c r="AN894">
        <v>1</v>
      </c>
    </row>
    <row r="895" spans="1:40" x14ac:dyDescent="0.3">
      <c r="A895">
        <v>893</v>
      </c>
      <c r="B895">
        <v>0.104348505309371</v>
      </c>
      <c r="C895">
        <v>-9.7890471690532408</v>
      </c>
      <c r="D895">
        <v>3.3712757814356398E-2</v>
      </c>
      <c r="E895">
        <v>4.61401747368324E-2</v>
      </c>
      <c r="F895">
        <v>-4.2692838509401303E-2</v>
      </c>
      <c r="G895">
        <v>4.0282126554502397E-2</v>
      </c>
      <c r="H895">
        <v>0.99999695767111096</v>
      </c>
      <c r="I895">
        <v>-2.0645711139149498E-3</v>
      </c>
      <c r="J895">
        <v>-1.2349158684694999E-3</v>
      </c>
      <c r="K895">
        <v>5.4513983033758996E-4</v>
      </c>
      <c r="L895">
        <v>-6.9297834337341197E-4</v>
      </c>
      <c r="M895">
        <v>-2.27127703817106E-4</v>
      </c>
      <c r="N895" s="2">
        <v>6.2729491690874202E-5</v>
      </c>
      <c r="O895">
        <v>0.99606282855041395</v>
      </c>
      <c r="P895">
        <v>1.7334922567607E-3</v>
      </c>
      <c r="Q895">
        <v>5.4057917191726798E-2</v>
      </c>
      <c r="R895">
        <v>-7.0239434605046697E-2</v>
      </c>
      <c r="S895">
        <v>8.4234450289255702E-3</v>
      </c>
      <c r="T895">
        <v>1.3216995063577999E-4</v>
      </c>
      <c r="U895">
        <v>9.5590367342721101E-3</v>
      </c>
      <c r="W895">
        <f t="shared" si="104"/>
        <v>0.21033863514426798</v>
      </c>
      <c r="X895">
        <f t="shared" si="105"/>
        <v>7.4660859253615555E-2</v>
      </c>
      <c r="Y895">
        <f t="shared" si="106"/>
        <v>0.28266420586840646</v>
      </c>
      <c r="Z895">
        <f t="shared" si="107"/>
        <v>4.1937260873712093E-2</v>
      </c>
      <c r="AA895">
        <f t="shared" si="108"/>
        <v>10.171907060704664</v>
      </c>
      <c r="AB895">
        <f t="shared" si="109"/>
        <v>0.73003699883976758</v>
      </c>
      <c r="AD895">
        <v>60</v>
      </c>
      <c r="AE895">
        <v>0</v>
      </c>
      <c r="AF895">
        <v>1.66959356814622</v>
      </c>
      <c r="AG895">
        <v>25</v>
      </c>
      <c r="AH895">
        <v>0.56472348984458498</v>
      </c>
      <c r="AI895">
        <v>0.31990751430202602</v>
      </c>
      <c r="AJ895">
        <v>1.84066816409248E-2</v>
      </c>
      <c r="AK895">
        <v>3.2969532243464901</v>
      </c>
      <c r="AL895">
        <v>0.62716929093429796</v>
      </c>
      <c r="AM895">
        <v>0</v>
      </c>
      <c r="AN895">
        <v>1</v>
      </c>
    </row>
    <row r="896" spans="1:40" x14ac:dyDescent="0.3">
      <c r="A896">
        <v>894</v>
      </c>
      <c r="B896">
        <v>3.9753678805228001E-3</v>
      </c>
      <c r="C896">
        <v>-9.9964704168965106</v>
      </c>
      <c r="D896">
        <v>3.1952506166493901E-3</v>
      </c>
      <c r="E896">
        <v>1.8095157123061801E-4</v>
      </c>
      <c r="F896">
        <v>-1.0679921127573599E-3</v>
      </c>
      <c r="G896">
        <v>1.5877018271184999E-4</v>
      </c>
      <c r="H896">
        <v>0.99999914453374095</v>
      </c>
      <c r="I896">
        <v>1.11904788515432E-3</v>
      </c>
      <c r="J896">
        <v>-3.72349268984428E-4</v>
      </c>
      <c r="K896">
        <v>-5.6570278201838501E-4</v>
      </c>
      <c r="L896">
        <v>-6.6002102972344398E-4</v>
      </c>
      <c r="M896" s="2">
        <v>-9.94088826440348E-5</v>
      </c>
      <c r="N896">
        <v>-5.9625613146744303E-4</v>
      </c>
      <c r="O896">
        <v>0.99841714884243404</v>
      </c>
      <c r="P896">
        <v>-3.94446979436581E-3</v>
      </c>
      <c r="Q896">
        <v>-2.1025878939080599E-2</v>
      </c>
      <c r="R896">
        <v>-5.2014906231040499E-2</v>
      </c>
      <c r="S896">
        <v>-1.41149480099264E-2</v>
      </c>
      <c r="T896">
        <v>-1.6383992193069099E-2</v>
      </c>
      <c r="U896">
        <v>1.25233046888629E-2</v>
      </c>
      <c r="W896">
        <f t="shared" si="104"/>
        <v>3.5282819855186887E-3</v>
      </c>
      <c r="X896">
        <f t="shared" si="105"/>
        <v>1.0947870089479108E-3</v>
      </c>
      <c r="Y896">
        <f t="shared" si="106"/>
        <v>0.14988877123642608</v>
      </c>
      <c r="Z896">
        <f t="shared" si="107"/>
        <v>5.127992303702493E-2</v>
      </c>
      <c r="AA896">
        <f t="shared" si="108"/>
        <v>6.44829602938223</v>
      </c>
      <c r="AB896">
        <f t="shared" si="109"/>
        <v>1.4318215504781633</v>
      </c>
      <c r="AD896">
        <v>60</v>
      </c>
      <c r="AE896">
        <v>0</v>
      </c>
      <c r="AF896">
        <v>1.69528325572609</v>
      </c>
      <c r="AG896">
        <v>16</v>
      </c>
      <c r="AH896">
        <v>0.50798921124950802</v>
      </c>
      <c r="AI896">
        <v>0.47534441234266001</v>
      </c>
      <c r="AJ896">
        <v>3.1280984999681898E-2</v>
      </c>
      <c r="AK896">
        <v>5.3496461911503204</v>
      </c>
      <c r="AL896">
        <v>0.57377097090453899</v>
      </c>
      <c r="AM896">
        <v>0</v>
      </c>
      <c r="AN896">
        <v>1</v>
      </c>
    </row>
    <row r="897" spans="1:40" x14ac:dyDescent="0.3">
      <c r="A897">
        <v>895</v>
      </c>
      <c r="B897">
        <v>-2.7248407465056001E-4</v>
      </c>
      <c r="C897">
        <v>-10.000361226226</v>
      </c>
      <c r="D897" s="2">
        <v>9.1992162625597406E-5</v>
      </c>
      <c r="E897">
        <v>2.0361581540757098E-3</v>
      </c>
      <c r="F897">
        <v>1.2407993780196301E-2</v>
      </c>
      <c r="G897">
        <v>-1.15123503050226E-2</v>
      </c>
      <c r="H897">
        <v>0.999963040463966</v>
      </c>
      <c r="I897">
        <v>1.35801153945965E-3</v>
      </c>
      <c r="J897">
        <v>-5.73697139890524E-3</v>
      </c>
      <c r="K897">
        <v>6.2578486627479597E-3</v>
      </c>
      <c r="L897">
        <v>-8.0784731833562901E-4</v>
      </c>
      <c r="M897">
        <v>-1.3109855098781199E-3</v>
      </c>
      <c r="N897">
        <v>2.3667451963654099E-4</v>
      </c>
      <c r="O897">
        <v>0.95389881591977799</v>
      </c>
      <c r="P897">
        <v>-0.23198788913239299</v>
      </c>
      <c r="Q897">
        <v>-0.18928640022790399</v>
      </c>
      <c r="R897">
        <v>-2.07202068402433E-2</v>
      </c>
      <c r="S897">
        <v>4.3006178492729398E-3</v>
      </c>
      <c r="T897">
        <v>3.6423440728879002E-3</v>
      </c>
      <c r="U897">
        <v>-1.6998963110920601E-3</v>
      </c>
      <c r="W897">
        <f t="shared" si="104"/>
        <v>3.6123036135649045E-4</v>
      </c>
      <c r="X897">
        <f t="shared" si="105"/>
        <v>1.7048121867917095E-2</v>
      </c>
      <c r="Y897">
        <f t="shared" si="106"/>
        <v>0.98521773018083603</v>
      </c>
      <c r="Z897">
        <f t="shared" si="107"/>
        <v>8.9265925784422981E-2</v>
      </c>
      <c r="AA897">
        <f t="shared" si="108"/>
        <v>34.930629070866154</v>
      </c>
      <c r="AB897">
        <f t="shared" si="109"/>
        <v>0.33727525343637277</v>
      </c>
      <c r="AD897">
        <v>60</v>
      </c>
      <c r="AE897">
        <v>0</v>
      </c>
      <c r="AF897">
        <v>2.1340351693332198</v>
      </c>
      <c r="AG897">
        <v>19</v>
      </c>
      <c r="AH897">
        <v>0.60278566904375297</v>
      </c>
      <c r="AI897">
        <v>0.37621968521305199</v>
      </c>
      <c r="AJ897">
        <v>9.43751252048039E-3</v>
      </c>
      <c r="AK897">
        <v>4.45803894445657</v>
      </c>
      <c r="AL897">
        <v>0.26387548373651598</v>
      </c>
      <c r="AM897">
        <v>0</v>
      </c>
      <c r="AN897">
        <v>1</v>
      </c>
    </row>
    <row r="898" spans="1:40" x14ac:dyDescent="0.3">
      <c r="A898">
        <v>896</v>
      </c>
      <c r="B898">
        <v>-0.109460864019973</v>
      </c>
      <c r="C898">
        <v>-9.8658472498787493</v>
      </c>
      <c r="D898">
        <v>4.5016487658134798E-2</v>
      </c>
      <c r="E898">
        <v>-7.9507762630861595E-2</v>
      </c>
      <c r="F898">
        <v>-4.1220326614801599E-4</v>
      </c>
      <c r="G898">
        <v>4.6856094005055401E-2</v>
      </c>
      <c r="H898">
        <v>0.999999718618379</v>
      </c>
      <c r="I898">
        <v>-4.2591739669219699E-4</v>
      </c>
      <c r="J898">
        <v>5.5383168181576798E-4</v>
      </c>
      <c r="K898">
        <v>2.7318126257345701E-4</v>
      </c>
      <c r="L898" s="2">
        <v>9.2271673390315702E-5</v>
      </c>
      <c r="M898" s="2">
        <v>1.5861138510920201E-5</v>
      </c>
      <c r="N898">
        <v>1.5501127208314701E-4</v>
      </c>
      <c r="O898">
        <v>0.98556446294933098</v>
      </c>
      <c r="P898">
        <v>0.15712386562087299</v>
      </c>
      <c r="Q898">
        <v>-5.6829505607267197E-2</v>
      </c>
      <c r="R898">
        <v>2.72981229424797E-2</v>
      </c>
      <c r="S898">
        <v>-3.3837304684894702E-2</v>
      </c>
      <c r="T898">
        <v>1.0727483880344E-2</v>
      </c>
      <c r="U898">
        <v>-3.4220318609246798E-2</v>
      </c>
      <c r="W898">
        <f t="shared" ref="W898:W961" si="110">ABS(SQRT(SUMSQ(B898:D898))-10)</f>
        <v>0.1334428434811592</v>
      </c>
      <c r="X898">
        <f t="shared" ref="X898:X961" si="111">SQRT(SUMSQ(E898:G898))</f>
        <v>9.2288394587340408E-2</v>
      </c>
      <c r="Y898">
        <f t="shared" ref="Y898:Y961" si="112">DEGREES(2*ACOS(H898))</f>
        <v>8.5963779141051286E-2</v>
      </c>
      <c r="Z898">
        <f t="shared" ref="Z898:Z961" si="113">DEGREES(SQRT(SUMSQ(L898:N898)))</f>
        <v>1.037577873885635E-2</v>
      </c>
      <c r="AA898">
        <f t="shared" ref="AA898:AA961" si="114">DEGREES(2*ACOS(O898))</f>
        <v>19.494312625206529</v>
      </c>
      <c r="AB898">
        <f t="shared" ref="AB898:AB961" si="115">DEGREES(SQRT(SUMSQ(S898:U898)))</f>
        <v>2.825020282833083</v>
      </c>
      <c r="AD898">
        <v>60</v>
      </c>
      <c r="AE898">
        <v>0</v>
      </c>
      <c r="AF898">
        <v>2.5433347851037902</v>
      </c>
      <c r="AG898">
        <v>0</v>
      </c>
      <c r="AH898">
        <v>0.16236981667078501</v>
      </c>
      <c r="AI898">
        <v>0.67422733743177898</v>
      </c>
      <c r="AJ898">
        <v>7.8877763362119796E-2</v>
      </c>
      <c r="AK898">
        <v>9.9530316752210606</v>
      </c>
      <c r="AL898">
        <v>0.67757456685509498</v>
      </c>
      <c r="AM898">
        <v>0</v>
      </c>
      <c r="AN898">
        <v>0</v>
      </c>
    </row>
    <row r="899" spans="1:40" x14ac:dyDescent="0.3">
      <c r="A899">
        <v>897</v>
      </c>
      <c r="B899">
        <v>-2.3639617281392298E-3</v>
      </c>
      <c r="C899">
        <v>-10.0010406041614</v>
      </c>
      <c r="D899">
        <v>-1.21616175320416E-3</v>
      </c>
      <c r="E899">
        <v>6.1641541785109499E-2</v>
      </c>
      <c r="F899">
        <v>2.9434642290820899E-2</v>
      </c>
      <c r="G899">
        <v>-5.6668726441257498E-2</v>
      </c>
      <c r="H899">
        <v>0.999970928605178</v>
      </c>
      <c r="I899">
        <v>-1.74576735716138E-3</v>
      </c>
      <c r="J899">
        <v>6.05642186360986E-3</v>
      </c>
      <c r="K899">
        <v>-4.2911531133520003E-3</v>
      </c>
      <c r="L899">
        <v>2.05850997521945E-4</v>
      </c>
      <c r="M899">
        <v>2.0397140827230201E-4</v>
      </c>
      <c r="N899">
        <v>-4.0515726205084398E-4</v>
      </c>
      <c r="O899">
        <v>0.98369921246736103</v>
      </c>
      <c r="P899">
        <v>-0.111920566155621</v>
      </c>
      <c r="Q899">
        <v>4.6699227930379103E-2</v>
      </c>
      <c r="R899">
        <v>0.132773598178268</v>
      </c>
      <c r="S899">
        <v>-3.4496903276418902E-4</v>
      </c>
      <c r="T899">
        <v>-4.2201105126793502E-2</v>
      </c>
      <c r="U899">
        <v>1.3161644438184E-2</v>
      </c>
      <c r="W899">
        <f t="shared" si="110"/>
        <v>1.0409574928491594E-3</v>
      </c>
      <c r="X899">
        <f t="shared" si="111"/>
        <v>8.8754844357409921E-2</v>
      </c>
      <c r="Y899">
        <f t="shared" si="112"/>
        <v>0.87377901983228812</v>
      </c>
      <c r="Z899">
        <f t="shared" si="113"/>
        <v>2.854062464882107E-2</v>
      </c>
      <c r="AA899">
        <f t="shared" si="114"/>
        <v>20.718754073543245</v>
      </c>
      <c r="AB899">
        <f t="shared" si="115"/>
        <v>2.5328889845207199</v>
      </c>
      <c r="AD899">
        <v>59</v>
      </c>
      <c r="AE899">
        <v>6</v>
      </c>
      <c r="AF899">
        <v>1.92939389795064</v>
      </c>
      <c r="AG899">
        <v>0</v>
      </c>
      <c r="AH899">
        <v>-0.48817867733149201</v>
      </c>
      <c r="AI899">
        <v>0.72495282818886897</v>
      </c>
      <c r="AJ899">
        <v>5.7577354571833002E-2</v>
      </c>
      <c r="AK899">
        <v>12.763557530305199</v>
      </c>
      <c r="AL899">
        <v>0.77757757289716101</v>
      </c>
      <c r="AM899">
        <v>1</v>
      </c>
      <c r="AN899">
        <v>0</v>
      </c>
    </row>
    <row r="900" spans="1:40" x14ac:dyDescent="0.3">
      <c r="A900">
        <v>898</v>
      </c>
      <c r="B900">
        <v>-0.38208204379685601</v>
      </c>
      <c r="C900">
        <v>-9.2424553520512696</v>
      </c>
      <c r="D900">
        <v>0.192403240021363</v>
      </c>
      <c r="E900">
        <v>-1.9621570412549302E-2</v>
      </c>
      <c r="F900">
        <v>-6.1162295075454703E-2</v>
      </c>
      <c r="G900">
        <v>2.59880130739992E-2</v>
      </c>
      <c r="H900">
        <v>0.99999652733048205</v>
      </c>
      <c r="I900">
        <v>1.0917316800829501E-3</v>
      </c>
      <c r="J900">
        <v>-2.1598608518315198E-3</v>
      </c>
      <c r="K900">
        <v>-1.0432880791008501E-3</v>
      </c>
      <c r="L900">
        <v>-7.7706779512533102E-4</v>
      </c>
      <c r="M900">
        <v>1.085187236663E-3</v>
      </c>
      <c r="N900">
        <v>-9.0878193680904201E-4</v>
      </c>
      <c r="O900">
        <v>0.99950577494130499</v>
      </c>
      <c r="P900">
        <v>-8.4273121299211599E-3</v>
      </c>
      <c r="Q900">
        <v>-3.7017393471349001E-3</v>
      </c>
      <c r="R900">
        <v>3.0058000516538199E-2</v>
      </c>
      <c r="S900">
        <v>-1.6852430253772399E-3</v>
      </c>
      <c r="T900">
        <v>-1.9518036047482899E-2</v>
      </c>
      <c r="U900">
        <v>-1.45748145481489E-2</v>
      </c>
      <c r="W900">
        <f t="shared" si="110"/>
        <v>0.74764966996904825</v>
      </c>
      <c r="X900">
        <f t="shared" si="111"/>
        <v>6.9290758315131568E-2</v>
      </c>
      <c r="Y900">
        <f t="shared" si="112"/>
        <v>0.30199480979830817</v>
      </c>
      <c r="Z900">
        <f t="shared" si="113"/>
        <v>9.2517166729345207E-2</v>
      </c>
      <c r="AA900">
        <f t="shared" si="114"/>
        <v>3.6028642170480554</v>
      </c>
      <c r="AB900">
        <f t="shared" si="115"/>
        <v>1.3990251965371885</v>
      </c>
      <c r="AD900">
        <v>60</v>
      </c>
      <c r="AE900">
        <v>0</v>
      </c>
      <c r="AF900">
        <v>1.7088093012571299</v>
      </c>
      <c r="AG900">
        <v>17</v>
      </c>
      <c r="AH900">
        <v>0.67097940375351794</v>
      </c>
      <c r="AI900">
        <v>0.24194478858003499</v>
      </c>
      <c r="AJ900">
        <v>2.4565608261954201E-2</v>
      </c>
      <c r="AK900">
        <v>4.7552558658311801</v>
      </c>
      <c r="AL900">
        <v>0.73963004908818997</v>
      </c>
      <c r="AM900">
        <v>0</v>
      </c>
      <c r="AN900">
        <v>1</v>
      </c>
    </row>
    <row r="901" spans="1:40" x14ac:dyDescent="0.3">
      <c r="A901">
        <v>899</v>
      </c>
      <c r="B901">
        <v>-0.25687616307822098</v>
      </c>
      <c r="C901">
        <v>-10.650566065761501</v>
      </c>
      <c r="D901">
        <v>0.14829516438955601</v>
      </c>
      <c r="E901">
        <v>-4.8016654596025297E-2</v>
      </c>
      <c r="F901">
        <v>3.9279603425734499E-2</v>
      </c>
      <c r="G901">
        <v>4.5661702396769997E-2</v>
      </c>
      <c r="H901">
        <v>0.99998550647101103</v>
      </c>
      <c r="I901">
        <v>4.3523905395550398E-3</v>
      </c>
      <c r="J901">
        <v>-3.1347853550286299E-3</v>
      </c>
      <c r="K901">
        <v>-4.65473181841962E-4</v>
      </c>
      <c r="L901">
        <v>2.6492640685539298E-4</v>
      </c>
      <c r="M901" s="2">
        <v>-8.4489809308314196E-5</v>
      </c>
      <c r="N901">
        <v>1.5490742999205501E-4</v>
      </c>
      <c r="O901">
        <v>0.99159683513758001</v>
      </c>
      <c r="P901">
        <v>3.3666168221174499E-2</v>
      </c>
      <c r="Q901">
        <v>-2.5572719072524799E-2</v>
      </c>
      <c r="R901">
        <v>0.12226341113217901</v>
      </c>
      <c r="S901">
        <v>8.8544066858318605E-3</v>
      </c>
      <c r="T901">
        <v>-1.7278312360337099E-3</v>
      </c>
      <c r="U901">
        <v>-6.1893459128556597E-3</v>
      </c>
      <c r="W901">
        <f t="shared" si="110"/>
        <v>0.65469541282572408</v>
      </c>
      <c r="X901">
        <f t="shared" si="111"/>
        <v>7.7029068731539016E-2</v>
      </c>
      <c r="Y901">
        <f t="shared" si="112"/>
        <v>0.61695746324594747</v>
      </c>
      <c r="Z901">
        <f t="shared" si="113"/>
        <v>1.8237782199155009E-2</v>
      </c>
      <c r="AA901">
        <f t="shared" si="114"/>
        <v>14.865983903930724</v>
      </c>
      <c r="AB901">
        <f t="shared" si="115"/>
        <v>0.62684285520565786</v>
      </c>
      <c r="AD901">
        <v>60</v>
      </c>
      <c r="AE901">
        <v>0</v>
      </c>
      <c r="AF901">
        <v>1.76909170076251</v>
      </c>
      <c r="AG901">
        <v>19</v>
      </c>
      <c r="AH901">
        <v>0.733200269698559</v>
      </c>
      <c r="AI901">
        <v>0.21495295992972299</v>
      </c>
      <c r="AJ901">
        <v>1.11902737036184E-2</v>
      </c>
      <c r="AK901">
        <v>2.4230055816056901</v>
      </c>
      <c r="AL901">
        <v>0.72454150661485694</v>
      </c>
      <c r="AM901">
        <v>0</v>
      </c>
      <c r="AN901">
        <v>1</v>
      </c>
    </row>
    <row r="902" spans="1:40" x14ac:dyDescent="0.3">
      <c r="A902">
        <v>900</v>
      </c>
      <c r="B902">
        <v>-0.19379711909150699</v>
      </c>
      <c r="C902">
        <v>-9.8120798065291908</v>
      </c>
      <c r="D902">
        <v>0.13866955596244099</v>
      </c>
      <c r="E902">
        <v>-5.8864432472679903E-2</v>
      </c>
      <c r="F902">
        <v>1.8505870335072099E-3</v>
      </c>
      <c r="G902">
        <v>-1.9968935858352001E-2</v>
      </c>
      <c r="H902">
        <v>0.99999293997567795</v>
      </c>
      <c r="I902">
        <v>2.65204983122703E-3</v>
      </c>
      <c r="J902">
        <v>2.1700733018379E-3</v>
      </c>
      <c r="K902">
        <v>-1.5418859737996199E-3</v>
      </c>
      <c r="L902">
        <v>4.74594795932253E-4</v>
      </c>
      <c r="M902">
        <v>8.2934868761076004E-4</v>
      </c>
      <c r="N902">
        <v>-1.07210645482195E-4</v>
      </c>
      <c r="O902">
        <v>0.99618413233714798</v>
      </c>
      <c r="P902">
        <v>2.92369344138825E-2</v>
      </c>
      <c r="Q902">
        <v>-3.2004722169116602E-2</v>
      </c>
      <c r="R902">
        <v>7.5750075278109605E-2</v>
      </c>
      <c r="S902">
        <v>6.0149404525903904E-3</v>
      </c>
      <c r="T902">
        <v>-8.9128934606351393E-3</v>
      </c>
      <c r="U902">
        <v>2.6188648983043301E-3</v>
      </c>
      <c r="W902">
        <f t="shared" si="110"/>
        <v>0.18502691298560414</v>
      </c>
      <c r="X902">
        <f t="shared" si="111"/>
        <v>6.2186851359545881E-2</v>
      </c>
      <c r="Y902">
        <f t="shared" si="112"/>
        <v>0.43059698045426303</v>
      </c>
      <c r="Z902">
        <f t="shared" si="113"/>
        <v>5.5092017490406542E-2</v>
      </c>
      <c r="AA902">
        <f t="shared" si="114"/>
        <v>10.01388214457282</v>
      </c>
      <c r="AB902">
        <f t="shared" si="115"/>
        <v>0.63409017304578574</v>
      </c>
      <c r="AD902">
        <v>60</v>
      </c>
      <c r="AE902">
        <v>0</v>
      </c>
      <c r="AF902">
        <v>1.6330852806568099</v>
      </c>
      <c r="AG902">
        <v>23</v>
      </c>
      <c r="AH902">
        <v>0.68919466817901798</v>
      </c>
      <c r="AI902">
        <v>0.240330504684172</v>
      </c>
      <c r="AJ902">
        <v>1.8491780844320599E-2</v>
      </c>
      <c r="AK902">
        <v>4.3195856816887304</v>
      </c>
      <c r="AL902">
        <v>0.61383542017591797</v>
      </c>
      <c r="AM902">
        <v>0</v>
      </c>
      <c r="AN902">
        <v>1</v>
      </c>
    </row>
    <row r="903" spans="1:40" x14ac:dyDescent="0.3">
      <c r="A903">
        <v>901</v>
      </c>
      <c r="B903">
        <v>-0.24917879591378</v>
      </c>
      <c r="C903">
        <v>-9.7820551937699793</v>
      </c>
      <c r="D903">
        <v>-0.27644127627897302</v>
      </c>
      <c r="E903">
        <v>2.7357241403501101E-2</v>
      </c>
      <c r="F903">
        <v>-1.0682789848667299E-2</v>
      </c>
      <c r="G903">
        <v>2.2308263949152699E-2</v>
      </c>
      <c r="H903">
        <v>0.99996532026638196</v>
      </c>
      <c r="I903">
        <v>1.55949084152802E-3</v>
      </c>
      <c r="J903">
        <v>5.5207056256982596E-3</v>
      </c>
      <c r="K903">
        <v>6.0372230587309996E-3</v>
      </c>
      <c r="L903" s="2">
        <v>-3.4168077612542602E-5</v>
      </c>
      <c r="M903" s="2">
        <v>-3.9559527955265503E-5</v>
      </c>
      <c r="N903" s="2">
        <v>2.3990996615940801E-5</v>
      </c>
      <c r="O903">
        <v>0.99938917678772898</v>
      </c>
      <c r="P903">
        <v>-1.9548717285141501E-2</v>
      </c>
      <c r="Q903">
        <v>-2.57381594838243E-2</v>
      </c>
      <c r="R903">
        <v>1.32916559704165E-2</v>
      </c>
      <c r="S903">
        <v>2.0099334025234401E-3</v>
      </c>
      <c r="T903">
        <v>7.41788001184216E-3</v>
      </c>
      <c r="U903">
        <v>2.0785354084695701E-3</v>
      </c>
      <c r="W903">
        <f t="shared" si="110"/>
        <v>0.21086757339926443</v>
      </c>
      <c r="X903">
        <f t="shared" si="111"/>
        <v>3.6880879823904554E-2</v>
      </c>
      <c r="Y903">
        <f t="shared" si="112"/>
        <v>0.95434797751692224</v>
      </c>
      <c r="Z903">
        <f t="shared" si="113"/>
        <v>3.2953699830596673E-3</v>
      </c>
      <c r="AA903">
        <f t="shared" si="114"/>
        <v>4.0054148267674936</v>
      </c>
      <c r="AB903">
        <f t="shared" si="115"/>
        <v>0.45615892131321439</v>
      </c>
      <c r="AD903">
        <v>60</v>
      </c>
      <c r="AE903">
        <v>0</v>
      </c>
      <c r="AF903">
        <v>1.32579827085137</v>
      </c>
      <c r="AG903">
        <v>34</v>
      </c>
      <c r="AH903">
        <v>0.62489806152750105</v>
      </c>
      <c r="AI903">
        <v>0.30352932340035399</v>
      </c>
      <c r="AJ903">
        <v>1.5943953733609E-2</v>
      </c>
      <c r="AK903">
        <v>2.56605535429973</v>
      </c>
      <c r="AL903">
        <v>0.46839294387158698</v>
      </c>
      <c r="AM903">
        <v>0</v>
      </c>
      <c r="AN903">
        <v>1</v>
      </c>
    </row>
    <row r="904" spans="1:40" x14ac:dyDescent="0.3">
      <c r="A904">
        <v>902</v>
      </c>
      <c r="B904">
        <v>6.9838147190121699E-2</v>
      </c>
      <c r="C904">
        <v>-10.084951069786101</v>
      </c>
      <c r="D904">
        <v>-0.136016883368586</v>
      </c>
      <c r="E904">
        <v>-3.9482530840696797E-3</v>
      </c>
      <c r="F904">
        <v>3.38753283210627E-2</v>
      </c>
      <c r="G904">
        <v>-2.0141411333484498E-2</v>
      </c>
      <c r="H904">
        <v>0.99997065213968805</v>
      </c>
      <c r="I904">
        <v>-4.9120476832073701E-3</v>
      </c>
      <c r="J904">
        <v>1.7001936294551801E-3</v>
      </c>
      <c r="K904">
        <v>-5.6281425449778598E-3</v>
      </c>
      <c r="L904">
        <v>-1.1720145897885399E-3</v>
      </c>
      <c r="M904">
        <v>-7.7578868707728896E-4</v>
      </c>
      <c r="N904">
        <v>7.7617189948468496E-4</v>
      </c>
      <c r="O904">
        <v>0.98229644770898406</v>
      </c>
      <c r="P904">
        <v>-2.97282054822849E-2</v>
      </c>
      <c r="Q904">
        <v>-9.7921476051683297E-3</v>
      </c>
      <c r="R904">
        <v>-0.184699855068681</v>
      </c>
      <c r="S904">
        <v>2.8807757121891601E-2</v>
      </c>
      <c r="T904">
        <v>-7.8636755397183608E-3</v>
      </c>
      <c r="U904">
        <v>-1.4477333009409401E-2</v>
      </c>
      <c r="W904">
        <f t="shared" si="110"/>
        <v>8.6110054889548593E-2</v>
      </c>
      <c r="X904">
        <f t="shared" si="111"/>
        <v>3.9608118129750576E-2</v>
      </c>
      <c r="Y904">
        <f t="shared" si="112"/>
        <v>0.87792397593486082</v>
      </c>
      <c r="Z904">
        <f t="shared" si="113"/>
        <v>9.1993349617332229E-2</v>
      </c>
      <c r="AA904">
        <f t="shared" si="114"/>
        <v>21.594374935787428</v>
      </c>
      <c r="AB904">
        <f t="shared" si="115"/>
        <v>1.901423642222215</v>
      </c>
      <c r="AD904">
        <v>55</v>
      </c>
      <c r="AE904">
        <v>0</v>
      </c>
      <c r="AF904">
        <v>2.5845269799232402</v>
      </c>
      <c r="AG904">
        <v>0</v>
      </c>
      <c r="AH904">
        <v>0.46492509300220097</v>
      </c>
      <c r="AI904">
        <v>0.35308836993974502</v>
      </c>
      <c r="AJ904">
        <v>6.5167825511288802E-2</v>
      </c>
      <c r="AK904">
        <v>12.818169594050399</v>
      </c>
      <c r="AL904">
        <v>1.99285007970077</v>
      </c>
      <c r="AM904">
        <v>0</v>
      </c>
      <c r="AN904">
        <v>0</v>
      </c>
    </row>
    <row r="905" spans="1:40" x14ac:dyDescent="0.3">
      <c r="A905">
        <v>903</v>
      </c>
      <c r="B905">
        <v>-7.8678897652557006E-2</v>
      </c>
      <c r="C905">
        <v>-9.7427418774987604</v>
      </c>
      <c r="D905">
        <v>5.26041661497312E-2</v>
      </c>
      <c r="E905">
        <v>3.7053487789541102E-2</v>
      </c>
      <c r="F905">
        <v>-1.39302403992004E-2</v>
      </c>
      <c r="G905">
        <v>-3.1355387550253397E-2</v>
      </c>
      <c r="H905">
        <v>0.99999100185069201</v>
      </c>
      <c r="I905">
        <v>-1.15554553400736E-3</v>
      </c>
      <c r="J905">
        <v>-2.9497098669147102E-3</v>
      </c>
      <c r="K905">
        <v>2.8213726922136201E-3</v>
      </c>
      <c r="L905">
        <v>-1.4851591920200601E-4</v>
      </c>
      <c r="M905">
        <v>1.4903121033258299E-4</v>
      </c>
      <c r="N905" s="2">
        <v>-4.8598814131726503E-5</v>
      </c>
      <c r="O905">
        <v>0.99276600373776003</v>
      </c>
      <c r="P905">
        <v>-8.7578216664201597E-2</v>
      </c>
      <c r="Q905">
        <v>6.5948527542696797E-2</v>
      </c>
      <c r="R905">
        <v>-4.8954157161823698E-2</v>
      </c>
      <c r="S905">
        <v>-1.5884645653245998E-2</v>
      </c>
      <c r="T905">
        <v>2.1279394714996899E-2</v>
      </c>
      <c r="U905">
        <v>-3.5759706320969101E-2</v>
      </c>
      <c r="W905">
        <f t="shared" si="110"/>
        <v>0.25679842870937009</v>
      </c>
      <c r="X905">
        <f t="shared" si="111"/>
        <v>5.0499236463294891E-2</v>
      </c>
      <c r="Y905">
        <f t="shared" si="112"/>
        <v>0.48612118642493068</v>
      </c>
      <c r="Z905">
        <f t="shared" si="113"/>
        <v>1.2372323406654569E-2</v>
      </c>
      <c r="AA905">
        <f t="shared" si="114"/>
        <v>13.791735540976905</v>
      </c>
      <c r="AB905">
        <f t="shared" si="115"/>
        <v>2.5520052193050713</v>
      </c>
      <c r="AD905">
        <v>48</v>
      </c>
      <c r="AE905">
        <v>0</v>
      </c>
      <c r="AF905">
        <v>2.4906465247273402</v>
      </c>
      <c r="AG905">
        <v>12</v>
      </c>
      <c r="AH905">
        <v>0.134533013667298</v>
      </c>
      <c r="AI905">
        <v>0.61307615630296197</v>
      </c>
      <c r="AJ905">
        <v>9.5422747680147094E-2</v>
      </c>
      <c r="AK905">
        <v>7.1481180929455101</v>
      </c>
      <c r="AL905">
        <v>0.890218499806395</v>
      </c>
      <c r="AM905">
        <v>0</v>
      </c>
      <c r="AN905">
        <v>1</v>
      </c>
    </row>
    <row r="906" spans="1:40" x14ac:dyDescent="0.3">
      <c r="A906">
        <v>904</v>
      </c>
      <c r="B906">
        <v>8.2806915455310506E-2</v>
      </c>
      <c r="C906">
        <v>-10.001704902735201</v>
      </c>
      <c r="D906">
        <v>0.39072514965057198</v>
      </c>
      <c r="E906">
        <v>5.66106558941918E-2</v>
      </c>
      <c r="F906">
        <v>-5.0394589765720699E-2</v>
      </c>
      <c r="G906">
        <v>-5.9908967173873701E-2</v>
      </c>
      <c r="H906">
        <v>0.99999461458050498</v>
      </c>
      <c r="I906">
        <v>-1.4235567681043801E-3</v>
      </c>
      <c r="J906">
        <v>-2.4098502729834998E-3</v>
      </c>
      <c r="K906">
        <v>-1.7137437894727001E-3</v>
      </c>
      <c r="L906" s="2">
        <v>8.2979895039201501E-8</v>
      </c>
      <c r="M906" s="2">
        <v>-7.3640392672267697E-7</v>
      </c>
      <c r="N906" s="2">
        <v>7.5922099534806397E-9</v>
      </c>
      <c r="O906">
        <v>0.99175208508875001</v>
      </c>
      <c r="P906">
        <v>0.10433207397571199</v>
      </c>
      <c r="Q906">
        <v>2.9955717216822601E-2</v>
      </c>
      <c r="R906">
        <v>6.8156254797843804E-2</v>
      </c>
      <c r="S906">
        <v>1.8732676973272001E-2</v>
      </c>
      <c r="T906">
        <v>2.7740766918302299E-2</v>
      </c>
      <c r="U906">
        <v>-3.7498698910610501E-2</v>
      </c>
      <c r="W906">
        <f t="shared" si="110"/>
        <v>9.6765227061172965E-3</v>
      </c>
      <c r="X906">
        <f t="shared" si="111"/>
        <v>9.6609861744369294E-2</v>
      </c>
      <c r="Y906">
        <f t="shared" si="112"/>
        <v>0.37607770669524204</v>
      </c>
      <c r="Z906">
        <f t="shared" si="113"/>
        <v>4.2462089211103817E-5</v>
      </c>
      <c r="AA906">
        <f t="shared" si="114"/>
        <v>14.727826734567962</v>
      </c>
      <c r="AB906">
        <f t="shared" si="115"/>
        <v>2.8799983067953958</v>
      </c>
      <c r="AD906">
        <v>55</v>
      </c>
      <c r="AE906">
        <v>12</v>
      </c>
      <c r="AF906">
        <v>3.17321191132068</v>
      </c>
      <c r="AG906">
        <v>0</v>
      </c>
      <c r="AH906">
        <v>-0.319982818196756</v>
      </c>
      <c r="AI906">
        <v>1.37849275235376</v>
      </c>
      <c r="AJ906">
        <v>0.318058139076625</v>
      </c>
      <c r="AK906">
        <v>31.6466526863327</v>
      </c>
      <c r="AL906">
        <v>2.7788459601591202</v>
      </c>
      <c r="AM906">
        <v>1</v>
      </c>
      <c r="AN906">
        <v>0</v>
      </c>
    </row>
    <row r="907" spans="1:40" x14ac:dyDescent="0.3">
      <c r="A907">
        <v>905</v>
      </c>
      <c r="B907">
        <v>-0.11461612961288301</v>
      </c>
      <c r="C907">
        <v>-9.9658687611882293</v>
      </c>
      <c r="D907">
        <v>-0.29720855158304399</v>
      </c>
      <c r="E907">
        <v>-3.8837112624798997E-2</v>
      </c>
      <c r="F907">
        <v>8.8735215704733791E-3</v>
      </c>
      <c r="G907">
        <v>-4.3551232908053399E-2</v>
      </c>
      <c r="H907">
        <v>0.99999545311141302</v>
      </c>
      <c r="I907">
        <v>1.4126959178242899E-3</v>
      </c>
      <c r="J907">
        <v>1.4944168728902999E-3</v>
      </c>
      <c r="K907">
        <v>2.20562121680646E-3</v>
      </c>
      <c r="L907">
        <v>1.50572314791308E-4</v>
      </c>
      <c r="M907" s="2">
        <v>-3.0959960031533301E-5</v>
      </c>
      <c r="N907">
        <v>1.4911449526066901E-4</v>
      </c>
      <c r="O907">
        <v>0.99185613917708604</v>
      </c>
      <c r="P907">
        <v>7.9203737523155196E-2</v>
      </c>
      <c r="Q907">
        <v>7.9243444196411703E-2</v>
      </c>
      <c r="R907">
        <v>-6.0569329622987E-2</v>
      </c>
      <c r="S907">
        <v>1.8076846205458401E-2</v>
      </c>
      <c r="T907">
        <v>-1.6904615663540599E-2</v>
      </c>
      <c r="U907">
        <v>4.1861063945852199E-2</v>
      </c>
      <c r="W907">
        <f t="shared" si="110"/>
        <v>2.904167366401289E-2</v>
      </c>
      <c r="X907">
        <f t="shared" si="111"/>
        <v>5.9023474905367031E-2</v>
      </c>
      <c r="Y907">
        <f t="shared" si="112"/>
        <v>0.34556117881147969</v>
      </c>
      <c r="Z907">
        <f t="shared" si="113"/>
        <v>1.227062040852301E-2</v>
      </c>
      <c r="AA907">
        <f t="shared" si="114"/>
        <v>14.634502885645421</v>
      </c>
      <c r="AB907">
        <f t="shared" si="115"/>
        <v>2.7862997512954291</v>
      </c>
      <c r="AD907">
        <v>51</v>
      </c>
      <c r="AE907">
        <v>0</v>
      </c>
      <c r="AF907">
        <v>2.5216090649366301</v>
      </c>
      <c r="AG907">
        <v>2</v>
      </c>
      <c r="AH907">
        <v>0.10105934872044101</v>
      </c>
      <c r="AI907">
        <v>0.48188409076927202</v>
      </c>
      <c r="AJ907">
        <v>0.20038350791862</v>
      </c>
      <c r="AK907">
        <v>15.186508518304599</v>
      </c>
      <c r="AL907">
        <v>0.73110511395963595</v>
      </c>
      <c r="AM907">
        <v>0</v>
      </c>
      <c r="AN907">
        <v>1</v>
      </c>
    </row>
    <row r="908" spans="1:40" x14ac:dyDescent="0.3">
      <c r="A908">
        <v>906</v>
      </c>
      <c r="B908">
        <v>-2.50239134628546E-2</v>
      </c>
      <c r="C908">
        <v>-10.036428298342599</v>
      </c>
      <c r="D908">
        <v>3.7868844881259099E-2</v>
      </c>
      <c r="E908">
        <v>-8.0888516958169798E-3</v>
      </c>
      <c r="F908">
        <v>-4.3409656346309004E-3</v>
      </c>
      <c r="G908">
        <v>-3.7776176197054901E-3</v>
      </c>
      <c r="H908">
        <v>0.99999830209663798</v>
      </c>
      <c r="I908">
        <v>1.80358692816311E-4</v>
      </c>
      <c r="J908">
        <v>1.32600674992626E-3</v>
      </c>
      <c r="K908">
        <v>-1.26687832115659E-3</v>
      </c>
      <c r="L908" s="2">
        <v>-9.4485744123499995E-6</v>
      </c>
      <c r="M908">
        <v>3.4783261800883103E-4</v>
      </c>
      <c r="N908">
        <v>2.5143001279654602E-4</v>
      </c>
      <c r="O908">
        <v>0.93694668396458902</v>
      </c>
      <c r="P908">
        <v>-0.117808571704193</v>
      </c>
      <c r="Q908">
        <v>-0.24936869788155999</v>
      </c>
      <c r="R908">
        <v>0.214632952636896</v>
      </c>
      <c r="S908">
        <v>-9.2197177570434805E-3</v>
      </c>
      <c r="T908">
        <v>6.9499646949299299E-3</v>
      </c>
      <c r="U908">
        <v>8.0871367742572703E-4</v>
      </c>
      <c r="W908">
        <f t="shared" si="110"/>
        <v>3.6530936206482068E-2</v>
      </c>
      <c r="X908">
        <f t="shared" si="111"/>
        <v>9.9269279879868697E-3</v>
      </c>
      <c r="Y908">
        <f t="shared" si="112"/>
        <v>0.2111660865927813</v>
      </c>
      <c r="Z908">
        <f t="shared" si="113"/>
        <v>2.4596768978318521E-2</v>
      </c>
      <c r="AA908">
        <f t="shared" si="114"/>
        <v>40.91008807251076</v>
      </c>
      <c r="AB908">
        <f t="shared" si="115"/>
        <v>0.66314567522443468</v>
      </c>
      <c r="AD908">
        <v>60</v>
      </c>
      <c r="AE908">
        <v>0</v>
      </c>
      <c r="AF908">
        <v>2.0946035198867299</v>
      </c>
      <c r="AG908">
        <v>20</v>
      </c>
      <c r="AH908">
        <v>0.66173362114083401</v>
      </c>
      <c r="AI908">
        <v>0.32914170409761601</v>
      </c>
      <c r="AJ908">
        <v>1.36590259576242E-2</v>
      </c>
      <c r="AK908">
        <v>3.2021495873089401</v>
      </c>
      <c r="AL908">
        <v>0.58996148753815603</v>
      </c>
      <c r="AM908">
        <v>0</v>
      </c>
      <c r="AN908">
        <v>1</v>
      </c>
    </row>
    <row r="909" spans="1:40" x14ac:dyDescent="0.3">
      <c r="A909">
        <v>907</v>
      </c>
      <c r="B909">
        <v>5.4121452366892503E-2</v>
      </c>
      <c r="C909">
        <v>-10.166395931126999</v>
      </c>
      <c r="D909">
        <v>-0.34619805035894302</v>
      </c>
      <c r="E909">
        <v>5.6743827557017602E-3</v>
      </c>
      <c r="F909">
        <v>3.6714036916891298E-2</v>
      </c>
      <c r="G909">
        <v>4.5684411479739999E-2</v>
      </c>
      <c r="H909">
        <v>0.99999489870330005</v>
      </c>
      <c r="I909">
        <v>-2.7832347142227598E-3</v>
      </c>
      <c r="J909">
        <v>-3.7261707019997799E-4</v>
      </c>
      <c r="K909">
        <v>1.52227737973151E-3</v>
      </c>
      <c r="L909">
        <v>8.4520887330247999E-4</v>
      </c>
      <c r="M909">
        <v>3.5197344053387799E-4</v>
      </c>
      <c r="N909">
        <v>-1.1147173058802199E-3</v>
      </c>
      <c r="O909">
        <v>0.96256372822894598</v>
      </c>
      <c r="P909">
        <v>0.168281458132331</v>
      </c>
      <c r="Q909">
        <v>-4.6197961326005503E-2</v>
      </c>
      <c r="R909">
        <v>0.20740821660717401</v>
      </c>
      <c r="S909">
        <v>2.6649584354607402E-3</v>
      </c>
      <c r="T909">
        <v>-2.1483081084787199E-2</v>
      </c>
      <c r="U909">
        <v>3.2103166286356503E-2</v>
      </c>
      <c r="W909">
        <f t="shared" si="110"/>
        <v>0.17243276950574149</v>
      </c>
      <c r="X909">
        <f t="shared" si="111"/>
        <v>5.8882803760038994E-2</v>
      </c>
      <c r="Y909">
        <f t="shared" si="112"/>
        <v>0.3660227691071769</v>
      </c>
      <c r="Z909">
        <f t="shared" si="113"/>
        <v>8.2650189976051405E-2</v>
      </c>
      <c r="AA909">
        <f t="shared" si="114"/>
        <v>31.454166507072742</v>
      </c>
      <c r="AB909">
        <f t="shared" si="115"/>
        <v>2.2184923326455221</v>
      </c>
      <c r="AD909">
        <v>45</v>
      </c>
      <c r="AE909">
        <v>2</v>
      </c>
      <c r="AF909">
        <v>2.66693790704011</v>
      </c>
      <c r="AG909">
        <v>0</v>
      </c>
      <c r="AH909">
        <v>-0.27861843150446902</v>
      </c>
      <c r="AI909">
        <v>0.73586839621475197</v>
      </c>
      <c r="AJ909">
        <v>0.19424539524127701</v>
      </c>
      <c r="AK909">
        <v>18.191339851971399</v>
      </c>
      <c r="AL909">
        <v>1.0638220443236399</v>
      </c>
      <c r="AM909">
        <v>1</v>
      </c>
      <c r="AN909">
        <v>0</v>
      </c>
    </row>
    <row r="910" spans="1:40" x14ac:dyDescent="0.3">
      <c r="A910">
        <v>908</v>
      </c>
      <c r="B910">
        <v>-0.71544017789085801</v>
      </c>
      <c r="C910">
        <v>-10.4546037453447</v>
      </c>
      <c r="D910">
        <v>-0.341352894091901</v>
      </c>
      <c r="E910">
        <v>-1.73868381420915E-2</v>
      </c>
      <c r="F910">
        <v>3.2185987688289501E-2</v>
      </c>
      <c r="G910">
        <v>2.96944951143004E-2</v>
      </c>
      <c r="H910">
        <v>0.99999303942692297</v>
      </c>
      <c r="I910">
        <v>-1.2749495654551201E-3</v>
      </c>
      <c r="J910">
        <v>2.6005471914495503E-4</v>
      </c>
      <c r="K910">
        <v>3.4968518486678301E-3</v>
      </c>
      <c r="L910">
        <v>-1.51957053188453E-4</v>
      </c>
      <c r="M910">
        <v>1.3812307571820599E-4</v>
      </c>
      <c r="N910">
        <v>3.42959191034639E-4</v>
      </c>
      <c r="O910">
        <v>0.93283821849345205</v>
      </c>
      <c r="P910">
        <v>6.3435656441376997E-2</v>
      </c>
      <c r="Q910">
        <v>-0.12893850922712399</v>
      </c>
      <c r="R910">
        <v>0.33039920769895997</v>
      </c>
      <c r="S910">
        <v>-1.65801720083938E-3</v>
      </c>
      <c r="T910">
        <v>-1.1299846039125199E-3</v>
      </c>
      <c r="U910">
        <v>6.3062638047162297E-3</v>
      </c>
      <c r="W910">
        <f t="shared" si="110"/>
        <v>0.48461329370906547</v>
      </c>
      <c r="X910">
        <f t="shared" si="111"/>
        <v>4.7116907625004652E-2</v>
      </c>
      <c r="Y910">
        <f t="shared" si="112"/>
        <v>0.42755341191925217</v>
      </c>
      <c r="Z910">
        <f t="shared" si="113"/>
        <v>2.2903262193669959E-2</v>
      </c>
      <c r="AA910">
        <f t="shared" si="114"/>
        <v>42.236691431332893</v>
      </c>
      <c r="AB910">
        <f t="shared" si="115"/>
        <v>0.37917015938404963</v>
      </c>
      <c r="AD910">
        <v>60</v>
      </c>
      <c r="AE910">
        <v>0</v>
      </c>
      <c r="AF910">
        <v>2.0932379633188201</v>
      </c>
      <c r="AG910">
        <v>21</v>
      </c>
      <c r="AH910">
        <v>0.53381434794323401</v>
      </c>
      <c r="AI910">
        <v>0.16488931059415801</v>
      </c>
      <c r="AJ910">
        <v>2.28913019874784E-2</v>
      </c>
      <c r="AK910">
        <v>4.2212823787139699</v>
      </c>
      <c r="AL910">
        <v>0.91116310772868403</v>
      </c>
      <c r="AM910">
        <v>0</v>
      </c>
      <c r="AN910">
        <v>1</v>
      </c>
    </row>
    <row r="911" spans="1:40" x14ac:dyDescent="0.3">
      <c r="A911">
        <v>909</v>
      </c>
      <c r="B911">
        <v>0.341746591675471</v>
      </c>
      <c r="C911">
        <v>-10.0988785188518</v>
      </c>
      <c r="D911">
        <v>0.35152983930174603</v>
      </c>
      <c r="E911">
        <v>5.8889145433814799E-3</v>
      </c>
      <c r="F911">
        <v>8.4230881998947193E-3</v>
      </c>
      <c r="G911">
        <v>-1.5815424404287501E-2</v>
      </c>
      <c r="H911">
        <v>0.99999952379830304</v>
      </c>
      <c r="I911">
        <v>-8.9353989625520704E-4</v>
      </c>
      <c r="J911">
        <v>3.1645977352440002E-4</v>
      </c>
      <c r="K911">
        <v>-2.32040583314385E-4</v>
      </c>
      <c r="L911">
        <v>-5.2929708876787301E-4</v>
      </c>
      <c r="M911">
        <v>1.39626303486437E-4</v>
      </c>
      <c r="N911">
        <v>-2.56835727262671E-4</v>
      </c>
      <c r="O911">
        <v>0.99957344949115201</v>
      </c>
      <c r="P911">
        <v>1.98521974654014E-2</v>
      </c>
      <c r="Q911">
        <v>-1.0396055890182301E-2</v>
      </c>
      <c r="R911">
        <v>-1.8727822886835801E-2</v>
      </c>
      <c r="S911">
        <v>-1.7375863441992202E-2</v>
      </c>
      <c r="T911">
        <v>9.1081190255878203E-4</v>
      </c>
      <c r="U911">
        <v>3.2316314810346101E-2</v>
      </c>
      <c r="W911">
        <f t="shared" si="110"/>
        <v>0.11077204269622598</v>
      </c>
      <c r="X911">
        <f t="shared" si="111"/>
        <v>1.8861478690977235E-2</v>
      </c>
      <c r="Y911">
        <f t="shared" si="112"/>
        <v>0.1118312328020043</v>
      </c>
      <c r="Z911">
        <f t="shared" si="113"/>
        <v>3.4644550753146056E-2</v>
      </c>
      <c r="AA911">
        <f t="shared" si="114"/>
        <v>3.347096985655309</v>
      </c>
      <c r="AB911">
        <f t="shared" si="115"/>
        <v>2.1029146650445054</v>
      </c>
      <c r="AD911">
        <v>60</v>
      </c>
      <c r="AE911">
        <v>0</v>
      </c>
      <c r="AF911">
        <v>1.8869439251720901</v>
      </c>
      <c r="AG911">
        <v>23</v>
      </c>
      <c r="AH911">
        <v>0.795651028135968</v>
      </c>
      <c r="AI911">
        <v>0.33463119608603498</v>
      </c>
      <c r="AJ911">
        <v>4.8489192394108302E-2</v>
      </c>
      <c r="AK911">
        <v>5.2536997631100499</v>
      </c>
      <c r="AL911">
        <v>0.68287888164539301</v>
      </c>
      <c r="AM911">
        <v>0</v>
      </c>
      <c r="AN911">
        <v>1</v>
      </c>
    </row>
    <row r="912" spans="1:40" x14ac:dyDescent="0.3">
      <c r="A912">
        <v>910</v>
      </c>
      <c r="B912">
        <v>-0.60439868851616096</v>
      </c>
      <c r="C912">
        <v>-9.9243495815604099</v>
      </c>
      <c r="D912">
        <v>-8.3784435508856003E-2</v>
      </c>
      <c r="E912">
        <v>1.11819516886027E-2</v>
      </c>
      <c r="F912">
        <v>-6.0204337417651497E-3</v>
      </c>
      <c r="G912">
        <v>1.34760548437563E-2</v>
      </c>
      <c r="H912">
        <v>0.99998390872102705</v>
      </c>
      <c r="I912">
        <v>-4.3755034310745296E-3</v>
      </c>
      <c r="J912">
        <v>-1.4974972286596301E-3</v>
      </c>
      <c r="K912">
        <v>-3.2855396498500302E-3</v>
      </c>
      <c r="L912" s="2">
        <v>-3.8776304986291202E-5</v>
      </c>
      <c r="M912" s="2">
        <v>5.9013369174309502E-5</v>
      </c>
      <c r="N912" s="2">
        <v>6.4997503499705201E-5</v>
      </c>
      <c r="O912">
        <v>0.94852338772904599</v>
      </c>
      <c r="P912">
        <v>9.8692393016690402E-2</v>
      </c>
      <c r="Q912">
        <v>-0.24858263669373901</v>
      </c>
      <c r="R912">
        <v>-0.16961682471394199</v>
      </c>
      <c r="S912">
        <v>1.10019900460785E-2</v>
      </c>
      <c r="T912">
        <v>2.8127347799553101E-2</v>
      </c>
      <c r="U912">
        <v>5.8234524943757398E-3</v>
      </c>
      <c r="W912">
        <f t="shared" si="110"/>
        <v>5.6910328105660213E-2</v>
      </c>
      <c r="X912">
        <f t="shared" si="111"/>
        <v>1.8517173654668706E-2</v>
      </c>
      <c r="Y912">
        <f t="shared" si="112"/>
        <v>0.65007503851125192</v>
      </c>
      <c r="Z912">
        <f t="shared" si="113"/>
        <v>5.4988592802903032E-3</v>
      </c>
      <c r="AA912">
        <f t="shared" si="114"/>
        <v>36.927800516518488</v>
      </c>
      <c r="AB912">
        <f t="shared" si="115"/>
        <v>1.7623497029741311</v>
      </c>
      <c r="AD912">
        <v>60</v>
      </c>
      <c r="AE912">
        <v>0</v>
      </c>
      <c r="AF912">
        <v>1.92755430787801</v>
      </c>
      <c r="AG912">
        <v>0</v>
      </c>
      <c r="AH912">
        <v>0.63366356464542795</v>
      </c>
      <c r="AI912">
        <v>0.22221348731249499</v>
      </c>
      <c r="AJ912">
        <v>2.1409193482990599E-2</v>
      </c>
      <c r="AK912">
        <v>9.29981451495218</v>
      </c>
      <c r="AL912">
        <v>1.30273966941157</v>
      </c>
      <c r="AM912">
        <v>0</v>
      </c>
      <c r="AN912">
        <v>0</v>
      </c>
    </row>
    <row r="913" spans="1:40" x14ac:dyDescent="0.3">
      <c r="A913">
        <v>911</v>
      </c>
      <c r="B913">
        <v>-0.60038981393258894</v>
      </c>
      <c r="C913">
        <v>-9.5186044486085706</v>
      </c>
      <c r="D913">
        <v>0.58982974032819802</v>
      </c>
      <c r="E913">
        <v>2.3016974027418299E-2</v>
      </c>
      <c r="F913">
        <v>-2.4048803856987801E-2</v>
      </c>
      <c r="G913">
        <v>-1.2054071172195801E-2</v>
      </c>
      <c r="H913">
        <v>0.99997944954038298</v>
      </c>
      <c r="I913">
        <v>-1.8394079297931699E-3</v>
      </c>
      <c r="J913">
        <v>7.5239458090552798E-4</v>
      </c>
      <c r="K913">
        <v>-6.0951601926938596E-3</v>
      </c>
      <c r="L913">
        <v>1.1152820284192999E-3</v>
      </c>
      <c r="M913">
        <v>-8.2493213687443096E-4</v>
      </c>
      <c r="N913">
        <v>7.7621545140999599E-4</v>
      </c>
      <c r="O913">
        <v>0.98894236789728296</v>
      </c>
      <c r="P913">
        <v>-1.4915855948668601E-2</v>
      </c>
      <c r="Q913">
        <v>-9.0672596490122298E-2</v>
      </c>
      <c r="R913">
        <v>-0.116400130862351</v>
      </c>
      <c r="S913">
        <v>4.5945149047510701E-2</v>
      </c>
      <c r="T913">
        <v>1.45828917908595E-2</v>
      </c>
      <c r="U913">
        <v>-1.8204895644293499E-2</v>
      </c>
      <c r="W913">
        <f t="shared" si="110"/>
        <v>0.44425839087721464</v>
      </c>
      <c r="X913">
        <f t="shared" si="111"/>
        <v>3.5403766637959327E-2</v>
      </c>
      <c r="Y913">
        <f t="shared" si="112"/>
        <v>0.73464772725017213</v>
      </c>
      <c r="Z913">
        <f t="shared" si="113"/>
        <v>9.1078259604623318E-2</v>
      </c>
      <c r="AA913">
        <f t="shared" si="114"/>
        <v>17.056884040218701</v>
      </c>
      <c r="AB913">
        <f t="shared" si="115"/>
        <v>2.9522818273069755</v>
      </c>
      <c r="AD913">
        <v>41</v>
      </c>
      <c r="AE913">
        <v>0</v>
      </c>
      <c r="AF913">
        <v>2.2336272895336098</v>
      </c>
      <c r="AG913">
        <v>0</v>
      </c>
      <c r="AH913">
        <v>4.3815327577813902E-2</v>
      </c>
      <c r="AI913">
        <v>0.69617331573086105</v>
      </c>
      <c r="AJ913">
        <v>9.4933095475738305E-2</v>
      </c>
      <c r="AK913">
        <v>13.866046067759401</v>
      </c>
      <c r="AL913">
        <v>3.2410888675591201</v>
      </c>
      <c r="AM913">
        <v>0</v>
      </c>
      <c r="AN913">
        <v>0</v>
      </c>
    </row>
    <row r="914" spans="1:40" x14ac:dyDescent="0.3">
      <c r="A914">
        <v>912</v>
      </c>
      <c r="B914">
        <v>0.61790431539140001</v>
      </c>
      <c r="C914">
        <v>-10.3600805673838</v>
      </c>
      <c r="D914">
        <v>-0.45341565045672999</v>
      </c>
      <c r="E914" s="2">
        <v>-5.11865016799526E-5</v>
      </c>
      <c r="F914" s="2">
        <v>2.9885950577242299E-5</v>
      </c>
      <c r="G914" s="2">
        <v>6.9877457107524502E-5</v>
      </c>
      <c r="H914">
        <v>0.99999457478889997</v>
      </c>
      <c r="I914">
        <v>-3.1619824959813999E-3</v>
      </c>
      <c r="J914">
        <v>6.4347718885068004E-4</v>
      </c>
      <c r="K914">
        <v>6.6196417492795398E-4</v>
      </c>
      <c r="L914">
        <v>1.5448867877427999E-4</v>
      </c>
      <c r="M914" s="2">
        <v>-8.3030580026993198E-6</v>
      </c>
      <c r="N914">
        <v>3.88494702726478E-4</v>
      </c>
      <c r="O914">
        <v>0.99914519289689596</v>
      </c>
      <c r="P914">
        <v>2.80098954770404E-2</v>
      </c>
      <c r="Q914">
        <v>8.3917588913731706E-3</v>
      </c>
      <c r="R914">
        <v>2.92216982582989E-2</v>
      </c>
      <c r="S914">
        <v>1.1183036859682201E-2</v>
      </c>
      <c r="T914">
        <v>7.8406127352439103E-4</v>
      </c>
      <c r="U914">
        <v>-1.7178362923928399E-3</v>
      </c>
      <c r="W914">
        <f t="shared" si="110"/>
        <v>0.3883906769885126</v>
      </c>
      <c r="X914">
        <f t="shared" si="111"/>
        <v>9.1630164290756823E-5</v>
      </c>
      <c r="Y914">
        <f t="shared" si="112"/>
        <v>0.37746452604837544</v>
      </c>
      <c r="Z914">
        <f t="shared" si="113"/>
        <v>2.3959217028926946E-2</v>
      </c>
      <c r="AA914">
        <f t="shared" si="114"/>
        <v>4.7384099153416832</v>
      </c>
      <c r="AB914">
        <f t="shared" si="115"/>
        <v>0.6498110019501292</v>
      </c>
      <c r="AD914">
        <v>60</v>
      </c>
      <c r="AE914">
        <v>0</v>
      </c>
      <c r="AF914">
        <v>1.5972359556704701</v>
      </c>
      <c r="AG914">
        <v>20</v>
      </c>
      <c r="AH914">
        <v>0.64706666087978804</v>
      </c>
      <c r="AI914">
        <v>0.21808749842987199</v>
      </c>
      <c r="AJ914">
        <v>1.1915618006237401E-2</v>
      </c>
      <c r="AK914">
        <v>2.1850952380016202</v>
      </c>
      <c r="AL914">
        <v>0.788637132633355</v>
      </c>
      <c r="AM914">
        <v>0</v>
      </c>
      <c r="AN914">
        <v>1</v>
      </c>
    </row>
    <row r="915" spans="1:40" x14ac:dyDescent="0.3">
      <c r="A915">
        <v>913</v>
      </c>
      <c r="B915">
        <v>-3.5772171772966301E-2</v>
      </c>
      <c r="C915">
        <v>-10.255523502212901</v>
      </c>
      <c r="D915">
        <v>9.0432722428813506E-2</v>
      </c>
      <c r="E915">
        <v>-1.08094762328958E-2</v>
      </c>
      <c r="F915">
        <v>-3.15799598434219E-3</v>
      </c>
      <c r="G915">
        <v>-8.0175066035532601E-3</v>
      </c>
      <c r="H915">
        <v>0.99996429268667697</v>
      </c>
      <c r="I915">
        <v>-6.4885104718521904E-3</v>
      </c>
      <c r="J915">
        <v>-2.27096076338774E-3</v>
      </c>
      <c r="K915">
        <v>4.9148062730495897E-3</v>
      </c>
      <c r="L915">
        <v>8.3941043990643502E-4</v>
      </c>
      <c r="M915">
        <v>-3.2478147613683298E-4</v>
      </c>
      <c r="N915">
        <v>-5.1830532640181599E-4</v>
      </c>
      <c r="O915">
        <v>0.99992391791668001</v>
      </c>
      <c r="P915">
        <v>-5.5334665147812202E-3</v>
      </c>
      <c r="Q915">
        <v>-8.0044470486078795E-3</v>
      </c>
      <c r="R915">
        <v>-7.5807620944233801E-3</v>
      </c>
      <c r="S915">
        <v>2.67795466112478E-2</v>
      </c>
      <c r="T915">
        <v>1.7956273210621598E-2</v>
      </c>
      <c r="U915">
        <v>4.0356021416994101E-3</v>
      </c>
      <c r="W915">
        <f t="shared" si="110"/>
        <v>0.25598459583478572</v>
      </c>
      <c r="X915">
        <f t="shared" si="111"/>
        <v>1.3823824622899435E-2</v>
      </c>
      <c r="Y915">
        <f t="shared" si="112"/>
        <v>0.96838377734607117</v>
      </c>
      <c r="Z915">
        <f t="shared" si="113"/>
        <v>5.9508592189848407E-2</v>
      </c>
      <c r="AA915">
        <f t="shared" si="114"/>
        <v>1.413551310388407</v>
      </c>
      <c r="AB915">
        <f t="shared" si="115"/>
        <v>1.861767219491004</v>
      </c>
      <c r="AD915">
        <v>60</v>
      </c>
      <c r="AE915">
        <v>0</v>
      </c>
      <c r="AF915">
        <v>1.6326894477009699</v>
      </c>
      <c r="AG915">
        <v>0</v>
      </c>
      <c r="AH915">
        <v>0.51977514282060799</v>
      </c>
      <c r="AI915">
        <v>0.35984494929541699</v>
      </c>
      <c r="AJ915">
        <v>3.9083308887939601E-2</v>
      </c>
      <c r="AK915">
        <v>12.6221189136575</v>
      </c>
      <c r="AL915">
        <v>1.9036458551590401</v>
      </c>
      <c r="AM915">
        <v>0</v>
      </c>
      <c r="AN915">
        <v>0</v>
      </c>
    </row>
    <row r="916" spans="1:40" x14ac:dyDescent="0.3">
      <c r="A916">
        <v>914</v>
      </c>
      <c r="B916">
        <v>3.8676150576866603E-2</v>
      </c>
      <c r="C916">
        <v>-9.9617166460794895</v>
      </c>
      <c r="D916">
        <v>-3.7669259034542699E-2</v>
      </c>
      <c r="E916">
        <v>3.2693541241859803E-2</v>
      </c>
      <c r="F916">
        <v>3.3911413075731998E-2</v>
      </c>
      <c r="G916">
        <v>-1.90868528005598E-2</v>
      </c>
      <c r="H916">
        <v>0.99999753445080797</v>
      </c>
      <c r="I916">
        <v>1.46607116552301E-3</v>
      </c>
      <c r="J916">
        <v>8.84395972545031E-4</v>
      </c>
      <c r="K916">
        <v>-1.4140620236018401E-3</v>
      </c>
      <c r="L916">
        <v>8.5893266687955198E-4</v>
      </c>
      <c r="M916">
        <v>-1.3711834889215799E-4</v>
      </c>
      <c r="N916">
        <v>-3.7970020413159001E-4</v>
      </c>
      <c r="O916">
        <v>0.97728341543177799</v>
      </c>
      <c r="P916">
        <v>-0.109145961579083</v>
      </c>
      <c r="Q916">
        <v>-0.15061316904601799</v>
      </c>
      <c r="R916">
        <v>0.10158719556563101</v>
      </c>
      <c r="S916">
        <v>4.1358662025434796E-3</v>
      </c>
      <c r="T916">
        <v>-2.11111610292782E-3</v>
      </c>
      <c r="U916">
        <v>2.2867841203344E-3</v>
      </c>
      <c r="W916">
        <f t="shared" si="110"/>
        <v>3.8137054020625172E-2</v>
      </c>
      <c r="X916">
        <f t="shared" si="111"/>
        <v>5.0824792430037062E-2</v>
      </c>
      <c r="Y916">
        <f t="shared" si="112"/>
        <v>0.25446294614132486</v>
      </c>
      <c r="Z916">
        <f t="shared" si="113"/>
        <v>5.4377860854378325E-2</v>
      </c>
      <c r="AA916">
        <f t="shared" si="114"/>
        <v>24.471733249426084</v>
      </c>
      <c r="AB916">
        <f t="shared" si="115"/>
        <v>0.29656630912523357</v>
      </c>
      <c r="AD916">
        <v>60</v>
      </c>
      <c r="AE916">
        <v>0</v>
      </c>
      <c r="AF916">
        <v>1.6358309693634501</v>
      </c>
      <c r="AG916">
        <v>35</v>
      </c>
      <c r="AH916">
        <v>0.63423750216491304</v>
      </c>
      <c r="AI916">
        <v>0.33108108071687797</v>
      </c>
      <c r="AJ916">
        <v>1.7590209920544501E-2</v>
      </c>
      <c r="AK916">
        <v>1.91239365097466</v>
      </c>
      <c r="AL916">
        <v>0.41823906802449201</v>
      </c>
      <c r="AM916">
        <v>0</v>
      </c>
      <c r="AN916">
        <v>1</v>
      </c>
    </row>
    <row r="917" spans="1:40" x14ac:dyDescent="0.3">
      <c r="A917">
        <v>915</v>
      </c>
      <c r="B917">
        <v>-0.38361638706048701</v>
      </c>
      <c r="C917">
        <v>-10.1861949022669</v>
      </c>
      <c r="D917">
        <v>0.10872267692894801</v>
      </c>
      <c r="E917">
        <v>-1.1590432277800999E-3</v>
      </c>
      <c r="F917">
        <v>-1.7460740108134101E-3</v>
      </c>
      <c r="G917">
        <v>3.0263771092877102E-3</v>
      </c>
      <c r="H917">
        <v>0.99998454819772598</v>
      </c>
      <c r="I917">
        <v>-3.06849004530855E-3</v>
      </c>
      <c r="J917">
        <v>-2.10245883265834E-3</v>
      </c>
      <c r="K917">
        <v>4.1312711708372798E-3</v>
      </c>
      <c r="L917" s="2">
        <v>7.6821043930151605E-5</v>
      </c>
      <c r="M917">
        <v>-1.3741373062249501E-4</v>
      </c>
      <c r="N917" s="2">
        <v>-5.5206767978279399E-5</v>
      </c>
      <c r="O917">
        <v>0.96633045844953303</v>
      </c>
      <c r="P917">
        <v>3.2209059928997502E-2</v>
      </c>
      <c r="Q917">
        <v>-0.18007402411131099</v>
      </c>
      <c r="R917">
        <v>-0.18094575809220501</v>
      </c>
      <c r="S917">
        <v>-4.28481819000038E-2</v>
      </c>
      <c r="T917">
        <v>1.87545409150957E-3</v>
      </c>
      <c r="U917">
        <v>2.5464010461127701E-2</v>
      </c>
      <c r="W917">
        <f t="shared" si="110"/>
        <v>0.19399572002402365</v>
      </c>
      <c r="X917">
        <f t="shared" si="111"/>
        <v>3.6811837855126955E-3</v>
      </c>
      <c r="Y917">
        <f t="shared" si="112"/>
        <v>0.63702687703205751</v>
      </c>
      <c r="Z917">
        <f t="shared" si="113"/>
        <v>9.5585766751941376E-3</v>
      </c>
      <c r="AA917">
        <f t="shared" si="114"/>
        <v>29.82032422630116</v>
      </c>
      <c r="AB917">
        <f t="shared" si="115"/>
        <v>2.8578476905400305</v>
      </c>
      <c r="AD917">
        <v>52</v>
      </c>
      <c r="AE917">
        <v>0</v>
      </c>
      <c r="AF917">
        <v>2.6230680748820299</v>
      </c>
      <c r="AG917">
        <v>0</v>
      </c>
      <c r="AH917">
        <v>0.50301097224623204</v>
      </c>
      <c r="AI917">
        <v>0.70190786838865804</v>
      </c>
      <c r="AJ917">
        <v>9.1909570850833996E-2</v>
      </c>
      <c r="AK917">
        <v>8.1405410915550291</v>
      </c>
      <c r="AL917">
        <v>1.61306610218761</v>
      </c>
      <c r="AM917">
        <v>0</v>
      </c>
      <c r="AN917">
        <v>0</v>
      </c>
    </row>
    <row r="918" spans="1:40" x14ac:dyDescent="0.3">
      <c r="A918">
        <v>916</v>
      </c>
      <c r="B918">
        <v>-8.2521272522193795E-2</v>
      </c>
      <c r="C918">
        <v>-9.9719425747669899</v>
      </c>
      <c r="D918">
        <v>9.2877801233112404E-3</v>
      </c>
      <c r="E918">
        <v>5.31402290866776E-2</v>
      </c>
      <c r="F918">
        <v>-6.4449025528858506E-2</v>
      </c>
      <c r="G918">
        <v>1.90353031976945E-2</v>
      </c>
      <c r="H918">
        <v>0.99998259476882201</v>
      </c>
      <c r="I918">
        <v>1.17497866149457E-4</v>
      </c>
      <c r="J918">
        <v>4.3803065775682099E-3</v>
      </c>
      <c r="K918">
        <v>-3.9508566097655497E-3</v>
      </c>
      <c r="L918">
        <v>5.8333819776950203E-4</v>
      </c>
      <c r="M918">
        <v>2.4709551340284998E-4</v>
      </c>
      <c r="N918">
        <v>-5.6616588612075499E-4</v>
      </c>
      <c r="O918">
        <v>0.97274735842520199</v>
      </c>
      <c r="P918">
        <v>0.170392663408932</v>
      </c>
      <c r="Q918">
        <v>-0.14686546968977701</v>
      </c>
      <c r="R918">
        <v>5.6208991682849499E-2</v>
      </c>
      <c r="S918">
        <v>-2.9127149128960899E-2</v>
      </c>
      <c r="T918">
        <v>1.9946494866209898E-3</v>
      </c>
      <c r="U918">
        <v>-2.3631930762721801E-2</v>
      </c>
      <c r="W918">
        <f t="shared" si="110"/>
        <v>2.7711659918331577E-2</v>
      </c>
      <c r="X918">
        <f t="shared" si="111"/>
        <v>8.5673237401374003E-2</v>
      </c>
      <c r="Y918">
        <f t="shared" si="112"/>
        <v>0.6760956688832066</v>
      </c>
      <c r="Z918">
        <f t="shared" si="113"/>
        <v>4.8680628533339224E-2</v>
      </c>
      <c r="AA918">
        <f t="shared" si="114"/>
        <v>26.814098435515827</v>
      </c>
      <c r="AB918">
        <f t="shared" si="115"/>
        <v>2.1520935421482084</v>
      </c>
      <c r="AD918">
        <v>60</v>
      </c>
      <c r="AE918">
        <v>0</v>
      </c>
      <c r="AF918">
        <v>2.3703185241669402</v>
      </c>
      <c r="AG918">
        <v>1</v>
      </c>
      <c r="AH918">
        <v>0.527528833228463</v>
      </c>
      <c r="AI918">
        <v>0.50514175410022999</v>
      </c>
      <c r="AJ918">
        <v>6.8356182277453797E-2</v>
      </c>
      <c r="AK918">
        <v>3.8948622691924402</v>
      </c>
      <c r="AL918">
        <v>0.59207813399187403</v>
      </c>
      <c r="AM918">
        <v>0</v>
      </c>
      <c r="AN918">
        <v>1</v>
      </c>
    </row>
    <row r="919" spans="1:40" x14ac:dyDescent="0.3">
      <c r="A919">
        <v>917</v>
      </c>
      <c r="B919">
        <v>-0.33545730314790301</v>
      </c>
      <c r="C919">
        <v>-9.9129344270389002</v>
      </c>
      <c r="D919">
        <v>-8.3078362545851103E-2</v>
      </c>
      <c r="E919">
        <v>-4.2690571627662099E-2</v>
      </c>
      <c r="F919">
        <v>-7.3410772244734204E-2</v>
      </c>
      <c r="G919">
        <v>-1.5729827894382101E-2</v>
      </c>
      <c r="H919">
        <v>0.99999533371311</v>
      </c>
      <c r="I919">
        <v>-2.0756651419575802E-3</v>
      </c>
      <c r="J919">
        <v>8.2084058624355596E-4</v>
      </c>
      <c r="K919">
        <v>2.08575812474842E-3</v>
      </c>
      <c r="L919" s="2">
        <v>-4.1056462961678103E-5</v>
      </c>
      <c r="M919">
        <v>-4.5073075106653198E-4</v>
      </c>
      <c r="N919">
        <v>-4.4841403977575599E-4</v>
      </c>
      <c r="O919">
        <v>0.99996722911459801</v>
      </c>
      <c r="P919">
        <v>3.9967026463079503E-3</v>
      </c>
      <c r="Q919">
        <v>2.6277115495472701E-3</v>
      </c>
      <c r="R919">
        <v>-6.5316304887906096E-3</v>
      </c>
      <c r="S919">
        <v>1.2822630117931199E-3</v>
      </c>
      <c r="T919" s="2">
        <v>2.49476467320207E-5</v>
      </c>
      <c r="U919">
        <v>4.8556583545004504E-3</v>
      </c>
      <c r="W919">
        <f t="shared" si="110"/>
        <v>8.1043272030489888E-2</v>
      </c>
      <c r="X919">
        <f t="shared" si="111"/>
        <v>8.6365814261498558E-2</v>
      </c>
      <c r="Y919">
        <f t="shared" si="112"/>
        <v>0.35006888632849897</v>
      </c>
      <c r="Z919">
        <f t="shared" si="113"/>
        <v>3.6504156635527772E-2</v>
      </c>
      <c r="AA919">
        <f t="shared" si="114"/>
        <v>0.92771141324374529</v>
      </c>
      <c r="AB919">
        <f t="shared" si="115"/>
        <v>0.28774941517040381</v>
      </c>
      <c r="AD919">
        <v>60</v>
      </c>
      <c r="AE919">
        <v>0</v>
      </c>
      <c r="AF919">
        <v>1.6404857896268299</v>
      </c>
      <c r="AG919">
        <v>33</v>
      </c>
      <c r="AH919">
        <v>0.598331252023383</v>
      </c>
      <c r="AI919">
        <v>0.34537593805140099</v>
      </c>
      <c r="AJ919">
        <v>1.7640963292538201E-2</v>
      </c>
      <c r="AK919">
        <v>2.5566450269658301</v>
      </c>
      <c r="AL919">
        <v>0.43291868829772401</v>
      </c>
      <c r="AM919">
        <v>0</v>
      </c>
      <c r="AN919">
        <v>1</v>
      </c>
    </row>
    <row r="920" spans="1:40" x14ac:dyDescent="0.3">
      <c r="A920">
        <v>918</v>
      </c>
      <c r="B920">
        <v>3.7244946433899698E-3</v>
      </c>
      <c r="C920">
        <v>-9.9873535976364902</v>
      </c>
      <c r="D920">
        <v>6.1782829481562603E-3</v>
      </c>
      <c r="E920">
        <v>-1.41029156842804E-2</v>
      </c>
      <c r="F920">
        <v>5.2503685603648501E-2</v>
      </c>
      <c r="G920">
        <v>-2.2818497558074999E-2</v>
      </c>
      <c r="H920">
        <v>0.999976370487896</v>
      </c>
      <c r="I920">
        <v>1.68034151484257E-3</v>
      </c>
      <c r="J920">
        <v>6.3878081708232896E-3</v>
      </c>
      <c r="K920">
        <v>-1.90547238770241E-3</v>
      </c>
      <c r="L920" s="2">
        <v>-1.04271382650264E-5</v>
      </c>
      <c r="M920">
        <v>4.1572160279497499E-4</v>
      </c>
      <c r="N920">
        <v>5.0025185949731496E-4</v>
      </c>
      <c r="O920">
        <v>0.92395581768267399</v>
      </c>
      <c r="P920">
        <v>-8.9115206746960093E-2</v>
      </c>
      <c r="Q920">
        <v>-0.29962432665797201</v>
      </c>
      <c r="R920">
        <v>0.220430011050092</v>
      </c>
      <c r="S920">
        <v>-3.2859316513166302E-3</v>
      </c>
      <c r="T920">
        <v>2.4686042535142599E-2</v>
      </c>
      <c r="U920">
        <v>-2.89817668419746E-2</v>
      </c>
      <c r="W920">
        <f t="shared" si="110"/>
        <v>1.2643796916869121E-2</v>
      </c>
      <c r="X920">
        <f t="shared" si="111"/>
        <v>5.8959418785912092E-2</v>
      </c>
      <c r="Y920">
        <f t="shared" si="112"/>
        <v>0.78776350704604869</v>
      </c>
      <c r="Z920">
        <f t="shared" si="113"/>
        <v>3.7272439292278657E-2</v>
      </c>
      <c r="AA920">
        <f t="shared" si="114"/>
        <v>44.977151502955799</v>
      </c>
      <c r="AB920">
        <f t="shared" si="115"/>
        <v>2.1893742625093426</v>
      </c>
      <c r="AD920">
        <v>60</v>
      </c>
      <c r="AE920">
        <v>0</v>
      </c>
      <c r="AF920">
        <v>1.89496675152331</v>
      </c>
      <c r="AG920">
        <v>0</v>
      </c>
      <c r="AH920">
        <v>0.574207193935514</v>
      </c>
      <c r="AI920">
        <v>0.48188490464481598</v>
      </c>
      <c r="AJ920">
        <v>2.8860674456022001E-2</v>
      </c>
      <c r="AK920">
        <v>7.4493896681270302</v>
      </c>
      <c r="AL920">
        <v>1.0645696312944899</v>
      </c>
      <c r="AM920">
        <v>0</v>
      </c>
      <c r="AN920">
        <v>0</v>
      </c>
    </row>
    <row r="921" spans="1:40" x14ac:dyDescent="0.3">
      <c r="A921">
        <v>919</v>
      </c>
      <c r="B921">
        <v>0.10589091183530799</v>
      </c>
      <c r="C921">
        <v>-10.098139977414601</v>
      </c>
      <c r="D921">
        <v>8.8209471260230293E-2</v>
      </c>
      <c r="E921">
        <v>4.9399338987556898E-2</v>
      </c>
      <c r="F921">
        <v>-4.2734318531444798E-2</v>
      </c>
      <c r="G921">
        <v>-4.3142780802711299E-2</v>
      </c>
      <c r="H921">
        <v>0.99998519738226499</v>
      </c>
      <c r="I921">
        <v>-2.6787833522845502E-3</v>
      </c>
      <c r="J921">
        <v>-1.86906383367464E-3</v>
      </c>
      <c r="K921">
        <v>-4.3515211694175604E-3</v>
      </c>
      <c r="L921">
        <v>-1.77984628305048E-4</v>
      </c>
      <c r="M921">
        <v>-4.6740794726351798E-4</v>
      </c>
      <c r="N921">
        <v>8.6568974332381504E-4</v>
      </c>
      <c r="O921">
        <v>0.98082307290094795</v>
      </c>
      <c r="P921">
        <v>0.143610350711635</v>
      </c>
      <c r="Q921">
        <v>4.6729434988940404E-3</v>
      </c>
      <c r="R921">
        <v>0.13168268843199801</v>
      </c>
      <c r="S921">
        <v>-5.2991027499238496E-4</v>
      </c>
      <c r="T921">
        <v>2.67721680822312E-3</v>
      </c>
      <c r="U921">
        <v>3.5800002187587103E-2</v>
      </c>
      <c r="W921">
        <f t="shared" si="110"/>
        <v>9.9080393753100182E-2</v>
      </c>
      <c r="X921">
        <f t="shared" si="111"/>
        <v>7.8280369238688058E-2</v>
      </c>
      <c r="Y921">
        <f t="shared" si="112"/>
        <v>0.62350138658691878</v>
      </c>
      <c r="Z921">
        <f t="shared" si="113"/>
        <v>5.7283386492947841E-2</v>
      </c>
      <c r="AA921">
        <f t="shared" si="114"/>
        <v>22.477790737766949</v>
      </c>
      <c r="AB921">
        <f t="shared" si="115"/>
        <v>2.0571406743052387</v>
      </c>
      <c r="AD921">
        <v>60</v>
      </c>
      <c r="AE921">
        <v>4</v>
      </c>
      <c r="AF921">
        <v>2.3640996508300298</v>
      </c>
      <c r="AG921">
        <v>0</v>
      </c>
      <c r="AH921">
        <v>-0.21386086618036099</v>
      </c>
      <c r="AI921">
        <v>0.75345395589754605</v>
      </c>
      <c r="AJ921">
        <v>9.1695225444373807E-2</v>
      </c>
      <c r="AK921">
        <v>8.7477139167325397</v>
      </c>
      <c r="AL921">
        <v>0.77925047445335605</v>
      </c>
      <c r="AM921">
        <v>1</v>
      </c>
      <c r="AN921">
        <v>0</v>
      </c>
    </row>
    <row r="922" spans="1:40" x14ac:dyDescent="0.3">
      <c r="A922">
        <v>920</v>
      </c>
      <c r="B922">
        <v>-0.143527222225562</v>
      </c>
      <c r="C922">
        <v>-9.9958589598935106</v>
      </c>
      <c r="D922">
        <v>-0.160861481652603</v>
      </c>
      <c r="E922">
        <v>-4.1587299455654002E-2</v>
      </c>
      <c r="F922">
        <v>-7.2478145351363404E-2</v>
      </c>
      <c r="G922">
        <v>-4.2423319862068203E-2</v>
      </c>
      <c r="H922">
        <v>0.99999409035716202</v>
      </c>
      <c r="I922">
        <v>-1.77478730782448E-3</v>
      </c>
      <c r="J922">
        <v>-1.4172627997403101E-3</v>
      </c>
      <c r="K922">
        <v>2.5808422888136799E-3</v>
      </c>
      <c r="L922">
        <v>-2.096798786125E-4</v>
      </c>
      <c r="M922">
        <v>-2.6982458223548698E-4</v>
      </c>
      <c r="N922">
        <v>-2.13057214564072E-4</v>
      </c>
      <c r="O922">
        <v>0.98615362262300799</v>
      </c>
      <c r="P922">
        <v>-0.126292789458161</v>
      </c>
      <c r="Q922">
        <v>0.10484838434895399</v>
      </c>
      <c r="R922">
        <v>-2.3621604894822099E-2</v>
      </c>
      <c r="S922">
        <v>-4.1338623367194502E-2</v>
      </c>
      <c r="T922">
        <v>2.6251383212946799E-2</v>
      </c>
      <c r="U922">
        <v>-3.4173934380009102E-3</v>
      </c>
      <c r="W922">
        <f t="shared" si="110"/>
        <v>1.8165236937850437E-3</v>
      </c>
      <c r="X922">
        <f t="shared" si="111"/>
        <v>9.3714049628147805E-2</v>
      </c>
      <c r="Y922">
        <f t="shared" si="112"/>
        <v>0.3939566691187531</v>
      </c>
      <c r="Z922">
        <f t="shared" si="113"/>
        <v>2.3072800074353739E-2</v>
      </c>
      <c r="AA922">
        <f t="shared" si="114"/>
        <v>19.091414284393167</v>
      </c>
      <c r="AB922">
        <f t="shared" si="115"/>
        <v>2.8125724212266277</v>
      </c>
      <c r="AD922">
        <v>43</v>
      </c>
      <c r="AE922">
        <v>0</v>
      </c>
      <c r="AF922">
        <v>2.9110904157161701</v>
      </c>
      <c r="AG922">
        <v>0</v>
      </c>
      <c r="AH922">
        <v>0.26187010711469699</v>
      </c>
      <c r="AI922">
        <v>0.55500653525022503</v>
      </c>
      <c r="AJ922">
        <v>0.27916567088577399</v>
      </c>
      <c r="AK922">
        <v>19.502818672357499</v>
      </c>
      <c r="AL922">
        <v>0.63073993700300601</v>
      </c>
      <c r="AM922">
        <v>0</v>
      </c>
      <c r="AN922">
        <v>0</v>
      </c>
    </row>
    <row r="923" spans="1:40" x14ac:dyDescent="0.3">
      <c r="A923">
        <v>921</v>
      </c>
      <c r="B923">
        <v>6.6899387020731907E-2</v>
      </c>
      <c r="C923">
        <v>-10.057206295736099</v>
      </c>
      <c r="D923">
        <v>5.5229759484323598E-2</v>
      </c>
      <c r="E923">
        <v>-8.8146532966086599E-3</v>
      </c>
      <c r="F923">
        <v>-1.6636788439601799E-2</v>
      </c>
      <c r="G923">
        <v>-4.9451092125544598E-3</v>
      </c>
      <c r="H923">
        <v>0.99999973450365798</v>
      </c>
      <c r="I923">
        <v>-3.4105369713242E-4</v>
      </c>
      <c r="J923">
        <v>4.1794331459313702E-4</v>
      </c>
      <c r="K923">
        <v>-4.8989628912748202E-4</v>
      </c>
      <c r="L923">
        <v>1.13165914391469E-3</v>
      </c>
      <c r="M923">
        <v>2.0238133391492499E-4</v>
      </c>
      <c r="N923">
        <v>-9.9492310125294894E-4</v>
      </c>
      <c r="O923">
        <v>0.98985889395090398</v>
      </c>
      <c r="P923">
        <v>-6.8336125175177204E-2</v>
      </c>
      <c r="Q923">
        <v>0.107744317652126</v>
      </c>
      <c r="R923">
        <v>6.2455632860547498E-2</v>
      </c>
      <c r="S923">
        <v>-1.8228904153244499E-3</v>
      </c>
      <c r="T923">
        <v>-3.1184318785606301E-2</v>
      </c>
      <c r="U923">
        <v>2.5026994582354901E-2</v>
      </c>
      <c r="W923">
        <f t="shared" si="110"/>
        <v>5.7580441105617552E-2</v>
      </c>
      <c r="X923">
        <f t="shared" si="111"/>
        <v>1.9466251499648642E-2</v>
      </c>
      <c r="Y923">
        <f t="shared" si="112"/>
        <v>8.3502005535793761E-2</v>
      </c>
      <c r="Z923">
        <f t="shared" si="113"/>
        <v>8.7109986547664622E-2</v>
      </c>
      <c r="AA923">
        <f t="shared" si="114"/>
        <v>16.333452399505212</v>
      </c>
      <c r="AB923">
        <f t="shared" si="115"/>
        <v>2.293359841648352</v>
      </c>
      <c r="AD923">
        <v>60</v>
      </c>
      <c r="AE923">
        <v>0</v>
      </c>
      <c r="AF923">
        <v>1.7431407459080199</v>
      </c>
      <c r="AG923">
        <v>0</v>
      </c>
      <c r="AH923">
        <v>5.1103179067256602E-2</v>
      </c>
      <c r="AI923">
        <v>0.61802808449309099</v>
      </c>
      <c r="AJ923">
        <v>5.1560732239751501E-2</v>
      </c>
      <c r="AK923">
        <v>9.1942987431842003</v>
      </c>
      <c r="AL923">
        <v>0.739771476795681</v>
      </c>
      <c r="AM923">
        <v>0</v>
      </c>
      <c r="AN923">
        <v>0</v>
      </c>
    </row>
    <row r="924" spans="1:40" x14ac:dyDescent="0.3">
      <c r="A924">
        <v>922</v>
      </c>
      <c r="B924">
        <v>0.22311255106428801</v>
      </c>
      <c r="C924">
        <v>-9.7830111308876102</v>
      </c>
      <c r="D924">
        <v>0.57722352594092197</v>
      </c>
      <c r="E924">
        <v>4.8239602982696498E-3</v>
      </c>
      <c r="F924">
        <v>-2.9233611140009699E-3</v>
      </c>
      <c r="G924">
        <v>2.06356750519135E-2</v>
      </c>
      <c r="H924">
        <v>0.99997659120388904</v>
      </c>
      <c r="I924">
        <v>6.0688767136867199E-3</v>
      </c>
      <c r="J924">
        <v>2.1284599079490602E-3</v>
      </c>
      <c r="K924">
        <v>2.3356879294833201E-3</v>
      </c>
      <c r="L924">
        <v>-1.4811825175921101E-4</v>
      </c>
      <c r="M924">
        <v>-2.7667023127650898E-4</v>
      </c>
      <c r="N924">
        <v>-2.2865803094044399E-4</v>
      </c>
      <c r="O924">
        <v>0.93362258880460103</v>
      </c>
      <c r="P924">
        <v>3.4038490601497301E-2</v>
      </c>
      <c r="Q924">
        <v>-0.25882780981625098</v>
      </c>
      <c r="R924">
        <v>-0.245353638035159</v>
      </c>
      <c r="S924">
        <v>2.58456763022973E-2</v>
      </c>
      <c r="T924">
        <v>8.3911831969427503E-3</v>
      </c>
      <c r="U924">
        <v>1.77166744032205E-2</v>
      </c>
      <c r="W924">
        <f t="shared" si="110"/>
        <v>0.19743538677693984</v>
      </c>
      <c r="X924">
        <f t="shared" si="111"/>
        <v>2.1392702447570761E-2</v>
      </c>
      <c r="Y924">
        <f t="shared" si="112"/>
        <v>0.78407573274645026</v>
      </c>
      <c r="Z924">
        <f t="shared" si="113"/>
        <v>2.2247437574820745E-2</v>
      </c>
      <c r="AA924">
        <f t="shared" si="114"/>
        <v>41.986516134663944</v>
      </c>
      <c r="AB924">
        <f t="shared" si="115"/>
        <v>1.8586202377882448</v>
      </c>
      <c r="AD924">
        <v>60</v>
      </c>
      <c r="AE924">
        <v>0</v>
      </c>
      <c r="AF924">
        <v>2.2268083035945798</v>
      </c>
      <c r="AG924">
        <v>5</v>
      </c>
      <c r="AH924">
        <v>0.382924083712048</v>
      </c>
      <c r="AI924">
        <v>0.162159563116029</v>
      </c>
      <c r="AJ924">
        <v>1.9330787956906799E-2</v>
      </c>
      <c r="AK924">
        <v>6.4310214664900496</v>
      </c>
      <c r="AL924">
        <v>0.754991610251324</v>
      </c>
      <c r="AM924">
        <v>0</v>
      </c>
      <c r="AN924">
        <v>1</v>
      </c>
    </row>
    <row r="925" spans="1:40" x14ac:dyDescent="0.3">
      <c r="A925">
        <v>923</v>
      </c>
      <c r="B925">
        <v>-0.44348801593035603</v>
      </c>
      <c r="C925">
        <v>-10.444650953409999</v>
      </c>
      <c r="D925">
        <v>9.9197801242675104E-2</v>
      </c>
      <c r="E925">
        <v>-2.0587222295100599E-2</v>
      </c>
      <c r="F925">
        <v>1.0137476030916401E-2</v>
      </c>
      <c r="G925">
        <v>1.2270283252766001E-2</v>
      </c>
      <c r="H925">
        <v>0.99999644358893303</v>
      </c>
      <c r="I925">
        <v>1.7054277685163101E-3</v>
      </c>
      <c r="J925">
        <v>-1.93490754855193E-3</v>
      </c>
      <c r="K925">
        <v>-6.7857084384156496E-4</v>
      </c>
      <c r="L925">
        <v>1.16623549077457E-4</v>
      </c>
      <c r="M925" s="2">
        <v>1.06831910379187E-5</v>
      </c>
      <c r="N925" s="2">
        <v>8.8948852012039198E-5</v>
      </c>
      <c r="O925">
        <v>0.99986505950804805</v>
      </c>
      <c r="P925">
        <v>1.1795148263506401E-2</v>
      </c>
      <c r="Q925">
        <v>-4.5378962637766902E-3</v>
      </c>
      <c r="R925">
        <v>-1.04949868940822E-2</v>
      </c>
      <c r="S925">
        <v>-1.42416858315083E-2</v>
      </c>
      <c r="T925">
        <v>1.1723275179616301E-3</v>
      </c>
      <c r="U925">
        <v>7.8160804296150792E-3</v>
      </c>
      <c r="W925">
        <f t="shared" si="110"/>
        <v>0.45453276634654927</v>
      </c>
      <c r="X925">
        <f t="shared" si="111"/>
        <v>2.6022336428699125E-2</v>
      </c>
      <c r="Y925">
        <f t="shared" si="112"/>
        <v>0.30561434199473148</v>
      </c>
      <c r="Z925">
        <f t="shared" si="113"/>
        <v>8.4260025507287666E-3</v>
      </c>
      <c r="AA925">
        <f t="shared" si="114"/>
        <v>1.8825375787960343</v>
      </c>
      <c r="AB925">
        <f t="shared" si="115"/>
        <v>0.93321982586512131</v>
      </c>
      <c r="AD925">
        <v>60</v>
      </c>
      <c r="AE925">
        <v>0</v>
      </c>
      <c r="AF925">
        <v>1.7064823038876</v>
      </c>
      <c r="AG925">
        <v>33</v>
      </c>
      <c r="AH925">
        <v>0.60972413786691004</v>
      </c>
      <c r="AI925">
        <v>0.36146785624979999</v>
      </c>
      <c r="AJ925">
        <v>2.27496452779994E-2</v>
      </c>
      <c r="AK925">
        <v>2.6640098006397199</v>
      </c>
      <c r="AL925">
        <v>0.54568498741683003</v>
      </c>
      <c r="AM925">
        <v>0</v>
      </c>
      <c r="AN925">
        <v>1</v>
      </c>
    </row>
    <row r="926" spans="1:40" x14ac:dyDescent="0.3">
      <c r="A926">
        <v>924</v>
      </c>
      <c r="B926">
        <v>0.29036950485983298</v>
      </c>
      <c r="C926">
        <v>-9.8761636733947498</v>
      </c>
      <c r="D926">
        <v>-0.42281487940288998</v>
      </c>
      <c r="E926">
        <v>-1.2775530916125301E-2</v>
      </c>
      <c r="F926">
        <v>1.32845759566965E-2</v>
      </c>
      <c r="G926">
        <v>1.5709774343505099E-2</v>
      </c>
      <c r="H926">
        <v>0.99998932794291095</v>
      </c>
      <c r="I926">
        <v>3.6625006055732798E-3</v>
      </c>
      <c r="J926">
        <v>-4.1823764799745101E-4</v>
      </c>
      <c r="K926">
        <v>2.7848100236691998E-3</v>
      </c>
      <c r="L926" s="2">
        <v>2.8477625911852799E-5</v>
      </c>
      <c r="M926" s="2">
        <v>-1.7303781823378099E-5</v>
      </c>
      <c r="N926" s="2">
        <v>-1.21905235329522E-5</v>
      </c>
      <c r="O926">
        <v>0.97320303011890397</v>
      </c>
      <c r="P926">
        <v>-0.13073414962173799</v>
      </c>
      <c r="Q926">
        <v>0.18914951799384899</v>
      </c>
      <c r="R926">
        <v>2.6275716465767899E-3</v>
      </c>
      <c r="S926">
        <v>-8.5404639157259793E-3</v>
      </c>
      <c r="T926">
        <v>-1.8100155521040901E-2</v>
      </c>
      <c r="U926">
        <v>1.00091368897134E-2</v>
      </c>
      <c r="W926">
        <f t="shared" si="110"/>
        <v>0.11052601119356353</v>
      </c>
      <c r="X926">
        <f t="shared" si="111"/>
        <v>2.4217579533511665E-2</v>
      </c>
      <c r="Y926">
        <f t="shared" si="112"/>
        <v>0.52940992884117077</v>
      </c>
      <c r="Z926">
        <f t="shared" si="113"/>
        <v>2.0329951557517463E-3</v>
      </c>
      <c r="AA926">
        <f t="shared" si="114"/>
        <v>26.587964156690067</v>
      </c>
      <c r="AB926">
        <f t="shared" si="115"/>
        <v>1.2821177029488142</v>
      </c>
      <c r="AD926">
        <v>60</v>
      </c>
      <c r="AE926">
        <v>0</v>
      </c>
      <c r="AF926">
        <v>1.78224935531616</v>
      </c>
      <c r="AG926">
        <v>13</v>
      </c>
      <c r="AH926">
        <v>0.58378719416646296</v>
      </c>
      <c r="AI926">
        <v>0.41200827326058198</v>
      </c>
      <c r="AJ926">
        <v>2.1023221652406599E-2</v>
      </c>
      <c r="AK926">
        <v>6.1227847855684896</v>
      </c>
      <c r="AL926">
        <v>0.68591660209396599</v>
      </c>
      <c r="AM926">
        <v>0</v>
      </c>
      <c r="AN926">
        <v>1</v>
      </c>
    </row>
    <row r="927" spans="1:40" x14ac:dyDescent="0.3">
      <c r="A927">
        <v>925</v>
      </c>
      <c r="B927">
        <v>-0.18327836270085801</v>
      </c>
      <c r="C927">
        <v>-10.827156533722</v>
      </c>
      <c r="D927">
        <v>-0.42983532946280401</v>
      </c>
      <c r="E927">
        <v>-2.97853405961298E-3</v>
      </c>
      <c r="F927">
        <v>-2.9975373174888401E-3</v>
      </c>
      <c r="G927">
        <v>-2.6198764837373702E-3</v>
      </c>
      <c r="H927">
        <v>0.99999842360894498</v>
      </c>
      <c r="I927">
        <v>1.0389360483373301E-3</v>
      </c>
      <c r="J927">
        <v>7.2095402088040298E-4</v>
      </c>
      <c r="K927">
        <v>-1.24644166005179E-3</v>
      </c>
      <c r="L927" s="2">
        <v>7.9651543022743294E-5</v>
      </c>
      <c r="M927">
        <v>1.13180061237252E-4</v>
      </c>
      <c r="N927">
        <v>-1.47157342491712E-3</v>
      </c>
      <c r="O927">
        <v>0.99889372435977297</v>
      </c>
      <c r="P927">
        <v>-1.21093161114424E-3</v>
      </c>
      <c r="Q927">
        <v>-3.3278848713676201E-2</v>
      </c>
      <c r="R927">
        <v>-3.3202097939535297E-2</v>
      </c>
      <c r="S927">
        <v>2.5096124045880401E-2</v>
      </c>
      <c r="T927">
        <v>-1.6513157849993101E-2</v>
      </c>
      <c r="U927">
        <v>3.7743095870083898E-3</v>
      </c>
      <c r="W927">
        <f t="shared" si="110"/>
        <v>0.83723525510117014</v>
      </c>
      <c r="X927">
        <f t="shared" si="111"/>
        <v>4.9719863137435184E-3</v>
      </c>
      <c r="Y927">
        <f t="shared" si="112"/>
        <v>0.20346966211544615</v>
      </c>
      <c r="Z927">
        <f t="shared" si="113"/>
        <v>8.4687008360884428E-2</v>
      </c>
      <c r="AA927">
        <f t="shared" si="114"/>
        <v>5.3906277944839154</v>
      </c>
      <c r="AB927">
        <f t="shared" si="115"/>
        <v>1.7347902138021332</v>
      </c>
      <c r="AD927">
        <v>60</v>
      </c>
      <c r="AE927">
        <v>0</v>
      </c>
      <c r="AF927">
        <v>1.6369047082960599</v>
      </c>
      <c r="AG927">
        <v>0</v>
      </c>
      <c r="AH927">
        <v>0.46628244151137799</v>
      </c>
      <c r="AI927">
        <v>0.27020736930230299</v>
      </c>
      <c r="AJ927">
        <v>3.2906583569129802E-2</v>
      </c>
      <c r="AK927">
        <v>6.6692988711805103</v>
      </c>
      <c r="AL927">
        <v>1.2204768207501899</v>
      </c>
      <c r="AM927">
        <v>0</v>
      </c>
      <c r="AN927">
        <v>0</v>
      </c>
    </row>
    <row r="928" spans="1:40" x14ac:dyDescent="0.3">
      <c r="A928">
        <v>926</v>
      </c>
      <c r="B928">
        <v>-0.38765845571226099</v>
      </c>
      <c r="C928">
        <v>-10.4194593692838</v>
      </c>
      <c r="D928">
        <v>-0.359816464724172</v>
      </c>
      <c r="E928">
        <v>-1.27684035299783E-2</v>
      </c>
      <c r="F928">
        <v>5.17325070462289E-2</v>
      </c>
      <c r="G928">
        <v>-4.12181386910523E-2</v>
      </c>
      <c r="H928">
        <v>0.99997064981081396</v>
      </c>
      <c r="I928">
        <v>-2.44918802778267E-3</v>
      </c>
      <c r="J928">
        <v>6.1982741967333997E-3</v>
      </c>
      <c r="K928">
        <v>3.7792051973141601E-3</v>
      </c>
      <c r="L928">
        <v>-2.02537938944001E-4</v>
      </c>
      <c r="M928">
        <v>-2.4251897446153701E-4</v>
      </c>
      <c r="N928">
        <v>-2.5753009935103598E-4</v>
      </c>
      <c r="O928">
        <v>0.94059761831861799</v>
      </c>
      <c r="P928">
        <v>-0.102460537929233</v>
      </c>
      <c r="Q928">
        <v>0.31944530875016502</v>
      </c>
      <c r="R928">
        <v>-5.2274786447247298E-2</v>
      </c>
      <c r="S928">
        <v>2.7597727014561499E-3</v>
      </c>
      <c r="T928">
        <v>-3.2795313710090403E-2</v>
      </c>
      <c r="U928">
        <v>-1.8673657238924099E-2</v>
      </c>
      <c r="W928">
        <f t="shared" si="110"/>
        <v>0.43287498797564261</v>
      </c>
      <c r="X928">
        <f t="shared" si="111"/>
        <v>6.7366307388391916E-2</v>
      </c>
      <c r="Y928">
        <f t="shared" si="112"/>
        <v>0.8779588088634388</v>
      </c>
      <c r="Z928">
        <f t="shared" si="113"/>
        <v>2.3355239993958096E-2</v>
      </c>
      <c r="AA928">
        <f t="shared" si="114"/>
        <v>39.695676021143797</v>
      </c>
      <c r="AB928">
        <f t="shared" si="115"/>
        <v>2.1680638336568938</v>
      </c>
      <c r="AD928">
        <v>60</v>
      </c>
      <c r="AE928">
        <v>0</v>
      </c>
      <c r="AF928">
        <v>2.0694296866655302</v>
      </c>
      <c r="AG928">
        <v>0</v>
      </c>
      <c r="AH928">
        <v>0.56569898193467705</v>
      </c>
      <c r="AI928">
        <v>0.34784726027594398</v>
      </c>
      <c r="AJ928">
        <v>2.1540584096988901E-2</v>
      </c>
      <c r="AK928">
        <v>8.1084689686369895</v>
      </c>
      <c r="AL928">
        <v>0.66189412594016594</v>
      </c>
      <c r="AM928">
        <v>0</v>
      </c>
      <c r="AN928">
        <v>0</v>
      </c>
    </row>
    <row r="929" spans="1:40" x14ac:dyDescent="0.3">
      <c r="A929">
        <v>927</v>
      </c>
      <c r="B929">
        <v>0.22150766559547599</v>
      </c>
      <c r="C929">
        <v>-9.66068548558499</v>
      </c>
      <c r="D929">
        <v>0.12799558776758699</v>
      </c>
      <c r="E929">
        <v>3.1575118751542001E-2</v>
      </c>
      <c r="F929">
        <v>4.1594575341037901E-2</v>
      </c>
      <c r="G929">
        <v>-1.86159839187031E-3</v>
      </c>
      <c r="H929">
        <v>0.99999549412716704</v>
      </c>
      <c r="I929">
        <v>8.2884960232743E-4</v>
      </c>
      <c r="J929">
        <v>-2.4616229153178E-3</v>
      </c>
      <c r="K929">
        <v>1.50504030593083E-3</v>
      </c>
      <c r="L929">
        <v>6.3506702252037804E-4</v>
      </c>
      <c r="M929">
        <v>5.3325582936033004E-4</v>
      </c>
      <c r="N929">
        <v>9.3540840210587603E-4</v>
      </c>
      <c r="O929">
        <v>0.94618774120726201</v>
      </c>
      <c r="P929">
        <v>-0.164937788988502</v>
      </c>
      <c r="Q929">
        <v>0.23151493488852501</v>
      </c>
      <c r="R929">
        <v>-0.15467746790093301</v>
      </c>
      <c r="S929">
        <v>-3.9056112025590098E-4</v>
      </c>
      <c r="T929">
        <v>-1.4935959107685601E-3</v>
      </c>
      <c r="U929">
        <v>-7.4115388105698097E-3</v>
      </c>
      <c r="W929">
        <f t="shared" si="110"/>
        <v>0.33592774407196302</v>
      </c>
      <c r="X929">
        <f t="shared" si="111"/>
        <v>5.225478323127819E-2</v>
      </c>
      <c r="Y929">
        <f t="shared" si="112"/>
        <v>0.34399905879882797</v>
      </c>
      <c r="Z929">
        <f t="shared" si="113"/>
        <v>7.1623409134134022E-2</v>
      </c>
      <c r="AA929">
        <f t="shared" si="114"/>
        <v>37.763763674001254</v>
      </c>
      <c r="AB929">
        <f t="shared" si="115"/>
        <v>0.43376452544287486</v>
      </c>
      <c r="AD929">
        <v>60</v>
      </c>
      <c r="AE929">
        <v>0</v>
      </c>
      <c r="AF929">
        <v>2.0960868656635201</v>
      </c>
      <c r="AG929">
        <v>8</v>
      </c>
      <c r="AH929">
        <v>0.59902184116738699</v>
      </c>
      <c r="AI929">
        <v>0.38324361537534102</v>
      </c>
      <c r="AJ929">
        <v>1.85693027410073E-2</v>
      </c>
      <c r="AK929">
        <v>6.3415465683930403</v>
      </c>
      <c r="AL929">
        <v>0.26918854133415998</v>
      </c>
      <c r="AM929">
        <v>0</v>
      </c>
      <c r="AN929">
        <v>1</v>
      </c>
    </row>
    <row r="930" spans="1:40" x14ac:dyDescent="0.3">
      <c r="A930">
        <v>928</v>
      </c>
      <c r="B930">
        <v>-0.20416418537130601</v>
      </c>
      <c r="C930">
        <v>-9.9255688660091597</v>
      </c>
      <c r="D930">
        <v>0.16639568277216199</v>
      </c>
      <c r="E930">
        <v>-1.05018605771367E-2</v>
      </c>
      <c r="F930">
        <v>-1.37524476800065E-2</v>
      </c>
      <c r="G930">
        <v>-9.17633709633689E-4</v>
      </c>
      <c r="H930">
        <v>0.99999908429829498</v>
      </c>
      <c r="I930">
        <v>8.3335992261013596E-4</v>
      </c>
      <c r="J930">
        <v>2.13308357760447E-4</v>
      </c>
      <c r="K930">
        <v>-1.0447073061261899E-3</v>
      </c>
      <c r="L930">
        <v>-6.3149018774494704E-4</v>
      </c>
      <c r="M930">
        <v>-5.7610844630662304E-4</v>
      </c>
      <c r="N930">
        <v>6.5222812757482899E-4</v>
      </c>
      <c r="O930">
        <v>0.93117004439786999</v>
      </c>
      <c r="P930">
        <v>-0.29271821730577002</v>
      </c>
      <c r="Q930">
        <v>-9.18957933193639E-2</v>
      </c>
      <c r="R930">
        <v>0.19696080027153801</v>
      </c>
      <c r="S930">
        <v>1.5550766275145299E-2</v>
      </c>
      <c r="T930">
        <v>-4.4843504952104603E-2</v>
      </c>
      <c r="U930">
        <v>-5.4739875559551001E-3</v>
      </c>
      <c r="W930">
        <f t="shared" si="110"/>
        <v>7.0937211814808165E-2</v>
      </c>
      <c r="X930">
        <f t="shared" si="111"/>
        <v>1.7328039254283511E-2</v>
      </c>
      <c r="Y930">
        <f t="shared" si="112"/>
        <v>0.155076028598261</v>
      </c>
      <c r="Z930">
        <f t="shared" si="113"/>
        <v>6.1605149236869203E-2</v>
      </c>
      <c r="AA930">
        <f t="shared" si="114"/>
        <v>42.764111560005766</v>
      </c>
      <c r="AB930">
        <f t="shared" si="115"/>
        <v>2.7374738704743229</v>
      </c>
      <c r="AD930">
        <v>60</v>
      </c>
      <c r="AE930">
        <v>4</v>
      </c>
      <c r="AF930">
        <v>2.8077422037720599</v>
      </c>
      <c r="AG930">
        <v>0</v>
      </c>
      <c r="AH930">
        <v>-0.49181085851270201</v>
      </c>
      <c r="AI930">
        <v>0.68788385954612896</v>
      </c>
      <c r="AJ930">
        <v>5.8284735093871602E-2</v>
      </c>
      <c r="AK930">
        <v>18.436446519497299</v>
      </c>
      <c r="AL930">
        <v>1.6350452060226099</v>
      </c>
      <c r="AM930">
        <v>1</v>
      </c>
      <c r="AN930">
        <v>0</v>
      </c>
    </row>
    <row r="931" spans="1:40" x14ac:dyDescent="0.3">
      <c r="A931">
        <v>929</v>
      </c>
      <c r="B931">
        <v>-3.3333012983264299E-2</v>
      </c>
      <c r="C931">
        <v>-9.9395989856475992</v>
      </c>
      <c r="D931">
        <v>-6.1994572811657399E-2</v>
      </c>
      <c r="E931">
        <v>-4.5456688540046197E-2</v>
      </c>
      <c r="F931" s="2">
        <v>2.9150641311951698E-6</v>
      </c>
      <c r="G931">
        <v>-5.9659516446251497E-2</v>
      </c>
      <c r="H931">
        <v>0.99998830422218099</v>
      </c>
      <c r="I931">
        <v>3.73338116852225E-3</v>
      </c>
      <c r="J931">
        <v>3.0743513077361498E-3</v>
      </c>
      <c r="K931" s="2">
        <v>-4.0594731031796103E-5</v>
      </c>
      <c r="L931">
        <v>1.54736505471326E-4</v>
      </c>
      <c r="M931" s="2">
        <v>-7.4352665451075099E-5</v>
      </c>
      <c r="N931">
        <v>1.2605532089146799E-4</v>
      </c>
      <c r="O931">
        <v>0.97646712772274602</v>
      </c>
      <c r="P931">
        <v>7.5399587516545796E-2</v>
      </c>
      <c r="Q931">
        <v>1.67698566927631E-2</v>
      </c>
      <c r="R931">
        <v>0.20135943629670899</v>
      </c>
      <c r="S931">
        <v>2.0453095433578101E-3</v>
      </c>
      <c r="T931">
        <v>7.3832601993023095E-4</v>
      </c>
      <c r="U931">
        <v>2.2765285079332899E-3</v>
      </c>
      <c r="W931">
        <f t="shared" si="110"/>
        <v>6.0151791284766887E-2</v>
      </c>
      <c r="X931">
        <f t="shared" si="111"/>
        <v>7.5003789531762455E-2</v>
      </c>
      <c r="Y931">
        <f t="shared" si="112"/>
        <v>0.55422052315649939</v>
      </c>
      <c r="Z931">
        <f t="shared" si="113"/>
        <v>1.2203012295717588E-2</v>
      </c>
      <c r="AA931">
        <f t="shared" si="114"/>
        <v>24.909239954967443</v>
      </c>
      <c r="AB931">
        <f t="shared" si="115"/>
        <v>0.18037707384540538</v>
      </c>
      <c r="AD931">
        <v>60</v>
      </c>
      <c r="AE931">
        <v>0</v>
      </c>
      <c r="AF931">
        <v>1.9981573961675101</v>
      </c>
      <c r="AG931">
        <v>23</v>
      </c>
      <c r="AH931">
        <v>0.795944090451433</v>
      </c>
      <c r="AI931">
        <v>0.22970726279060599</v>
      </c>
      <c r="AJ931">
        <v>1.61618981492644E-2</v>
      </c>
      <c r="AK931">
        <v>3.3888816102189301</v>
      </c>
      <c r="AL931">
        <v>0.67454621094077405</v>
      </c>
      <c r="AM931">
        <v>0</v>
      </c>
      <c r="AN931">
        <v>1</v>
      </c>
    </row>
    <row r="932" spans="1:40" x14ac:dyDescent="0.3">
      <c r="A932">
        <v>930</v>
      </c>
      <c r="B932">
        <v>8.1446458696013094E-2</v>
      </c>
      <c r="C932">
        <v>-10.0439393255824</v>
      </c>
      <c r="D932">
        <v>-8.7542376251500006E-2</v>
      </c>
      <c r="E932">
        <v>-6.0340529756385097E-2</v>
      </c>
      <c r="F932">
        <v>-5.1950961635664497E-2</v>
      </c>
      <c r="G932">
        <v>-1.5745663392639001E-2</v>
      </c>
      <c r="H932">
        <v>0.99999559108979696</v>
      </c>
      <c r="I932">
        <v>-1.63495852539593E-3</v>
      </c>
      <c r="J932">
        <v>1.09653241430394E-3</v>
      </c>
      <c r="K932">
        <v>-2.2231347804554202E-3</v>
      </c>
      <c r="L932">
        <v>-8.1526924750277595E-4</v>
      </c>
      <c r="M932">
        <v>6.8103495345392504E-4</v>
      </c>
      <c r="N932">
        <v>3.3699159309924401E-4</v>
      </c>
      <c r="O932">
        <v>0.99978806744095206</v>
      </c>
      <c r="P932">
        <v>1.59448394236784E-2</v>
      </c>
      <c r="Q932">
        <v>3.0972091178268798E-3</v>
      </c>
      <c r="R932">
        <v>1.26486993054127E-2</v>
      </c>
      <c r="S932">
        <v>-8.2839591156787403E-4</v>
      </c>
      <c r="T932">
        <v>-1.13455031160367E-3</v>
      </c>
      <c r="U932">
        <v>-5.0338873411420195E-4</v>
      </c>
      <c r="W932">
        <f t="shared" si="110"/>
        <v>4.4651032726548578E-2</v>
      </c>
      <c r="X932">
        <f t="shared" si="111"/>
        <v>8.1165311936970783E-2</v>
      </c>
      <c r="Y932">
        <f t="shared" si="112"/>
        <v>0.34027764013093387</v>
      </c>
      <c r="Z932">
        <f t="shared" si="113"/>
        <v>6.3854234774640958E-2</v>
      </c>
      <c r="AA932">
        <f t="shared" si="114"/>
        <v>2.3592509434497591</v>
      </c>
      <c r="AB932">
        <f t="shared" si="115"/>
        <v>8.5500286438766088E-2</v>
      </c>
      <c r="AD932">
        <v>60</v>
      </c>
      <c r="AE932">
        <v>0</v>
      </c>
      <c r="AF932">
        <v>1.69195335134863</v>
      </c>
      <c r="AG932">
        <v>33</v>
      </c>
      <c r="AH932">
        <v>0.59771776098969398</v>
      </c>
      <c r="AI932">
        <v>0.34807189329732302</v>
      </c>
      <c r="AJ932">
        <v>1.66602509571116E-2</v>
      </c>
      <c r="AK932">
        <v>2.7252320286403502</v>
      </c>
      <c r="AL932">
        <v>0.38386152451551597</v>
      </c>
      <c r="AM932">
        <v>0</v>
      </c>
      <c r="AN932">
        <v>1</v>
      </c>
    </row>
    <row r="933" spans="1:40" x14ac:dyDescent="0.3">
      <c r="A933">
        <v>931</v>
      </c>
      <c r="B933">
        <v>-0.12121857508501201</v>
      </c>
      <c r="C933">
        <v>-9.5810074353873205</v>
      </c>
      <c r="D933">
        <v>-0.38036930444804201</v>
      </c>
      <c r="E933">
        <v>-1.07669812837379E-3</v>
      </c>
      <c r="F933">
        <v>1.45861194121837E-2</v>
      </c>
      <c r="G933">
        <v>-1.21112330723933E-2</v>
      </c>
      <c r="H933">
        <v>0.999974643577907</v>
      </c>
      <c r="I933">
        <v>-4.6535842075754999E-3</v>
      </c>
      <c r="J933">
        <v>1.65462811954124E-3</v>
      </c>
      <c r="K933">
        <v>5.1301618927862003E-3</v>
      </c>
      <c r="L933" s="2">
        <v>1.8337809631596101E-5</v>
      </c>
      <c r="M933" s="2">
        <v>1.2615242616702401E-5</v>
      </c>
      <c r="N933" s="2">
        <v>-5.9499481637588101E-6</v>
      </c>
      <c r="O933">
        <v>0.99390389135285995</v>
      </c>
      <c r="P933">
        <v>-6.2680276885153804E-2</v>
      </c>
      <c r="Q933">
        <v>-8.3501795800680803E-2</v>
      </c>
      <c r="R933">
        <v>-3.5407453188605498E-2</v>
      </c>
      <c r="S933">
        <v>2.00589747494903E-2</v>
      </c>
      <c r="T933">
        <v>2.3917328258451699E-2</v>
      </c>
      <c r="U933">
        <v>-1.3483560308570799E-2</v>
      </c>
      <c r="W933">
        <f t="shared" si="110"/>
        <v>0.41067894855641818</v>
      </c>
      <c r="X933">
        <f t="shared" si="111"/>
        <v>1.8989368733582458E-2</v>
      </c>
      <c r="Y933">
        <f t="shared" si="112"/>
        <v>0.81604203441688228</v>
      </c>
      <c r="Z933">
        <f t="shared" si="113"/>
        <v>1.3200697568939229E-3</v>
      </c>
      <c r="AA933">
        <f t="shared" si="114"/>
        <v>12.659450288199336</v>
      </c>
      <c r="AB933">
        <f t="shared" si="115"/>
        <v>1.948231296278651</v>
      </c>
      <c r="AD933">
        <v>60</v>
      </c>
      <c r="AE933">
        <v>0</v>
      </c>
      <c r="AF933">
        <v>1.60399572104215</v>
      </c>
      <c r="AG933">
        <v>0</v>
      </c>
      <c r="AH933">
        <v>0.32719192189326901</v>
      </c>
      <c r="AI933">
        <v>0.36685944458183101</v>
      </c>
      <c r="AJ933">
        <v>3.4375569736695297E-2</v>
      </c>
      <c r="AK933">
        <v>7.3707543876800896</v>
      </c>
      <c r="AL933">
        <v>1.6512149478154201</v>
      </c>
      <c r="AM933">
        <v>0</v>
      </c>
      <c r="AN933">
        <v>0</v>
      </c>
    </row>
    <row r="934" spans="1:40" x14ac:dyDescent="0.3">
      <c r="A934">
        <v>932</v>
      </c>
      <c r="B934">
        <v>-0.14433760510889301</v>
      </c>
      <c r="C934">
        <v>-10.101005536616199</v>
      </c>
      <c r="D934">
        <v>0.114342396107732</v>
      </c>
      <c r="E934">
        <v>4.8689135160385498E-2</v>
      </c>
      <c r="F934">
        <v>3.82367913582813E-2</v>
      </c>
      <c r="G934">
        <v>7.4911584387776897E-2</v>
      </c>
      <c r="H934">
        <v>0.99999625943164705</v>
      </c>
      <c r="I934">
        <v>-1.71669711277787E-3</v>
      </c>
      <c r="J934">
        <v>-1.09114589249021E-3</v>
      </c>
      <c r="K934">
        <v>-1.82851698840941E-3</v>
      </c>
      <c r="L934">
        <v>1.0521861505136199E-4</v>
      </c>
      <c r="M934">
        <v>-4.7280148205077399E-4</v>
      </c>
      <c r="N934">
        <v>4.3499739268678203E-4</v>
      </c>
      <c r="O934">
        <v>0.99266729103854601</v>
      </c>
      <c r="P934">
        <v>-8.2360128175001504E-2</v>
      </c>
      <c r="Q934">
        <v>-2.11501264191391E-2</v>
      </c>
      <c r="R934">
        <v>-8.5913507329439101E-2</v>
      </c>
      <c r="S934">
        <v>-5.4332276953096897E-3</v>
      </c>
      <c r="T934">
        <v>-2.34663651034136E-2</v>
      </c>
      <c r="U934">
        <v>7.2017016595114199E-3</v>
      </c>
      <c r="W934">
        <f t="shared" si="110"/>
        <v>0.10268382057695291</v>
      </c>
      <c r="X934">
        <f t="shared" si="111"/>
        <v>9.7182455060211573E-2</v>
      </c>
      <c r="Y934">
        <f t="shared" si="112"/>
        <v>0.31342711046938615</v>
      </c>
      <c r="Z934">
        <f t="shared" si="113"/>
        <v>3.730104555705549E-2</v>
      </c>
      <c r="AA934">
        <f t="shared" si="114"/>
        <v>13.885629942901511</v>
      </c>
      <c r="AB934">
        <f t="shared" si="115"/>
        <v>1.4404559637327046</v>
      </c>
      <c r="AD934">
        <v>60</v>
      </c>
      <c r="AE934">
        <v>0</v>
      </c>
      <c r="AF934">
        <v>1.6279381647705999</v>
      </c>
      <c r="AG934">
        <v>32</v>
      </c>
      <c r="AH934">
        <v>0.53684593422520399</v>
      </c>
      <c r="AI934">
        <v>0.441348615413028</v>
      </c>
      <c r="AJ934">
        <v>2.64217969660373E-2</v>
      </c>
      <c r="AK934">
        <v>2.4553588480577799</v>
      </c>
      <c r="AL934">
        <v>0.42196626448526903</v>
      </c>
      <c r="AM934">
        <v>0</v>
      </c>
      <c r="AN934">
        <v>1</v>
      </c>
    </row>
    <row r="935" spans="1:40" x14ac:dyDescent="0.3">
      <c r="A935">
        <v>933</v>
      </c>
      <c r="B935">
        <v>0.112238680330543</v>
      </c>
      <c r="C935">
        <v>-9.7432786982294104</v>
      </c>
      <c r="D935">
        <v>1.1916961589703101E-2</v>
      </c>
      <c r="E935">
        <v>-3.8689464563443299E-2</v>
      </c>
      <c r="F935">
        <v>-5.5530314912378601E-2</v>
      </c>
      <c r="G935">
        <v>2.41026440206198E-2</v>
      </c>
      <c r="H935">
        <v>0.99998855258720698</v>
      </c>
      <c r="I935">
        <v>-4.1608247492720797E-3</v>
      </c>
      <c r="J935">
        <v>2.0843506765352501E-3</v>
      </c>
      <c r="K935">
        <v>-1.11252604711577E-3</v>
      </c>
      <c r="L935">
        <v>-7.2649636038100995E-4</v>
      </c>
      <c r="M935">
        <v>-7.9163065422625995E-4</v>
      </c>
      <c r="N935">
        <v>-6.7288536030403804E-4</v>
      </c>
      <c r="O935">
        <v>0.99866813508635199</v>
      </c>
      <c r="P935">
        <v>-4.5115892282477102E-2</v>
      </c>
      <c r="Q935">
        <v>-6.3636547812997999E-3</v>
      </c>
      <c r="R935">
        <v>2.4207769920568702E-2</v>
      </c>
      <c r="S935">
        <v>1.6761753164957701E-2</v>
      </c>
      <c r="T935">
        <v>-2.4948467114469498E-2</v>
      </c>
      <c r="U935">
        <v>1.32128268192285E-2</v>
      </c>
      <c r="W935">
        <f t="shared" si="110"/>
        <v>0.25606756351898419</v>
      </c>
      <c r="X935">
        <f t="shared" si="111"/>
        <v>7.1843078937769589E-2</v>
      </c>
      <c r="Y935">
        <f t="shared" si="112"/>
        <v>0.54830437610234928</v>
      </c>
      <c r="Z935">
        <f t="shared" si="113"/>
        <v>7.263809612795892E-2</v>
      </c>
      <c r="AA935">
        <f t="shared" si="114"/>
        <v>5.9148798688138209</v>
      </c>
      <c r="AB935">
        <f t="shared" si="115"/>
        <v>1.8811533122135513</v>
      </c>
      <c r="AD935">
        <v>60</v>
      </c>
      <c r="AE935">
        <v>0</v>
      </c>
      <c r="AF935">
        <v>1.41425568386912</v>
      </c>
      <c r="AG935">
        <v>0</v>
      </c>
      <c r="AH935">
        <v>0.54955979551032097</v>
      </c>
      <c r="AI935">
        <v>0.310840789948648</v>
      </c>
      <c r="AJ935">
        <v>3.3929984836637297E-2</v>
      </c>
      <c r="AK935">
        <v>9.0117182135159606</v>
      </c>
      <c r="AL935">
        <v>0.59417515012974198</v>
      </c>
      <c r="AM935">
        <v>0</v>
      </c>
      <c r="AN935">
        <v>0</v>
      </c>
    </row>
    <row r="936" spans="1:40" x14ac:dyDescent="0.3">
      <c r="A936">
        <v>934</v>
      </c>
      <c r="B936">
        <v>-0.13519242148836699</v>
      </c>
      <c r="C936">
        <v>-10.1599834760246</v>
      </c>
      <c r="D936">
        <v>-8.2781887530561399E-2</v>
      </c>
      <c r="E936">
        <v>-1.39782776880512E-2</v>
      </c>
      <c r="F936">
        <v>-4.4531842579471702E-2</v>
      </c>
      <c r="G936">
        <v>3.1786513458411901E-2</v>
      </c>
      <c r="H936">
        <v>0.99999592412145299</v>
      </c>
      <c r="I936">
        <v>-8.6650273669165701E-4</v>
      </c>
      <c r="J936">
        <v>1.2949902747438401E-3</v>
      </c>
      <c r="K936">
        <v>2.39247020383496E-3</v>
      </c>
      <c r="L936">
        <v>-2.05979811793518E-4</v>
      </c>
      <c r="M936">
        <v>-1.2620590301636999E-4</v>
      </c>
      <c r="N936">
        <v>-1.7533570848160201E-4</v>
      </c>
      <c r="O936">
        <v>0.99593364048869204</v>
      </c>
      <c r="P936">
        <v>-7.0159928519412801E-2</v>
      </c>
      <c r="Q936">
        <v>5.1956297902055103E-2</v>
      </c>
      <c r="R936">
        <v>-2.2233112274354299E-2</v>
      </c>
      <c r="S936">
        <v>3.9877656590479899E-2</v>
      </c>
      <c r="T936">
        <v>-2.6402327498158001E-2</v>
      </c>
      <c r="U936">
        <v>5.1522646282784598E-3</v>
      </c>
      <c r="W936">
        <f t="shared" si="110"/>
        <v>0.16122010709461598</v>
      </c>
      <c r="X936">
        <f t="shared" si="111"/>
        <v>5.6469989272966217E-2</v>
      </c>
      <c r="Y936">
        <f t="shared" si="112"/>
        <v>0.32717370389957107</v>
      </c>
      <c r="Z936">
        <f t="shared" si="113"/>
        <v>1.710240374486538E-2</v>
      </c>
      <c r="AA936">
        <f t="shared" si="114"/>
        <v>10.337553934438962</v>
      </c>
      <c r="AB936">
        <f t="shared" si="115"/>
        <v>2.756073638849029</v>
      </c>
      <c r="AD936">
        <v>55</v>
      </c>
      <c r="AE936">
        <v>0</v>
      </c>
      <c r="AF936">
        <v>2.0783904187381199</v>
      </c>
      <c r="AG936">
        <v>0</v>
      </c>
      <c r="AH936">
        <v>0.25146152308726399</v>
      </c>
      <c r="AI936">
        <v>0.60144029542102795</v>
      </c>
      <c r="AJ936">
        <v>0.119975256680596</v>
      </c>
      <c r="AK936">
        <v>9.9611239612238798</v>
      </c>
      <c r="AL936">
        <v>1.7212903364391301</v>
      </c>
      <c r="AM936">
        <v>0</v>
      </c>
      <c r="AN936">
        <v>0</v>
      </c>
    </row>
    <row r="937" spans="1:40" x14ac:dyDescent="0.3">
      <c r="A937">
        <v>935</v>
      </c>
      <c r="B937">
        <v>6.6196013304013895E-2</v>
      </c>
      <c r="C937">
        <v>-10.016892796957</v>
      </c>
      <c r="D937">
        <v>-0.46131003765974998</v>
      </c>
      <c r="E937">
        <v>6.8535775272618501E-3</v>
      </c>
      <c r="F937">
        <v>2.07674131911171E-2</v>
      </c>
      <c r="G937">
        <v>-2.2824795946817401E-2</v>
      </c>
      <c r="H937">
        <v>0.999997840294086</v>
      </c>
      <c r="I937">
        <v>-1.8845876457294501E-4</v>
      </c>
      <c r="J937">
        <v>-3.1235335457602899E-4</v>
      </c>
      <c r="K937">
        <v>-2.0460512794983599E-3</v>
      </c>
      <c r="L937">
        <v>2.7967986075826698E-4</v>
      </c>
      <c r="M937">
        <v>-2.6516144691150599E-4</v>
      </c>
      <c r="N937">
        <v>1.0489174439964699E-4</v>
      </c>
      <c r="O937">
        <v>0.99993184864036999</v>
      </c>
      <c r="P937">
        <v>1.9485834848159899E-3</v>
      </c>
      <c r="Q937">
        <v>7.1857422903489898E-3</v>
      </c>
      <c r="R937">
        <v>8.9925638607714405E-3</v>
      </c>
      <c r="S937">
        <v>1.6303996948072799E-2</v>
      </c>
      <c r="T937">
        <v>4.0761002944266399E-2</v>
      </c>
      <c r="U937">
        <v>-4.6255597342100101E-3</v>
      </c>
      <c r="W937">
        <f t="shared" si="110"/>
        <v>2.7728066154967479E-2</v>
      </c>
      <c r="X937">
        <f t="shared" si="111"/>
        <v>3.1610572370436844E-2</v>
      </c>
      <c r="Y937">
        <f t="shared" si="112"/>
        <v>0.23815791132168707</v>
      </c>
      <c r="Z937">
        <f t="shared" si="113"/>
        <v>2.2884890836085477E-2</v>
      </c>
      <c r="AA937">
        <f t="shared" si="114"/>
        <v>1.3378497895539081</v>
      </c>
      <c r="AB937">
        <f t="shared" si="115"/>
        <v>2.5292536925025955</v>
      </c>
      <c r="AD937">
        <v>60</v>
      </c>
      <c r="AE937">
        <v>3</v>
      </c>
      <c r="AF937">
        <v>1.39844491742551</v>
      </c>
      <c r="AG937">
        <v>0</v>
      </c>
      <c r="AH937">
        <v>-0.124768905607218</v>
      </c>
      <c r="AI937">
        <v>0.53491250800857704</v>
      </c>
      <c r="AJ937">
        <v>4.4553874798493598E-2</v>
      </c>
      <c r="AK937">
        <v>3.1793929746588199</v>
      </c>
      <c r="AL937">
        <v>2.0957858857144198</v>
      </c>
      <c r="AM937">
        <v>1</v>
      </c>
      <c r="AN937">
        <v>0</v>
      </c>
    </row>
    <row r="938" spans="1:40" x14ac:dyDescent="0.3">
      <c r="A938">
        <v>936</v>
      </c>
      <c r="B938">
        <v>0.16183196479098499</v>
      </c>
      <c r="C938">
        <v>-9.3329016612819</v>
      </c>
      <c r="D938">
        <v>0.49210331151905401</v>
      </c>
      <c r="E938">
        <v>3.9946518191747403E-2</v>
      </c>
      <c r="F938">
        <v>-1.69763202536839E-2</v>
      </c>
      <c r="G938">
        <v>1.5913886152797901E-2</v>
      </c>
      <c r="H938">
        <v>0.99999979039157005</v>
      </c>
      <c r="I938">
        <v>-4.2367536900493402E-4</v>
      </c>
      <c r="J938">
        <v>3.0636116414284201E-4</v>
      </c>
      <c r="K938">
        <v>-3.8191469503742401E-4</v>
      </c>
      <c r="L938" s="2">
        <v>3.7874164761603297E-5</v>
      </c>
      <c r="M938">
        <v>-5.04009054984592E-4</v>
      </c>
      <c r="N938">
        <v>4.85690759947952E-4</v>
      </c>
      <c r="O938">
        <v>0.96163883075438705</v>
      </c>
      <c r="P938">
        <v>0.16579282868935599</v>
      </c>
      <c r="Q938">
        <v>5.2918881817561998E-2</v>
      </c>
      <c r="R938">
        <v>0.21204501665376199</v>
      </c>
      <c r="S938">
        <v>6.0677494472873702E-3</v>
      </c>
      <c r="T938">
        <v>4.1962405008614097E-2</v>
      </c>
      <c r="U938">
        <v>1.3590384431541E-2</v>
      </c>
      <c r="W938">
        <f t="shared" si="110"/>
        <v>0.65273255581105261</v>
      </c>
      <c r="X938">
        <f t="shared" si="111"/>
        <v>4.6229552642043349E-2</v>
      </c>
      <c r="Y938">
        <f t="shared" si="112"/>
        <v>7.4194550143916321E-2</v>
      </c>
      <c r="Z938">
        <f t="shared" si="113"/>
        <v>4.0162465352920597E-2</v>
      </c>
      <c r="AA938">
        <f t="shared" si="114"/>
        <v>31.842836685330273</v>
      </c>
      <c r="AB938">
        <f t="shared" si="115"/>
        <v>2.5510199083461553</v>
      </c>
      <c r="AD938">
        <v>50</v>
      </c>
      <c r="AE938">
        <v>7</v>
      </c>
      <c r="AF938">
        <v>2.70369915813207</v>
      </c>
      <c r="AG938">
        <v>0</v>
      </c>
      <c r="AH938">
        <v>-0.447035501970386</v>
      </c>
      <c r="AI938">
        <v>1.44726888041363</v>
      </c>
      <c r="AJ938">
        <v>0.191975969420182</v>
      </c>
      <c r="AK938">
        <v>31.605131688752898</v>
      </c>
      <c r="AL938">
        <v>0.900768837770897</v>
      </c>
      <c r="AM938">
        <v>1</v>
      </c>
      <c r="AN938">
        <v>0</v>
      </c>
    </row>
    <row r="939" spans="1:40" x14ac:dyDescent="0.3">
      <c r="A939">
        <v>937</v>
      </c>
      <c r="B939">
        <v>-0.18394109303630399</v>
      </c>
      <c r="C939">
        <v>-9.5300681625019301</v>
      </c>
      <c r="D939">
        <v>0.47691527861363398</v>
      </c>
      <c r="E939">
        <v>2.81948609436313E-2</v>
      </c>
      <c r="F939">
        <v>-3.2387356052624702E-2</v>
      </c>
      <c r="G939">
        <v>1.7565389884701101E-2</v>
      </c>
      <c r="H939">
        <v>0.99999996207810404</v>
      </c>
      <c r="I939" s="2">
        <v>8.7279682313485201E-5</v>
      </c>
      <c r="J939">
        <v>1.7076905743221399E-4</v>
      </c>
      <c r="K939">
        <v>1.97646088330406E-4</v>
      </c>
      <c r="L939">
        <v>1.2373698908052901E-4</v>
      </c>
      <c r="M939">
        <v>4.3195865631056799E-4</v>
      </c>
      <c r="N939">
        <v>1.5288608067675E-3</v>
      </c>
      <c r="O939">
        <v>0.98879838310801405</v>
      </c>
      <c r="P939">
        <v>-6.1795661129356402E-2</v>
      </c>
      <c r="Q939">
        <v>0.10751702767649</v>
      </c>
      <c r="R939">
        <v>8.3061077456143995E-2</v>
      </c>
      <c r="S939">
        <v>5.1046778589087898E-3</v>
      </c>
      <c r="T939">
        <v>-1.93687742579613E-2</v>
      </c>
      <c r="U939">
        <v>-2.3248513087175599E-2</v>
      </c>
      <c r="W939">
        <f t="shared" si="110"/>
        <v>0.45623335937977672</v>
      </c>
      <c r="X939">
        <f t="shared" si="111"/>
        <v>4.6394330876862004E-2</v>
      </c>
      <c r="Y939">
        <f t="shared" si="112"/>
        <v>3.1558230829749255E-2</v>
      </c>
      <c r="Z939">
        <f t="shared" si="113"/>
        <v>9.130212336773888E-2</v>
      </c>
      <c r="AA939">
        <f t="shared" si="114"/>
        <v>17.167783137463815</v>
      </c>
      <c r="AB939">
        <f t="shared" si="115"/>
        <v>1.7582435622218964</v>
      </c>
      <c r="AD939">
        <v>60</v>
      </c>
      <c r="AE939">
        <v>0</v>
      </c>
      <c r="AF939">
        <v>1.7933894328772999</v>
      </c>
      <c r="AG939">
        <v>4</v>
      </c>
      <c r="AH939">
        <v>0.62765697662423003</v>
      </c>
      <c r="AI939">
        <v>0.17610107530230601</v>
      </c>
      <c r="AJ939">
        <v>2.50779327241595E-2</v>
      </c>
      <c r="AK939">
        <v>4.4256439191886603</v>
      </c>
      <c r="AL939">
        <v>1.0339417012168799</v>
      </c>
      <c r="AM939">
        <v>0</v>
      </c>
      <c r="AN939">
        <v>1</v>
      </c>
    </row>
    <row r="940" spans="1:40" x14ac:dyDescent="0.3">
      <c r="A940">
        <v>938</v>
      </c>
      <c r="B940">
        <v>0.52405262282232501</v>
      </c>
      <c r="C940">
        <v>-10.2098893544039</v>
      </c>
      <c r="D940">
        <v>-0.45997940741450399</v>
      </c>
      <c r="E940">
        <v>5.7470202944464602E-2</v>
      </c>
      <c r="F940">
        <v>5.5723693517794E-2</v>
      </c>
      <c r="G940">
        <v>3.13139630716983E-2</v>
      </c>
      <c r="H940">
        <v>0.99999475523241799</v>
      </c>
      <c r="I940">
        <v>-1.6069509807536901E-3</v>
      </c>
      <c r="J940">
        <v>2.7940633524074698E-3</v>
      </c>
      <c r="K940">
        <v>-3.1690090412945002E-4</v>
      </c>
      <c r="L940">
        <v>4.9475512460963396E-4</v>
      </c>
      <c r="M940">
        <v>-2.8313739618240398E-4</v>
      </c>
      <c r="N940" s="2">
        <v>7.1650599303283696E-5</v>
      </c>
      <c r="O940">
        <v>0.96312065851539497</v>
      </c>
      <c r="P940">
        <v>-0.21956470526409699</v>
      </c>
      <c r="Q940">
        <v>-0.11066578024293899</v>
      </c>
      <c r="R940">
        <v>-0.109284136206414</v>
      </c>
      <c r="S940">
        <v>-1.4379750006419599E-2</v>
      </c>
      <c r="T940">
        <v>2.5476432731169101E-2</v>
      </c>
      <c r="U940">
        <v>-1.1326708644391699E-2</v>
      </c>
      <c r="W940">
        <f t="shared" si="110"/>
        <v>0.23367249993385641</v>
      </c>
      <c r="X940">
        <f t="shared" si="111"/>
        <v>8.5956492070108761E-2</v>
      </c>
      <c r="Y940">
        <f t="shared" si="112"/>
        <v>0.37113416843979219</v>
      </c>
      <c r="Z940">
        <f t="shared" si="113"/>
        <v>3.2918069704242443E-2</v>
      </c>
      <c r="AA940">
        <f t="shared" si="114"/>
        <v>31.21785288989075</v>
      </c>
      <c r="AB940">
        <f t="shared" si="115"/>
        <v>1.7974081123838859</v>
      </c>
      <c r="AD940">
        <v>58</v>
      </c>
      <c r="AE940">
        <v>3</v>
      </c>
      <c r="AF940">
        <v>3.6000032812356899</v>
      </c>
      <c r="AG940">
        <v>0</v>
      </c>
      <c r="AH940">
        <v>-0.39379779339874998</v>
      </c>
      <c r="AI940">
        <v>0.57508809602828503</v>
      </c>
      <c r="AJ940">
        <v>0.119489367916343</v>
      </c>
      <c r="AK940">
        <v>11.5898832108485</v>
      </c>
      <c r="AL940">
        <v>0.69027644307314795</v>
      </c>
      <c r="AM940">
        <v>1</v>
      </c>
      <c r="AN940">
        <v>0</v>
      </c>
    </row>
    <row r="941" spans="1:40" x14ac:dyDescent="0.3">
      <c r="A941">
        <v>939</v>
      </c>
      <c r="B941">
        <v>-6.5701341391372799E-3</v>
      </c>
      <c r="C941">
        <v>-10.001183297971499</v>
      </c>
      <c r="D941">
        <v>-4.4228057281925802E-3</v>
      </c>
      <c r="E941">
        <v>4.4701451138423904E-3</v>
      </c>
      <c r="F941">
        <v>-4.2987020099244603E-3</v>
      </c>
      <c r="G941">
        <v>5.5112988757164104E-3</v>
      </c>
      <c r="H941">
        <v>0.99997950967261695</v>
      </c>
      <c r="I941">
        <v>-1.81833964951207E-3</v>
      </c>
      <c r="J941">
        <v>-5.5638498196545604E-3</v>
      </c>
      <c r="K941">
        <v>2.5918045866628599E-3</v>
      </c>
      <c r="L941" s="2">
        <v>-4.1469570236981202E-5</v>
      </c>
      <c r="M941">
        <v>1.5621672586075801E-4</v>
      </c>
      <c r="N941" s="2">
        <v>-6.3797125155680103E-5</v>
      </c>
      <c r="O941">
        <v>0.99708524920284203</v>
      </c>
      <c r="P941">
        <v>6.3221840099624393E-2</v>
      </c>
      <c r="Q941">
        <v>1.92254521334395E-2</v>
      </c>
      <c r="R941">
        <v>-3.8136422836816702E-2</v>
      </c>
      <c r="S941">
        <v>1.5521126236376E-2</v>
      </c>
      <c r="T941">
        <v>-1.06700393365097E-2</v>
      </c>
      <c r="U941">
        <v>-1.0375207116793199E-2</v>
      </c>
      <c r="W941">
        <f t="shared" si="110"/>
        <v>1.1864339935776513E-3</v>
      </c>
      <c r="X941">
        <f t="shared" si="111"/>
        <v>8.2967133014471787E-3</v>
      </c>
      <c r="Y941">
        <f t="shared" si="112"/>
        <v>0.73357211814214374</v>
      </c>
      <c r="Z941">
        <f t="shared" si="113"/>
        <v>9.9558673619753405E-3</v>
      </c>
      <c r="AA941">
        <f t="shared" si="114"/>
        <v>8.7513264691256243</v>
      </c>
      <c r="AB941">
        <f t="shared" si="115"/>
        <v>1.2320591413668065</v>
      </c>
      <c r="AD941">
        <v>60</v>
      </c>
      <c r="AE941">
        <v>0</v>
      </c>
      <c r="AF941">
        <v>1.89239218067377</v>
      </c>
      <c r="AG941">
        <v>0</v>
      </c>
      <c r="AH941">
        <v>0.66530118438737196</v>
      </c>
      <c r="AI941">
        <v>0.31478155698557098</v>
      </c>
      <c r="AJ941">
        <v>1.2514656971151301E-2</v>
      </c>
      <c r="AK941">
        <v>6.7271194826723102</v>
      </c>
      <c r="AL941">
        <v>1.3290536196304099</v>
      </c>
      <c r="AM941">
        <v>0</v>
      </c>
      <c r="AN941">
        <v>0</v>
      </c>
    </row>
    <row r="942" spans="1:40" x14ac:dyDescent="0.3">
      <c r="A942">
        <v>940</v>
      </c>
      <c r="B942">
        <v>0.37497631082189897</v>
      </c>
      <c r="C942">
        <v>-10.002468108331801</v>
      </c>
      <c r="D942">
        <v>0.50703951084381205</v>
      </c>
      <c r="E942">
        <v>-2.8454183632351599E-2</v>
      </c>
      <c r="F942">
        <v>-9.4931647912169903E-2</v>
      </c>
      <c r="G942">
        <v>5.3217216023819097E-3</v>
      </c>
      <c r="H942">
        <v>0.99999999997567002</v>
      </c>
      <c r="I942" s="2">
        <v>-3.3878455971400799E-6</v>
      </c>
      <c r="J942" s="2">
        <v>-2.30211041991936E-6</v>
      </c>
      <c r="K942" s="2">
        <v>-5.6464615535193699E-6</v>
      </c>
      <c r="L942">
        <v>5.0241599691421804E-4</v>
      </c>
      <c r="M942">
        <v>-2.4708213078170798E-4</v>
      </c>
      <c r="N942">
        <v>-9.2073666170759498E-4</v>
      </c>
      <c r="O942">
        <v>0.94199706304998299</v>
      </c>
      <c r="P942">
        <v>-0.20224277862877399</v>
      </c>
      <c r="Q942">
        <v>0.16702228151236101</v>
      </c>
      <c r="R942">
        <v>0.20938707977361501</v>
      </c>
      <c r="S942">
        <v>-5.4709423715986498E-3</v>
      </c>
      <c r="T942">
        <v>1.7829106429630901E-3</v>
      </c>
      <c r="U942">
        <v>5.8593489077295204E-3</v>
      </c>
      <c r="W942">
        <f t="shared" si="110"/>
        <v>2.2328300221913011E-2</v>
      </c>
      <c r="X942">
        <f t="shared" si="111"/>
        <v>9.9247060723817088E-2</v>
      </c>
      <c r="Y942">
        <f t="shared" si="112"/>
        <v>7.9935284303083549E-4</v>
      </c>
      <c r="Z942">
        <f t="shared" si="113"/>
        <v>6.1742082301369967E-2</v>
      </c>
      <c r="AA942">
        <f t="shared" si="114"/>
        <v>39.220624156759264</v>
      </c>
      <c r="AB942">
        <f t="shared" si="115"/>
        <v>0.47053040612161756</v>
      </c>
      <c r="AD942">
        <v>51</v>
      </c>
      <c r="AE942">
        <v>0</v>
      </c>
      <c r="AF942">
        <v>4.1667015209793998</v>
      </c>
      <c r="AG942">
        <v>0</v>
      </c>
      <c r="AH942">
        <v>0.216829062358672</v>
      </c>
      <c r="AI942">
        <v>0.80021937195771198</v>
      </c>
      <c r="AJ942">
        <v>0.21855168488277199</v>
      </c>
      <c r="AK942">
        <v>20.089014833143899</v>
      </c>
      <c r="AL942">
        <v>1.61938944657142</v>
      </c>
      <c r="AM942">
        <v>0</v>
      </c>
      <c r="AN942">
        <v>0</v>
      </c>
    </row>
    <row r="943" spans="1:40" x14ac:dyDescent="0.3">
      <c r="A943">
        <v>941</v>
      </c>
      <c r="B943">
        <v>0.199089697022132</v>
      </c>
      <c r="C943">
        <v>-9.3189309907377496</v>
      </c>
      <c r="D943">
        <v>0.19045219891871401</v>
      </c>
      <c r="E943">
        <v>3.5626675531376301E-2</v>
      </c>
      <c r="F943">
        <v>-1.76484441245424E-2</v>
      </c>
      <c r="G943">
        <v>1.4836056489833899E-2</v>
      </c>
      <c r="H943">
        <v>0.99996537082324999</v>
      </c>
      <c r="I943">
        <v>7.4600160524912803E-3</v>
      </c>
      <c r="J943">
        <v>6.7409004645253802E-4</v>
      </c>
      <c r="K943">
        <v>3.6264193669127399E-3</v>
      </c>
      <c r="L943">
        <v>9.0500891278900801E-4</v>
      </c>
      <c r="M943">
        <v>1.3866858583479801E-3</v>
      </c>
      <c r="N943">
        <v>1.6243430459754899E-4</v>
      </c>
      <c r="O943">
        <v>0.98804631140460597</v>
      </c>
      <c r="P943">
        <v>0.11903403517215901</v>
      </c>
      <c r="Q943">
        <v>-5.1429026157296602E-2</v>
      </c>
      <c r="R943">
        <v>-8.3369300458241202E-2</v>
      </c>
      <c r="S943">
        <v>7.2876927024066E-3</v>
      </c>
      <c r="T943">
        <v>7.6348841087855203E-3</v>
      </c>
      <c r="U943">
        <v>3.1059773902227202E-2</v>
      </c>
      <c r="W943">
        <f t="shared" si="110"/>
        <v>0.67699707402889509</v>
      </c>
      <c r="X943">
        <f t="shared" si="111"/>
        <v>4.24362599860615E-2</v>
      </c>
      <c r="Y943">
        <f t="shared" si="112"/>
        <v>0.95365208519345201</v>
      </c>
      <c r="Z943">
        <f t="shared" si="113"/>
        <v>9.5330323814518309E-2</v>
      </c>
      <c r="AA943">
        <f t="shared" si="114"/>
        <v>17.735856427202986</v>
      </c>
      <c r="AB943">
        <f t="shared" si="115"/>
        <v>1.879538662517878</v>
      </c>
      <c r="AD943">
        <v>60</v>
      </c>
      <c r="AE943">
        <v>0</v>
      </c>
      <c r="AF943">
        <v>1.9503752209246099</v>
      </c>
      <c r="AG943">
        <v>12</v>
      </c>
      <c r="AH943">
        <v>0.51684660533600502</v>
      </c>
      <c r="AI943">
        <v>0.27005494735492402</v>
      </c>
      <c r="AJ943">
        <v>2.6567833160337301E-2</v>
      </c>
      <c r="AK943">
        <v>4.9373882252486503</v>
      </c>
      <c r="AL943">
        <v>0.36648453815663701</v>
      </c>
      <c r="AM943">
        <v>0</v>
      </c>
      <c r="AN943">
        <v>1</v>
      </c>
    </row>
    <row r="944" spans="1:40" x14ac:dyDescent="0.3">
      <c r="A944">
        <v>942</v>
      </c>
      <c r="B944">
        <v>0.34300497245574302</v>
      </c>
      <c r="C944">
        <v>-9.3073443266330695</v>
      </c>
      <c r="D944">
        <v>-0.44782388166401399</v>
      </c>
      <c r="E944">
        <v>-1.1601823559526599E-2</v>
      </c>
      <c r="F944">
        <v>3.5287504682286501E-3</v>
      </c>
      <c r="G944">
        <v>1.46091578788001E-2</v>
      </c>
      <c r="H944">
        <v>0.99999979525316596</v>
      </c>
      <c r="I944">
        <v>4.1337489185833701E-4</v>
      </c>
      <c r="J944">
        <v>1.72133129843152E-4</v>
      </c>
      <c r="K944">
        <v>4.5714878308131702E-4</v>
      </c>
      <c r="L944">
        <v>-5.0534275891453602E-4</v>
      </c>
      <c r="M944">
        <v>1.06390027541571E-3</v>
      </c>
      <c r="N944">
        <v>-1.27900108904412E-3</v>
      </c>
      <c r="O944">
        <v>0.99515462235349095</v>
      </c>
      <c r="P944">
        <v>-6.2413313604435798E-2</v>
      </c>
      <c r="Q944">
        <v>5.51351177760094E-2</v>
      </c>
      <c r="R944">
        <v>5.2268295181876999E-2</v>
      </c>
      <c r="S944">
        <v>5.1770847931663496E-3</v>
      </c>
      <c r="T944">
        <v>-2.1273766184929498E-3</v>
      </c>
      <c r="U944">
        <v>-4.1257303424295597E-3</v>
      </c>
      <c r="W944">
        <f t="shared" si="110"/>
        <v>0.67557738760051755</v>
      </c>
      <c r="X944">
        <f t="shared" si="111"/>
        <v>1.8986360464847321E-2</v>
      </c>
      <c r="Y944">
        <f t="shared" si="112"/>
        <v>7.3329079082002355E-2</v>
      </c>
      <c r="Z944">
        <f t="shared" si="113"/>
        <v>9.9620521073696289E-2</v>
      </c>
      <c r="AA944">
        <f t="shared" si="114"/>
        <v>11.285140168671257</v>
      </c>
      <c r="AB944">
        <f t="shared" si="115"/>
        <v>0.39839972149633368</v>
      </c>
      <c r="AD944">
        <v>60</v>
      </c>
      <c r="AE944">
        <v>0</v>
      </c>
      <c r="AF944">
        <v>1.42951780632138</v>
      </c>
      <c r="AG944">
        <v>35</v>
      </c>
      <c r="AH944">
        <v>0.59456611472957599</v>
      </c>
      <c r="AI944">
        <v>0.33390817917818899</v>
      </c>
      <c r="AJ944">
        <v>1.5647732668116001E-2</v>
      </c>
      <c r="AK944">
        <v>3.9609140808069099</v>
      </c>
      <c r="AL944">
        <v>0.40944766563150098</v>
      </c>
      <c r="AM944">
        <v>0</v>
      </c>
      <c r="AN944">
        <v>1</v>
      </c>
    </row>
    <row r="945" spans="1:40" x14ac:dyDescent="0.3">
      <c r="A945">
        <v>943</v>
      </c>
      <c r="B945">
        <v>-0.61499715947238498</v>
      </c>
      <c r="C945">
        <v>-9.8586120817477507</v>
      </c>
      <c r="D945">
        <v>-0.26672335554831</v>
      </c>
      <c r="E945">
        <v>5.8485201308229401E-2</v>
      </c>
      <c r="F945">
        <v>-3.1202882461177198E-2</v>
      </c>
      <c r="G945">
        <v>-3.5109502373356499E-2</v>
      </c>
      <c r="H945">
        <v>0.99999798431078002</v>
      </c>
      <c r="I945">
        <v>-1.74099333684764E-3</v>
      </c>
      <c r="J945">
        <v>9.817673959794011E-4</v>
      </c>
      <c r="K945">
        <v>-1.9091714788914901E-4</v>
      </c>
      <c r="L945" s="2">
        <v>8.6587369619562895E-7</v>
      </c>
      <c r="M945" s="2">
        <v>-2.3909141442767101E-7</v>
      </c>
      <c r="N945" s="2">
        <v>-3.7960315980750701E-7</v>
      </c>
      <c r="O945">
        <v>0.99067401214088102</v>
      </c>
      <c r="P945">
        <v>-8.99617039304237E-2</v>
      </c>
      <c r="Q945">
        <v>-8.9393114613576005E-2</v>
      </c>
      <c r="R945">
        <v>4.9807274110395802E-2</v>
      </c>
      <c r="S945">
        <v>-5.3143664977007002E-3</v>
      </c>
      <c r="T945">
        <v>-6.1652001467778104E-3</v>
      </c>
      <c r="U945">
        <v>3.7689609193113701E-3</v>
      </c>
      <c r="W945">
        <f t="shared" si="110"/>
        <v>0.11862382899341384</v>
      </c>
      <c r="X945">
        <f t="shared" si="111"/>
        <v>7.5012104375593164E-2</v>
      </c>
      <c r="Y945">
        <f t="shared" si="112"/>
        <v>0.23008032673850634</v>
      </c>
      <c r="Z945">
        <f t="shared" si="113"/>
        <v>5.587441766768945E-5</v>
      </c>
      <c r="AA945">
        <f t="shared" si="114"/>
        <v>15.662213728066945</v>
      </c>
      <c r="AB945">
        <f t="shared" si="115"/>
        <v>0.51393148663440369</v>
      </c>
      <c r="AD945">
        <v>60</v>
      </c>
      <c r="AE945">
        <v>0</v>
      </c>
      <c r="AF945">
        <v>1.7723420292139</v>
      </c>
      <c r="AG945">
        <v>33</v>
      </c>
      <c r="AH945">
        <v>0.58459524784436401</v>
      </c>
      <c r="AI945">
        <v>0.40263019472836098</v>
      </c>
      <c r="AJ945">
        <v>2.0046756407513199E-2</v>
      </c>
      <c r="AK945">
        <v>2.2550007255476601</v>
      </c>
      <c r="AL945">
        <v>0.33069911013864101</v>
      </c>
      <c r="AM945">
        <v>0</v>
      </c>
      <c r="AN945">
        <v>1</v>
      </c>
    </row>
    <row r="946" spans="1:40" x14ac:dyDescent="0.3">
      <c r="A946">
        <v>944</v>
      </c>
      <c r="B946">
        <v>-8.4863146825669894E-2</v>
      </c>
      <c r="C946">
        <v>-9.9549419918698892</v>
      </c>
      <c r="D946">
        <v>-4.62668914229954E-2</v>
      </c>
      <c r="E946">
        <v>-6.4147051476037706E-2</v>
      </c>
      <c r="F946">
        <v>-1.51523775611377E-2</v>
      </c>
      <c r="G946">
        <v>-6.4972841883391197E-2</v>
      </c>
      <c r="H946">
        <v>0.999999844074132</v>
      </c>
      <c r="I946">
        <v>-4.0243712213621299E-4</v>
      </c>
      <c r="J946">
        <v>3.5610237867389602E-4</v>
      </c>
      <c r="K946">
        <v>1.5194462433361499E-4</v>
      </c>
      <c r="L946">
        <v>-1.0837172980605401E-3</v>
      </c>
      <c r="M946">
        <v>6.7255459425050602E-4</v>
      </c>
      <c r="N946">
        <v>-3.20936737172336E-4</v>
      </c>
      <c r="O946">
        <v>0.99052055208678402</v>
      </c>
      <c r="P946">
        <v>-9.0549318616789595E-2</v>
      </c>
      <c r="Q946">
        <v>-8.26265552682518E-2</v>
      </c>
      <c r="R946">
        <v>6.19895890955105E-2</v>
      </c>
      <c r="S946">
        <v>4.8104351989392297E-3</v>
      </c>
      <c r="T946">
        <v>-6.0586398811238098E-4</v>
      </c>
      <c r="U946">
        <v>-6.3270999852664397E-3</v>
      </c>
      <c r="W946">
        <f t="shared" si="110"/>
        <v>4.4588785970438138E-2</v>
      </c>
      <c r="X946">
        <f t="shared" si="111"/>
        <v>9.2552195766652953E-2</v>
      </c>
      <c r="Y946">
        <f t="shared" si="112"/>
        <v>6.3992152199317268E-2</v>
      </c>
      <c r="Z946">
        <f t="shared" si="113"/>
        <v>7.5355893074774138E-2</v>
      </c>
      <c r="AA946">
        <f t="shared" si="114"/>
        <v>15.790752211786858</v>
      </c>
      <c r="AB946">
        <f t="shared" si="115"/>
        <v>0.4567144024828495</v>
      </c>
      <c r="AD946">
        <v>60</v>
      </c>
      <c r="AE946">
        <v>0</v>
      </c>
      <c r="AF946">
        <v>1.6566999673843299</v>
      </c>
      <c r="AG946">
        <v>34</v>
      </c>
      <c r="AH946">
        <v>0.63088704608855595</v>
      </c>
      <c r="AI946">
        <v>0.30386798831026501</v>
      </c>
      <c r="AJ946">
        <v>1.8166819282435801E-2</v>
      </c>
      <c r="AK946">
        <v>3.8537645069346498</v>
      </c>
      <c r="AL946">
        <v>0.46681781620427099</v>
      </c>
      <c r="AM946">
        <v>0</v>
      </c>
      <c r="AN946">
        <v>1</v>
      </c>
    </row>
    <row r="947" spans="1:40" x14ac:dyDescent="0.3">
      <c r="A947">
        <v>945</v>
      </c>
      <c r="B947">
        <v>-0.63237686262196202</v>
      </c>
      <c r="C947">
        <v>-10.645244325488299</v>
      </c>
      <c r="D947">
        <v>-3.1230796784490401E-2</v>
      </c>
      <c r="E947">
        <v>4.3389839292378801E-2</v>
      </c>
      <c r="F947">
        <v>3.5442489809512701E-2</v>
      </c>
      <c r="G947">
        <v>-2.3522675406890702E-2</v>
      </c>
      <c r="H947">
        <v>0.99996665472048696</v>
      </c>
      <c r="I947">
        <v>-6.4698538590685197E-3</v>
      </c>
      <c r="J947">
        <v>-3.3431550866656798E-3</v>
      </c>
      <c r="K947">
        <v>-3.6950984055014401E-3</v>
      </c>
      <c r="L947">
        <v>4.0673666107605901E-4</v>
      </c>
      <c r="M947" s="2">
        <v>4.5295455289386303E-5</v>
      </c>
      <c r="N947">
        <v>-3.2966393622667198E-4</v>
      </c>
      <c r="O947">
        <v>0.96023506738917597</v>
      </c>
      <c r="P947">
        <v>-5.4089153899165E-2</v>
      </c>
      <c r="Q947">
        <v>0.18356028728086901</v>
      </c>
      <c r="R947">
        <v>-0.203294367162349</v>
      </c>
      <c r="S947">
        <v>-1.2339309594154701E-2</v>
      </c>
      <c r="T947">
        <v>-2.8310978066697101E-3</v>
      </c>
      <c r="U947">
        <v>4.6728881089845896E-3</v>
      </c>
      <c r="W947">
        <f t="shared" si="110"/>
        <v>0.66405657376161109</v>
      </c>
      <c r="X947">
        <f t="shared" si="111"/>
        <v>6.0763183721837775E-2</v>
      </c>
      <c r="Y947">
        <f t="shared" si="112"/>
        <v>0.93580640603347731</v>
      </c>
      <c r="Z947">
        <f t="shared" si="113"/>
        <v>3.0109719904351316E-2</v>
      </c>
      <c r="AA947">
        <f t="shared" si="114"/>
        <v>32.424067913732948</v>
      </c>
      <c r="AB947">
        <f t="shared" si="115"/>
        <v>0.77319494163356772</v>
      </c>
      <c r="AD947">
        <v>60</v>
      </c>
      <c r="AE947">
        <v>0</v>
      </c>
      <c r="AF947">
        <v>2.0190748319029801</v>
      </c>
      <c r="AG947">
        <v>34</v>
      </c>
      <c r="AH947">
        <v>0.64181044154485101</v>
      </c>
      <c r="AI947">
        <v>0.33035404271827601</v>
      </c>
      <c r="AJ947">
        <v>2.1135210659229201E-2</v>
      </c>
      <c r="AK947">
        <v>3.4773364180695698</v>
      </c>
      <c r="AL947">
        <v>0.51908195232624199</v>
      </c>
      <c r="AM947">
        <v>0</v>
      </c>
      <c r="AN947">
        <v>1</v>
      </c>
    </row>
    <row r="948" spans="1:40" x14ac:dyDescent="0.3">
      <c r="A948">
        <v>946</v>
      </c>
      <c r="B948">
        <v>7.2929440185013896E-3</v>
      </c>
      <c r="C948">
        <v>-10.259628106927099</v>
      </c>
      <c r="D948">
        <v>0.26478481194960601</v>
      </c>
      <c r="E948">
        <v>-9.3078301553356207E-3</v>
      </c>
      <c r="F948">
        <v>1.6619725585380898E-2</v>
      </c>
      <c r="G948">
        <v>1.4585367555068099E-2</v>
      </c>
      <c r="H948">
        <v>0.99998656430254196</v>
      </c>
      <c r="I948">
        <v>8.2560763598124598E-4</v>
      </c>
      <c r="J948">
        <v>4.5011783909912496E-3</v>
      </c>
      <c r="K948">
        <v>2.4349495929867401E-3</v>
      </c>
      <c r="L948">
        <v>1.6654104869667601E-4</v>
      </c>
      <c r="M948" s="2">
        <v>-9.1924091031316202E-5</v>
      </c>
      <c r="N948" s="2">
        <v>-7.8253563617808401E-5</v>
      </c>
      <c r="O948">
        <v>0.93806888021321999</v>
      </c>
      <c r="P948">
        <v>-0.29667244462710701</v>
      </c>
      <c r="Q948">
        <v>-2.8416658905287301E-2</v>
      </c>
      <c r="R948">
        <v>0.176648606196458</v>
      </c>
      <c r="S948">
        <v>-1.20375027605746E-2</v>
      </c>
      <c r="T948">
        <v>7.9948836108237106E-3</v>
      </c>
      <c r="U948">
        <v>-2.3980735956459599E-2</v>
      </c>
      <c r="W948">
        <f t="shared" si="110"/>
        <v>0.2630469684261012</v>
      </c>
      <c r="X948">
        <f t="shared" si="111"/>
        <v>2.399133025595648E-2</v>
      </c>
      <c r="Y948">
        <f t="shared" si="112"/>
        <v>0.59401610550580863</v>
      </c>
      <c r="Z948">
        <f t="shared" si="113"/>
        <v>1.1785336511174771E-2</v>
      </c>
      <c r="AA948">
        <f t="shared" si="114"/>
        <v>40.540522905372036</v>
      </c>
      <c r="AB948">
        <f t="shared" si="115"/>
        <v>1.6041747346011013</v>
      </c>
      <c r="AD948">
        <v>60</v>
      </c>
      <c r="AE948">
        <v>0</v>
      </c>
      <c r="AF948">
        <v>3.3493505626916802</v>
      </c>
      <c r="AG948">
        <v>7</v>
      </c>
      <c r="AH948">
        <v>0.145147312135256</v>
      </c>
      <c r="AI948">
        <v>0.44740984802734102</v>
      </c>
      <c r="AJ948">
        <v>9.5676337112939103E-2</v>
      </c>
      <c r="AK948">
        <v>6.4444636211086399</v>
      </c>
      <c r="AL948">
        <v>0.52356414633517401</v>
      </c>
      <c r="AM948">
        <v>0</v>
      </c>
      <c r="AN948">
        <v>1</v>
      </c>
    </row>
    <row r="949" spans="1:40" x14ac:dyDescent="0.3">
      <c r="A949">
        <v>947</v>
      </c>
      <c r="B949">
        <v>-0.20676944768970401</v>
      </c>
      <c r="C949">
        <v>-10.1348158673974</v>
      </c>
      <c r="D949">
        <v>0.371872581603369</v>
      </c>
      <c r="E949">
        <v>5.2171444063787001E-2</v>
      </c>
      <c r="F949">
        <v>2.7802657510124199E-3</v>
      </c>
      <c r="G949">
        <v>5.3501295797311103E-2</v>
      </c>
      <c r="H949">
        <v>0.99998793923419704</v>
      </c>
      <c r="I949">
        <v>3.46332627016014E-3</v>
      </c>
      <c r="J949">
        <v>2.41896969341804E-3</v>
      </c>
      <c r="K949">
        <v>2.5050634546692498E-3</v>
      </c>
      <c r="L949" s="2">
        <v>1.9611439197675701E-5</v>
      </c>
      <c r="M949">
        <v>-4.3669081393869801E-4</v>
      </c>
      <c r="N949">
        <v>6.0045626833491502E-4</v>
      </c>
      <c r="O949">
        <v>0.99931245581877404</v>
      </c>
      <c r="P949">
        <v>-1.52906561661952E-2</v>
      </c>
      <c r="Q949">
        <v>1.82894930058E-2</v>
      </c>
      <c r="R949">
        <v>2.8395526497111599E-2</v>
      </c>
      <c r="S949">
        <v>3.2099389895098702E-2</v>
      </c>
      <c r="T949">
        <v>1.48944547923357E-3</v>
      </c>
      <c r="U949">
        <v>1.9842430187862001E-2</v>
      </c>
      <c r="W949">
        <f t="shared" si="110"/>
        <v>0.1437436623515076</v>
      </c>
      <c r="X949">
        <f t="shared" si="111"/>
        <v>7.4779529988750842E-2</v>
      </c>
      <c r="Y949">
        <f t="shared" si="112"/>
        <v>0.56280183476252688</v>
      </c>
      <c r="Z949">
        <f t="shared" si="113"/>
        <v>4.255465221294405E-2</v>
      </c>
      <c r="AA949">
        <f t="shared" si="114"/>
        <v>4.2495487677652228</v>
      </c>
      <c r="AB949">
        <f t="shared" si="115"/>
        <v>2.1638631756055298</v>
      </c>
      <c r="AD949">
        <v>59</v>
      </c>
      <c r="AE949">
        <v>0</v>
      </c>
      <c r="AF949">
        <v>1.96780245155096</v>
      </c>
      <c r="AG949">
        <v>0</v>
      </c>
      <c r="AH949">
        <v>0.33824856548611698</v>
      </c>
      <c r="AI949">
        <v>0.35369841162661098</v>
      </c>
      <c r="AJ949">
        <v>7.2974553056740193E-2</v>
      </c>
      <c r="AK949">
        <v>15.336944672009</v>
      </c>
      <c r="AL949">
        <v>1.8457801837288099</v>
      </c>
      <c r="AM949">
        <v>0</v>
      </c>
      <c r="AN949">
        <v>0</v>
      </c>
    </row>
    <row r="950" spans="1:40" x14ac:dyDescent="0.3">
      <c r="A950">
        <v>948</v>
      </c>
      <c r="B950">
        <v>0.49120277079476499</v>
      </c>
      <c r="C950">
        <v>-9.6589907646558508</v>
      </c>
      <c r="D950">
        <v>8.9647257582505302E-2</v>
      </c>
      <c r="E950">
        <v>3.2781762673403603E-2</v>
      </c>
      <c r="F950">
        <v>-1.71796618779059E-2</v>
      </c>
      <c r="G950">
        <v>2.3407149894974999E-2</v>
      </c>
      <c r="H950">
        <v>0.99999770007223598</v>
      </c>
      <c r="I950">
        <v>6.52782466204679E-4</v>
      </c>
      <c r="J950">
        <v>-1.2081108534048399E-3</v>
      </c>
      <c r="K950">
        <v>-1.64748094223724E-3</v>
      </c>
      <c r="L950" s="2">
        <v>-2.3243336244642001E-5</v>
      </c>
      <c r="M950">
        <v>-7.4116290638967996E-4</v>
      </c>
      <c r="N950">
        <v>1.2093324806807301E-3</v>
      </c>
      <c r="O950">
        <v>0.99781263357640404</v>
      </c>
      <c r="P950">
        <v>-2.7977691673695598E-2</v>
      </c>
      <c r="Q950">
        <v>1.7416844475449202E-2</v>
      </c>
      <c r="R950">
        <v>5.7304891348372598E-2</v>
      </c>
      <c r="S950">
        <v>9.7644499349084299E-3</v>
      </c>
      <c r="T950">
        <v>-2.7075120064499299E-2</v>
      </c>
      <c r="U950">
        <v>-2.5617508796867298E-2</v>
      </c>
      <c r="W950">
        <f t="shared" si="110"/>
        <v>0.32811190177763017</v>
      </c>
      <c r="X950">
        <f t="shared" si="111"/>
        <v>4.3791316632642588E-2</v>
      </c>
      <c r="Y950">
        <f t="shared" si="112"/>
        <v>0.24576770109093024</v>
      </c>
      <c r="Z950">
        <f t="shared" si="113"/>
        <v>8.1278213498988422E-2</v>
      </c>
      <c r="AA950">
        <f t="shared" si="114"/>
        <v>7.580670005764274</v>
      </c>
      <c r="AB950">
        <f t="shared" si="115"/>
        <v>2.2076825690124351</v>
      </c>
      <c r="AD950">
        <v>58</v>
      </c>
      <c r="AE950">
        <v>0</v>
      </c>
      <c r="AF950">
        <v>1.8112647529691399</v>
      </c>
      <c r="AG950">
        <v>0</v>
      </c>
      <c r="AH950">
        <v>0.31252419325328401</v>
      </c>
      <c r="AI950">
        <v>0.30269127639188198</v>
      </c>
      <c r="AJ950">
        <v>3.8366231357644998E-2</v>
      </c>
      <c r="AK950">
        <v>11.437490949301701</v>
      </c>
      <c r="AL950">
        <v>1.3317750257787</v>
      </c>
      <c r="AM950">
        <v>0</v>
      </c>
      <c r="AN950">
        <v>0</v>
      </c>
    </row>
    <row r="951" spans="1:40" x14ac:dyDescent="0.3">
      <c r="A951">
        <v>949</v>
      </c>
      <c r="B951">
        <v>0.22763859073426801</v>
      </c>
      <c r="C951">
        <v>-9.6763213051264891</v>
      </c>
      <c r="D951">
        <v>-0.28112577056969201</v>
      </c>
      <c r="E951">
        <v>1.53862793158806E-3</v>
      </c>
      <c r="F951">
        <v>2.8841682008272698E-4</v>
      </c>
      <c r="G951">
        <v>1.97304049085859E-4</v>
      </c>
      <c r="H951">
        <v>0.99997503472728799</v>
      </c>
      <c r="I951">
        <v>-6.42487973659037E-3</v>
      </c>
      <c r="J951">
        <v>-2.4543129817411E-3</v>
      </c>
      <c r="K951">
        <v>-1.6208609800542799E-3</v>
      </c>
      <c r="L951">
        <v>6.2890028273704997E-4</v>
      </c>
      <c r="M951">
        <v>3.68496701355099E-4</v>
      </c>
      <c r="N951">
        <v>-5.0499064717229197E-4</v>
      </c>
      <c r="O951">
        <v>0.99962699522315901</v>
      </c>
      <c r="P951">
        <v>-1.6339632167651399E-2</v>
      </c>
      <c r="Q951">
        <v>-1.25554312638571E-2</v>
      </c>
      <c r="R951">
        <v>-1.7923392187901101E-2</v>
      </c>
      <c r="S951">
        <v>3.0708961121371598E-3</v>
      </c>
      <c r="T951">
        <v>-2.9056007400881701E-2</v>
      </c>
      <c r="U951">
        <v>1.72780634426845E-2</v>
      </c>
      <c r="W951">
        <f t="shared" si="110"/>
        <v>0.316919651943671</v>
      </c>
      <c r="X951">
        <f t="shared" si="111"/>
        <v>1.5778114785218351E-3</v>
      </c>
      <c r="Y951">
        <f t="shared" si="112"/>
        <v>0.80972339376185432</v>
      </c>
      <c r="Z951">
        <f t="shared" si="113"/>
        <v>5.0806883089723136E-2</v>
      </c>
      <c r="AA951">
        <f t="shared" si="114"/>
        <v>3.1299566537339194</v>
      </c>
      <c r="AB951">
        <f t="shared" si="115"/>
        <v>1.944863392358072</v>
      </c>
      <c r="AD951">
        <v>60</v>
      </c>
      <c r="AE951">
        <v>0</v>
      </c>
      <c r="AF951">
        <v>1.4782783433794899</v>
      </c>
      <c r="AG951">
        <v>6</v>
      </c>
      <c r="AH951">
        <v>9.8556031327595203E-2</v>
      </c>
      <c r="AI951">
        <v>0.60443369700292804</v>
      </c>
      <c r="AJ951">
        <v>3.7222942835446998E-2</v>
      </c>
      <c r="AK951">
        <v>6.6472859720427104</v>
      </c>
      <c r="AL951">
        <v>0.39602752043557798</v>
      </c>
      <c r="AM951">
        <v>0</v>
      </c>
      <c r="AN951">
        <v>1</v>
      </c>
    </row>
    <row r="952" spans="1:40" x14ac:dyDescent="0.3">
      <c r="A952">
        <v>950</v>
      </c>
      <c r="B952">
        <v>-0.43317802010393403</v>
      </c>
      <c r="C952">
        <v>-9.6067606499313705</v>
      </c>
      <c r="D952">
        <v>5.4370848616566103E-2</v>
      </c>
      <c r="E952">
        <v>-1.5491036707510101E-2</v>
      </c>
      <c r="F952">
        <v>2.2310788731300799E-2</v>
      </c>
      <c r="G952">
        <v>1.9776210110340601E-3</v>
      </c>
      <c r="H952">
        <v>0.99998093961414403</v>
      </c>
      <c r="I952">
        <v>-2.3150622105497501E-3</v>
      </c>
      <c r="J952">
        <v>1.9774044146189402E-3</v>
      </c>
      <c r="K952">
        <v>5.3712910139017403E-3</v>
      </c>
      <c r="L952">
        <v>1.06708632397317E-3</v>
      </c>
      <c r="M952" s="2">
        <v>-7.97016423086903E-5</v>
      </c>
      <c r="N952">
        <v>8.0472025403683896E-4</v>
      </c>
      <c r="O952">
        <v>0.99076414836109905</v>
      </c>
      <c r="P952">
        <v>-6.2622933658200403E-2</v>
      </c>
      <c r="Q952">
        <v>0.106597834871675</v>
      </c>
      <c r="R952">
        <v>5.5692657532366699E-2</v>
      </c>
      <c r="S952">
        <v>9.7461221293673097E-3</v>
      </c>
      <c r="T952">
        <v>7.56716922520171E-3</v>
      </c>
      <c r="U952">
        <v>-3.2480677858131102E-3</v>
      </c>
      <c r="W952">
        <f t="shared" si="110"/>
        <v>0.3833244012626551</v>
      </c>
      <c r="X952">
        <f t="shared" si="111"/>
        <v>2.723333429731746E-2</v>
      </c>
      <c r="Y952">
        <f t="shared" si="112"/>
        <v>0.70751256947517682</v>
      </c>
      <c r="Z952">
        <f t="shared" si="113"/>
        <v>7.6712186272119162E-2</v>
      </c>
      <c r="AA952">
        <f t="shared" si="114"/>
        <v>15.58622437478247</v>
      </c>
      <c r="AB952">
        <f t="shared" si="115"/>
        <v>0.73105214116311834</v>
      </c>
      <c r="AD952">
        <v>60</v>
      </c>
      <c r="AE952">
        <v>0</v>
      </c>
      <c r="AF952">
        <v>1.50118282996118</v>
      </c>
      <c r="AG952">
        <v>35</v>
      </c>
      <c r="AH952">
        <v>0.60077402385060197</v>
      </c>
      <c r="AI952">
        <v>0.283653410592837</v>
      </c>
      <c r="AJ952">
        <v>1.63228736158431E-2</v>
      </c>
      <c r="AK952">
        <v>3.0678028400246502</v>
      </c>
      <c r="AL952">
        <v>0.67750685440268399</v>
      </c>
      <c r="AM952">
        <v>0</v>
      </c>
      <c r="AN952">
        <v>1</v>
      </c>
    </row>
    <row r="953" spans="1:40" x14ac:dyDescent="0.3">
      <c r="A953">
        <v>951</v>
      </c>
      <c r="B953">
        <v>6.5230480945643696E-2</v>
      </c>
      <c r="C953">
        <v>-9.9582068511107096</v>
      </c>
      <c r="D953">
        <v>4.5444009463309502E-2</v>
      </c>
      <c r="E953">
        <v>-2.48847373876659E-2</v>
      </c>
      <c r="F953">
        <v>8.2479398377791197E-3</v>
      </c>
      <c r="G953">
        <v>-3.9977971760437402E-2</v>
      </c>
      <c r="H953">
        <v>0.99998635718134898</v>
      </c>
      <c r="I953">
        <v>6.5430325345874104E-4</v>
      </c>
      <c r="J953">
        <v>2.0622338866896099E-3</v>
      </c>
      <c r="K953">
        <v>4.7544221335724104E-3</v>
      </c>
      <c r="L953">
        <v>8.2559950831020198E-4</v>
      </c>
      <c r="M953">
        <v>-2.15638058391141E-4</v>
      </c>
      <c r="N953">
        <v>-9.3106011416095905E-4</v>
      </c>
      <c r="O953">
        <v>0.98958580112642502</v>
      </c>
      <c r="P953">
        <v>7.5927968001499396E-2</v>
      </c>
      <c r="Q953">
        <v>-8.5480615115437503E-2</v>
      </c>
      <c r="R953">
        <v>-8.7452560417753802E-2</v>
      </c>
      <c r="S953">
        <v>-1.6084697412826899E-4</v>
      </c>
      <c r="T953">
        <v>1.4658224616933099E-2</v>
      </c>
      <c r="U953">
        <v>-1.4591884260489E-2</v>
      </c>
      <c r="W953">
        <f t="shared" si="110"/>
        <v>4.1475819020732274E-2</v>
      </c>
      <c r="X953">
        <f t="shared" si="111"/>
        <v>4.7807079941145234E-2</v>
      </c>
      <c r="Y953">
        <f t="shared" si="112"/>
        <v>0.59857720328254194</v>
      </c>
      <c r="Z953">
        <f t="shared" si="113"/>
        <v>7.2360447026846381E-2</v>
      </c>
      <c r="AA953">
        <f t="shared" si="114"/>
        <v>16.552293688706214</v>
      </c>
      <c r="AB953">
        <f t="shared" si="115"/>
        <v>1.1850846444033198</v>
      </c>
      <c r="AD953">
        <v>60</v>
      </c>
      <c r="AE953">
        <v>0</v>
      </c>
      <c r="AF953">
        <v>1.8720116835087499</v>
      </c>
      <c r="AG953">
        <v>0</v>
      </c>
      <c r="AH953">
        <v>0.67728849897301902</v>
      </c>
      <c r="AI953">
        <v>0.31170205993179501</v>
      </c>
      <c r="AJ953">
        <v>1.8689320567584499E-2</v>
      </c>
      <c r="AK953">
        <v>6.6782361319091796</v>
      </c>
      <c r="AL953">
        <v>1.0528371108608501</v>
      </c>
      <c r="AM953">
        <v>0</v>
      </c>
      <c r="AN953">
        <v>0</v>
      </c>
    </row>
    <row r="954" spans="1:40" x14ac:dyDescent="0.3">
      <c r="A954">
        <v>952</v>
      </c>
      <c r="B954">
        <v>-1.5678632409378099E-2</v>
      </c>
      <c r="C954">
        <v>-10.068130618362201</v>
      </c>
      <c r="D954">
        <v>8.2193984592530606E-2</v>
      </c>
      <c r="E954">
        <v>-5.1956442774515499E-2</v>
      </c>
      <c r="F954">
        <v>6.8962705320893504E-3</v>
      </c>
      <c r="G954">
        <v>8.2950014911501196E-2</v>
      </c>
      <c r="H954">
        <v>0.99997670372295899</v>
      </c>
      <c r="I954">
        <v>9.04508930708984E-4</v>
      </c>
      <c r="J954">
        <v>5.0362920180352204E-3</v>
      </c>
      <c r="K954">
        <v>-4.5177026979614596E-3</v>
      </c>
      <c r="L954" s="2">
        <v>3.4760629367689799E-5</v>
      </c>
      <c r="M954">
        <v>1.0304734539389401E-3</v>
      </c>
      <c r="N954">
        <v>1.00582076260641E-3</v>
      </c>
      <c r="O954">
        <v>0.97623993514867602</v>
      </c>
      <c r="P954">
        <v>6.0892456149033498E-2</v>
      </c>
      <c r="Q954">
        <v>-0.15148616223372299</v>
      </c>
      <c r="R954">
        <v>0.142476806732688</v>
      </c>
      <c r="S954">
        <v>1.4360616707291E-2</v>
      </c>
      <c r="T954">
        <v>-1.0675136853664001E-2</v>
      </c>
      <c r="U954">
        <v>3.1674470863327399E-3</v>
      </c>
      <c r="W954">
        <f t="shared" si="110"/>
        <v>6.8478326888321561E-2</v>
      </c>
      <c r="X954">
        <f t="shared" si="111"/>
        <v>9.8121024591325684E-2</v>
      </c>
      <c r="Y954">
        <f t="shared" si="112"/>
        <v>0.78218904693211877</v>
      </c>
      <c r="Z954">
        <f t="shared" si="113"/>
        <v>8.2528981765082748E-2</v>
      </c>
      <c r="AA954">
        <f t="shared" si="114"/>
        <v>25.029669359953715</v>
      </c>
      <c r="AB954">
        <f t="shared" si="115"/>
        <v>1.0411741697015235</v>
      </c>
      <c r="AD954">
        <v>60</v>
      </c>
      <c r="AE954">
        <v>0</v>
      </c>
      <c r="AF954">
        <v>1.8728338837623599</v>
      </c>
      <c r="AG954">
        <v>13</v>
      </c>
      <c r="AH954">
        <v>0.812362547458928</v>
      </c>
      <c r="AI954">
        <v>0.109092111710568</v>
      </c>
      <c r="AJ954">
        <v>1.6839597842166199E-2</v>
      </c>
      <c r="AK954">
        <v>3.5664405460012998</v>
      </c>
      <c r="AL954">
        <v>0.957772335580235</v>
      </c>
      <c r="AM954">
        <v>0</v>
      </c>
      <c r="AN954">
        <v>1</v>
      </c>
    </row>
    <row r="955" spans="1:40" x14ac:dyDescent="0.3">
      <c r="A955">
        <v>953</v>
      </c>
      <c r="B955">
        <v>-1.84286789222005E-2</v>
      </c>
      <c r="C955">
        <v>-9.7551611284126896</v>
      </c>
      <c r="D955">
        <v>0.34160619384517898</v>
      </c>
      <c r="E955">
        <v>-2.7895454281136201E-2</v>
      </c>
      <c r="F955">
        <v>-1.07401847900628E-2</v>
      </c>
      <c r="G955">
        <v>3.4954310071888497E-2</v>
      </c>
      <c r="H955">
        <v>0.999994644473858</v>
      </c>
      <c r="I955">
        <v>-2.1641497668864799E-3</v>
      </c>
      <c r="J955">
        <v>-8.59562368945363E-4</v>
      </c>
      <c r="K955">
        <v>-2.2997025725407E-3</v>
      </c>
      <c r="L955">
        <v>9.4522294079156001E-4</v>
      </c>
      <c r="M955">
        <v>-8.9985082136653696E-4</v>
      </c>
      <c r="N955">
        <v>-8.6414169146104502E-4</v>
      </c>
      <c r="O955">
        <v>0.97514889356671397</v>
      </c>
      <c r="P955">
        <v>-0.18219236529169999</v>
      </c>
      <c r="Q955">
        <v>-7.25770647447323E-2</v>
      </c>
      <c r="R955">
        <v>-0.103068652256962</v>
      </c>
      <c r="S955">
        <v>-3.9638885873162603E-2</v>
      </c>
      <c r="T955">
        <v>1.8773741785945201E-2</v>
      </c>
      <c r="U955">
        <v>-2.5190423344456799E-3</v>
      </c>
      <c r="W955">
        <f t="shared" si="110"/>
        <v>0.23884212558908757</v>
      </c>
      <c r="X955">
        <f t="shared" si="111"/>
        <v>4.5992518211959016E-2</v>
      </c>
      <c r="Y955">
        <f t="shared" si="112"/>
        <v>0.37503248839926095</v>
      </c>
      <c r="Z955">
        <f t="shared" si="113"/>
        <v>8.9680593775219586E-2</v>
      </c>
      <c r="AA955">
        <f t="shared" si="114"/>
        <v>25.600238306925878</v>
      </c>
      <c r="AB955">
        <f t="shared" si="115"/>
        <v>2.5171309693562516</v>
      </c>
      <c r="AD955">
        <v>45</v>
      </c>
      <c r="AE955">
        <v>6</v>
      </c>
      <c r="AF955">
        <v>3.0343703180551498</v>
      </c>
      <c r="AG955">
        <v>0</v>
      </c>
      <c r="AH955">
        <v>-0.170792078549761</v>
      </c>
      <c r="AI955">
        <v>0.86668113691492399</v>
      </c>
      <c r="AJ955">
        <v>0.18044395429542801</v>
      </c>
      <c r="AK955">
        <v>14.5332212119938</v>
      </c>
      <c r="AL955">
        <v>1.2019474553417</v>
      </c>
      <c r="AM955">
        <v>1</v>
      </c>
      <c r="AN955">
        <v>0</v>
      </c>
    </row>
    <row r="956" spans="1:40" x14ac:dyDescent="0.3">
      <c r="A956">
        <v>954</v>
      </c>
      <c r="B956">
        <v>-0.39140739428063398</v>
      </c>
      <c r="C956">
        <v>-10.049735944226301</v>
      </c>
      <c r="D956">
        <v>0.73000444167568401</v>
      </c>
      <c r="E956">
        <v>-1.51201257456505E-2</v>
      </c>
      <c r="F956">
        <v>3.6420482312043E-2</v>
      </c>
      <c r="G956">
        <v>3.6378819218642097E-2</v>
      </c>
      <c r="H956">
        <v>0.99998545949554296</v>
      </c>
      <c r="I956">
        <v>5.0720078096763302E-3</v>
      </c>
      <c r="J956">
        <v>6.9474759071596302E-4</v>
      </c>
      <c r="K956">
        <v>-1.6949513418010301E-3</v>
      </c>
      <c r="L956" s="2">
        <v>2.98104420722156E-6</v>
      </c>
      <c r="M956" s="2">
        <v>-3.7229029584486601E-6</v>
      </c>
      <c r="N956" s="2">
        <v>3.14128164642899E-6</v>
      </c>
      <c r="O956">
        <v>0.96847205215486698</v>
      </c>
      <c r="P956">
        <v>0.21874709723456101</v>
      </c>
      <c r="Q956">
        <v>-0.112993565412026</v>
      </c>
      <c r="R956">
        <v>-3.8000602914576603E-2</v>
      </c>
      <c r="S956">
        <v>3.0043765599526398E-3</v>
      </c>
      <c r="T956">
        <v>-9.2926512138045599E-3</v>
      </c>
      <c r="U956">
        <v>4.3980840066979901E-2</v>
      </c>
      <c r="W956">
        <f t="shared" si="110"/>
        <v>8.3813702257588218E-2</v>
      </c>
      <c r="X956">
        <f t="shared" si="111"/>
        <v>5.3651544452594874E-2</v>
      </c>
      <c r="Y956">
        <f t="shared" si="112"/>
        <v>0.61795647771002216</v>
      </c>
      <c r="Z956">
        <f t="shared" si="113"/>
        <v>3.2720997850585931E-4</v>
      </c>
      <c r="AA956">
        <f t="shared" si="114"/>
        <v>28.851152432578349</v>
      </c>
      <c r="AB956">
        <f t="shared" si="115"/>
        <v>2.5812966022042092</v>
      </c>
      <c r="AD956">
        <v>56</v>
      </c>
      <c r="AE956">
        <v>4</v>
      </c>
      <c r="AF956">
        <v>2.9034903615713099</v>
      </c>
      <c r="AG956">
        <v>0</v>
      </c>
      <c r="AH956">
        <v>-0.93962078774515301</v>
      </c>
      <c r="AI956">
        <v>0.77631083088587904</v>
      </c>
      <c r="AJ956">
        <v>0.12575824346852499</v>
      </c>
      <c r="AK956">
        <v>14.7536298677951</v>
      </c>
      <c r="AL956">
        <v>1.17066849655151</v>
      </c>
      <c r="AM956">
        <v>1</v>
      </c>
      <c r="AN956">
        <v>0</v>
      </c>
    </row>
    <row r="957" spans="1:40" x14ac:dyDescent="0.3">
      <c r="A957">
        <v>955</v>
      </c>
      <c r="B957">
        <v>2.4001263688768698E-3</v>
      </c>
      <c r="C957">
        <v>-10.0100152648563</v>
      </c>
      <c r="D957">
        <v>-1.1107736684174399E-2</v>
      </c>
      <c r="E957">
        <v>6.9150480348870794E-2</v>
      </c>
      <c r="F957">
        <v>2.2828616884111402E-2</v>
      </c>
      <c r="G957">
        <v>2.35790645815767E-2</v>
      </c>
      <c r="H957">
        <v>0.99997421643405004</v>
      </c>
      <c r="I957">
        <v>5.04323344565642E-3</v>
      </c>
      <c r="J957">
        <v>-5.0920461107923001E-3</v>
      </c>
      <c r="K957">
        <v>-4.5092119715052102E-4</v>
      </c>
      <c r="L957">
        <v>2.9760410462090399E-4</v>
      </c>
      <c r="M957">
        <v>-1.3835098165955001E-4</v>
      </c>
      <c r="N957">
        <v>4.5788488702850299E-4</v>
      </c>
      <c r="O957">
        <v>0.99999999889355395</v>
      </c>
      <c r="P957" s="2">
        <v>-1.24942573816881E-5</v>
      </c>
      <c r="Q957" s="2">
        <v>4.1635703306298701E-5</v>
      </c>
      <c r="R957" s="2">
        <v>1.7979236087337199E-5</v>
      </c>
      <c r="S957">
        <v>1.31235311148052E-3</v>
      </c>
      <c r="T957">
        <v>-9.2096250928847406E-3</v>
      </c>
      <c r="U957">
        <v>1.8581602135430499E-2</v>
      </c>
      <c r="W957">
        <f t="shared" si="110"/>
        <v>1.0021715514755059E-2</v>
      </c>
      <c r="X957">
        <f t="shared" si="111"/>
        <v>7.6543497227806803E-2</v>
      </c>
      <c r="Y957">
        <f t="shared" si="112"/>
        <v>0.82288671278458003</v>
      </c>
      <c r="Z957">
        <f t="shared" si="113"/>
        <v>3.2277808487242744E-2</v>
      </c>
      <c r="AA957">
        <f t="shared" si="114"/>
        <v>5.3905458766812867E-3</v>
      </c>
      <c r="AB957">
        <f t="shared" si="115"/>
        <v>1.1906159527196116</v>
      </c>
      <c r="AD957">
        <v>60</v>
      </c>
      <c r="AE957">
        <v>0</v>
      </c>
      <c r="AF957">
        <v>1.39743033647537</v>
      </c>
      <c r="AG957">
        <v>34</v>
      </c>
      <c r="AH957">
        <v>0.58163528362349604</v>
      </c>
      <c r="AI957">
        <v>0.34552960742637601</v>
      </c>
      <c r="AJ957">
        <v>2.1617689594409101E-2</v>
      </c>
      <c r="AK957">
        <v>3.1462439569804102</v>
      </c>
      <c r="AL957">
        <v>0.46473015790643901</v>
      </c>
      <c r="AM957">
        <v>0</v>
      </c>
      <c r="AN957">
        <v>1</v>
      </c>
    </row>
    <row r="958" spans="1:40" x14ac:dyDescent="0.3">
      <c r="A958">
        <v>956</v>
      </c>
      <c r="B958">
        <v>-0.61827989820935103</v>
      </c>
      <c r="C958">
        <v>-10.540511946732201</v>
      </c>
      <c r="D958">
        <v>0.16867839748788099</v>
      </c>
      <c r="E958">
        <v>-5.5065578715395996E-3</v>
      </c>
      <c r="F958">
        <v>-1.3787796833743099E-3</v>
      </c>
      <c r="G958">
        <v>-5.9978319029469701E-3</v>
      </c>
      <c r="H958">
        <v>0.99999398535574502</v>
      </c>
      <c r="I958">
        <v>2.2021508589266801E-4</v>
      </c>
      <c r="J958" s="2">
        <v>2.51359736305919E-5</v>
      </c>
      <c r="K958">
        <v>3.4612318375048801E-3</v>
      </c>
      <c r="L958">
        <v>-2.4693021060829997E-4</v>
      </c>
      <c r="M958">
        <v>3.9995260778606E-4</v>
      </c>
      <c r="N958">
        <v>-2.0038172260564301E-4</v>
      </c>
      <c r="O958">
        <v>0.96689518706258404</v>
      </c>
      <c r="P958">
        <v>-0.156429595708337</v>
      </c>
      <c r="Q958">
        <v>0.154073722401499</v>
      </c>
      <c r="R958">
        <v>-0.130018332888412</v>
      </c>
      <c r="S958">
        <v>-3.4693444243405099E-2</v>
      </c>
      <c r="T958">
        <v>1.76818882968276E-2</v>
      </c>
      <c r="U958">
        <v>3.4802725064592602E-2</v>
      </c>
      <c r="W958">
        <f t="shared" si="110"/>
        <v>0.5599770138723823</v>
      </c>
      <c r="X958">
        <f t="shared" si="111"/>
        <v>8.2581596341987102E-3</v>
      </c>
      <c r="Y958">
        <f t="shared" si="112"/>
        <v>0.3974411367380089</v>
      </c>
      <c r="Z958">
        <f t="shared" si="113"/>
        <v>2.9276374628826166E-2</v>
      </c>
      <c r="AA958">
        <f t="shared" si="114"/>
        <v>29.567774456917718</v>
      </c>
      <c r="AB958">
        <f t="shared" si="115"/>
        <v>2.9923068047037629</v>
      </c>
      <c r="AD958">
        <v>41</v>
      </c>
      <c r="AE958">
        <v>1</v>
      </c>
      <c r="AF958">
        <v>2.8509418517351102</v>
      </c>
      <c r="AG958">
        <v>0</v>
      </c>
      <c r="AH958">
        <v>-7.3479560237934699E-2</v>
      </c>
      <c r="AI958">
        <v>1.08342100680676</v>
      </c>
      <c r="AJ958">
        <v>0.47121077111875198</v>
      </c>
      <c r="AK958">
        <v>35.301744055366697</v>
      </c>
      <c r="AL958">
        <v>0.48487402846519101</v>
      </c>
      <c r="AM958">
        <v>1</v>
      </c>
      <c r="AN958">
        <v>0</v>
      </c>
    </row>
    <row r="959" spans="1:40" x14ac:dyDescent="0.3">
      <c r="A959">
        <v>957</v>
      </c>
      <c r="B959">
        <v>-0.50226565370609</v>
      </c>
      <c r="C959">
        <v>-10.2754180103076</v>
      </c>
      <c r="D959">
        <v>-0.72282739985011202</v>
      </c>
      <c r="E959">
        <v>1.4348287514788701E-2</v>
      </c>
      <c r="F959">
        <v>3.64405940877566E-2</v>
      </c>
      <c r="G959">
        <v>-2.5219439800823001E-2</v>
      </c>
      <c r="H959">
        <v>0.999968280523717</v>
      </c>
      <c r="I959">
        <v>-2.0493581160480898E-3</v>
      </c>
      <c r="J959">
        <v>7.1896579630461302E-3</v>
      </c>
      <c r="K959">
        <v>-2.7471614670906701E-3</v>
      </c>
      <c r="L959">
        <v>-2.2011507067354501E-4</v>
      </c>
      <c r="M959">
        <v>-9.73462997908361E-4</v>
      </c>
      <c r="N959">
        <v>-5.6210464548543703E-4</v>
      </c>
      <c r="O959">
        <v>0.97552638497641297</v>
      </c>
      <c r="P959">
        <v>0.12939003655912901</v>
      </c>
      <c r="Q959">
        <v>0.17609147907431899</v>
      </c>
      <c r="R959">
        <v>2.4459796636458201E-2</v>
      </c>
      <c r="S959">
        <v>7.0085306425560897E-3</v>
      </c>
      <c r="T959">
        <v>-5.7372237394249697E-3</v>
      </c>
      <c r="U959">
        <v>-2.3779583841355301E-2</v>
      </c>
      <c r="W959">
        <f t="shared" si="110"/>
        <v>0.31304831383140019</v>
      </c>
      <c r="X959">
        <f t="shared" si="111"/>
        <v>4.6581223641538418E-2</v>
      </c>
      <c r="Y959">
        <f t="shared" si="112"/>
        <v>0.91270783343286521</v>
      </c>
      <c r="Z959">
        <f t="shared" si="113"/>
        <v>6.5629120073382605E-2</v>
      </c>
      <c r="AA959">
        <f t="shared" si="114"/>
        <v>25.404252391168981</v>
      </c>
      <c r="AB959">
        <f t="shared" si="115"/>
        <v>1.4579539554556542</v>
      </c>
      <c r="AD959">
        <v>60</v>
      </c>
      <c r="AE959">
        <v>0</v>
      </c>
      <c r="AF959">
        <v>2.31845436394214</v>
      </c>
      <c r="AG959">
        <v>6</v>
      </c>
      <c r="AH959">
        <v>0.567265840672179</v>
      </c>
      <c r="AI959">
        <v>0.18720963906238</v>
      </c>
      <c r="AJ959">
        <v>1.8449481522495498E-2</v>
      </c>
      <c r="AK959">
        <v>7.3108577947190199</v>
      </c>
      <c r="AL959">
        <v>0.79075154672786796</v>
      </c>
      <c r="AM959">
        <v>0</v>
      </c>
      <c r="AN959">
        <v>1</v>
      </c>
    </row>
    <row r="960" spans="1:40" x14ac:dyDescent="0.3">
      <c r="A960">
        <v>958</v>
      </c>
      <c r="B960">
        <v>-0.207885655368932</v>
      </c>
      <c r="C960">
        <v>-10.4232046587253</v>
      </c>
      <c r="D960">
        <v>-0.36292239235510498</v>
      </c>
      <c r="E960">
        <v>4.1919356994054802E-2</v>
      </c>
      <c r="F960">
        <v>2.9989603087662499E-2</v>
      </c>
      <c r="G960">
        <v>-3.1776228685961902E-2</v>
      </c>
      <c r="H960">
        <v>0.99998305764862405</v>
      </c>
      <c r="I960">
        <v>4.2026824127409101E-3</v>
      </c>
      <c r="J960">
        <v>4.00335923308133E-3</v>
      </c>
      <c r="K960">
        <v>-4.41577962402511E-4</v>
      </c>
      <c r="L960" s="2">
        <v>5.2845542135278503E-5</v>
      </c>
      <c r="M960" s="2">
        <v>8.9226144823985204E-5</v>
      </c>
      <c r="N960" s="2">
        <v>4.7933818252590803E-5</v>
      </c>
      <c r="O960">
        <v>0.99924789722224205</v>
      </c>
      <c r="P960">
        <v>-3.2312825791598603E-2</v>
      </c>
      <c r="Q960">
        <v>1.9476169479997599E-2</v>
      </c>
      <c r="R960">
        <v>-8.9554457552822493E-3</v>
      </c>
      <c r="S960">
        <v>2.4702414580575101E-2</v>
      </c>
      <c r="T960">
        <v>-2.5953325397852198E-2</v>
      </c>
      <c r="U960">
        <v>1.35429118463367E-2</v>
      </c>
      <c r="W960">
        <f t="shared" si="110"/>
        <v>0.43159261408600713</v>
      </c>
      <c r="X960">
        <f t="shared" si="111"/>
        <v>6.0550288964241084E-2</v>
      </c>
      <c r="Y960">
        <f t="shared" si="112"/>
        <v>0.66704492042468877</v>
      </c>
      <c r="Z960">
        <f t="shared" si="113"/>
        <v>6.5456778804959684E-3</v>
      </c>
      <c r="AA960">
        <f t="shared" si="114"/>
        <v>4.4446078144553258</v>
      </c>
      <c r="AB960">
        <f t="shared" si="115"/>
        <v>2.1946563646973885</v>
      </c>
      <c r="AD960">
        <v>60</v>
      </c>
      <c r="AE960">
        <v>0</v>
      </c>
      <c r="AF960">
        <v>1.6347729377448501</v>
      </c>
      <c r="AG960">
        <v>0</v>
      </c>
      <c r="AH960">
        <v>0.42610469828390302</v>
      </c>
      <c r="AI960">
        <v>0.34937670793940501</v>
      </c>
      <c r="AJ960">
        <v>4.4929502191796297E-2</v>
      </c>
      <c r="AK960">
        <v>11.102794054994099</v>
      </c>
      <c r="AL960">
        <v>0.75665762619118604</v>
      </c>
      <c r="AM960">
        <v>0</v>
      </c>
      <c r="AN960">
        <v>0</v>
      </c>
    </row>
    <row r="961" spans="1:40" x14ac:dyDescent="0.3">
      <c r="A961">
        <v>959</v>
      </c>
      <c r="B961">
        <v>-0.44090464031996501</v>
      </c>
      <c r="C961">
        <v>-9.6288600371982191</v>
      </c>
      <c r="D961">
        <v>0.35023116026804202</v>
      </c>
      <c r="E961">
        <v>-5.1489117934102498E-2</v>
      </c>
      <c r="F961">
        <v>-1.6750988989240899E-2</v>
      </c>
      <c r="G961">
        <v>4.9628134679391103E-2</v>
      </c>
      <c r="H961">
        <v>0.99999494168118397</v>
      </c>
      <c r="I961">
        <v>1.73170001028325E-3</v>
      </c>
      <c r="J961">
        <v>-2.63077981755551E-3</v>
      </c>
      <c r="K961">
        <v>4.4364926474949599E-4</v>
      </c>
      <c r="L961">
        <v>-4.4202188961582498E-4</v>
      </c>
      <c r="M961">
        <v>4.2897219752393E-4</v>
      </c>
      <c r="N961">
        <v>6.8591953683269202E-4</v>
      </c>
      <c r="O961">
        <v>0.95975442854656301</v>
      </c>
      <c r="P961">
        <v>-0.19714944831789399</v>
      </c>
      <c r="Q961">
        <v>-2.1313493785631701E-2</v>
      </c>
      <c r="R961">
        <v>0.19886997484753399</v>
      </c>
      <c r="S961">
        <v>1.7729945890820799E-2</v>
      </c>
      <c r="T961">
        <v>9.6482384318658798E-3</v>
      </c>
      <c r="U961">
        <v>-2.77730545380908E-3</v>
      </c>
      <c r="W961">
        <f t="shared" si="110"/>
        <v>0.35469003175992952</v>
      </c>
      <c r="X961">
        <f t="shared" si="111"/>
        <v>7.3448462540106091E-2</v>
      </c>
      <c r="Y961">
        <f t="shared" si="112"/>
        <v>0.36447765505141511</v>
      </c>
      <c r="Z961">
        <f t="shared" si="113"/>
        <v>5.2820559563904718E-2</v>
      </c>
      <c r="AA961">
        <f t="shared" si="114"/>
        <v>32.620760262887586</v>
      </c>
      <c r="AB961">
        <f t="shared" si="115"/>
        <v>1.1674187829559568</v>
      </c>
      <c r="AD961">
        <v>60</v>
      </c>
      <c r="AE961">
        <v>0</v>
      </c>
      <c r="AF961">
        <v>2.1464363317936601</v>
      </c>
      <c r="AG961">
        <v>6</v>
      </c>
      <c r="AH961">
        <v>0.56719140749278296</v>
      </c>
      <c r="AI961">
        <v>0.19153479826084699</v>
      </c>
      <c r="AJ961">
        <v>9.06064479444256E-3</v>
      </c>
      <c r="AK961">
        <v>4.2380944089228798</v>
      </c>
      <c r="AL961">
        <v>0.91882573527926903</v>
      </c>
      <c r="AM961">
        <v>0</v>
      </c>
      <c r="AN961">
        <v>1</v>
      </c>
    </row>
    <row r="962" spans="1:40" x14ac:dyDescent="0.3">
      <c r="A962">
        <v>960</v>
      </c>
      <c r="B962">
        <v>0.16252913802857599</v>
      </c>
      <c r="C962">
        <v>-10.387109619246701</v>
      </c>
      <c r="D962">
        <v>-5.0738853606814002E-2</v>
      </c>
      <c r="E962">
        <v>-6.53832800817499E-2</v>
      </c>
      <c r="F962">
        <v>3.5482447559595703E-2</v>
      </c>
      <c r="G962">
        <v>-4.4214066755183398E-2</v>
      </c>
      <c r="H962">
        <v>0.99998022105935103</v>
      </c>
      <c r="I962">
        <v>3.4824021632487098E-4</v>
      </c>
      <c r="J962">
        <v>2.3069136367553601E-3</v>
      </c>
      <c r="K962">
        <v>-5.8407506635945001E-3</v>
      </c>
      <c r="L962">
        <v>-7.6453235022934396E-4</v>
      </c>
      <c r="M962">
        <v>-7.2404074176897297E-4</v>
      </c>
      <c r="N962">
        <v>1.05774699015025E-3</v>
      </c>
      <c r="O962">
        <v>0.996926072665271</v>
      </c>
      <c r="P962">
        <v>5.5583723132030102E-3</v>
      </c>
      <c r="Q962">
        <v>2.9242683398182801E-2</v>
      </c>
      <c r="R962">
        <v>-7.2473275109519203E-2</v>
      </c>
      <c r="S962">
        <v>-1.56444308349688E-2</v>
      </c>
      <c r="T962">
        <v>-2.25030660300168E-2</v>
      </c>
      <c r="U962">
        <v>4.8076089019092596E-3</v>
      </c>
      <c r="W962">
        <f t="shared" ref="W962:W1001" si="116">ABS(SQRT(SUMSQ(B962:D962))-10)</f>
        <v>0.38850501247513414</v>
      </c>
      <c r="X962">
        <f t="shared" ref="X962:X1001" si="117">SQRT(SUMSQ(E962:G962))</f>
        <v>8.6538206002319151E-2</v>
      </c>
      <c r="Y962">
        <f t="shared" ref="Y962:Y1001" si="118">DEGREES(2*ACOS(H962))</f>
        <v>0.72072544565934493</v>
      </c>
      <c r="Z962">
        <f t="shared" ref="Z962:Z1001" si="119">DEGREES(SQRT(SUMSQ(L962:N962)))</f>
        <v>8.5514280214259858E-2</v>
      </c>
      <c r="AA962">
        <f t="shared" ref="AA962:AA1001" si="120">DEGREES(2*ACOS(O962))</f>
        <v>8.9872275167909041</v>
      </c>
      <c r="AB962">
        <f t="shared" ref="AB962:AB1001" si="121">DEGREES(SQRT(SUMSQ(S962:U962)))</f>
        <v>1.5942742923881414</v>
      </c>
      <c r="AD962">
        <v>60</v>
      </c>
      <c r="AE962">
        <v>0</v>
      </c>
      <c r="AF962">
        <v>1.7881423652171999</v>
      </c>
      <c r="AG962">
        <v>31</v>
      </c>
      <c r="AH962">
        <v>0.56287935443432602</v>
      </c>
      <c r="AI962">
        <v>0.41914687256204902</v>
      </c>
      <c r="AJ962">
        <v>3.26622586117283E-2</v>
      </c>
      <c r="AK962">
        <v>3.00806035591624</v>
      </c>
      <c r="AL962">
        <v>0.56072472361465897</v>
      </c>
      <c r="AM962">
        <v>0</v>
      </c>
      <c r="AN962">
        <v>1</v>
      </c>
    </row>
    <row r="963" spans="1:40" x14ac:dyDescent="0.3">
      <c r="A963">
        <v>961</v>
      </c>
      <c r="B963">
        <v>-0.114001067013263</v>
      </c>
      <c r="C963">
        <v>-10.4895414299931</v>
      </c>
      <c r="D963">
        <v>-0.180078304419135</v>
      </c>
      <c r="E963">
        <v>-2.24423088814487E-2</v>
      </c>
      <c r="F963">
        <v>-3.4173242874392301E-2</v>
      </c>
      <c r="G963">
        <v>-4.7265004305111401E-2</v>
      </c>
      <c r="H963">
        <v>0.99998538194756004</v>
      </c>
      <c r="I963">
        <v>-1.72094401445028E-3</v>
      </c>
      <c r="J963">
        <v>2.1386591760566998E-3</v>
      </c>
      <c r="K963">
        <v>4.6583666471222496E-3</v>
      </c>
      <c r="L963">
        <v>-1.0895417895813899E-3</v>
      </c>
      <c r="M963">
        <v>-8.1530787204169301E-4</v>
      </c>
      <c r="N963">
        <v>-5.3198754805746501E-4</v>
      </c>
      <c r="O963">
        <v>0.99881627653772498</v>
      </c>
      <c r="P963">
        <v>1.7956633517220699E-3</v>
      </c>
      <c r="Q963">
        <v>2.7511936757551699E-2</v>
      </c>
      <c r="R963">
        <v>4.0073864953219802E-2</v>
      </c>
      <c r="S963">
        <v>1.5229245622246101E-2</v>
      </c>
      <c r="T963">
        <v>1.7571057345563901E-2</v>
      </c>
      <c r="U963">
        <v>-2.8992001335325802E-3</v>
      </c>
      <c r="W963">
        <f t="shared" si="116"/>
        <v>0.4917064317747819</v>
      </c>
      <c r="X963">
        <f t="shared" si="117"/>
        <v>6.2493586778522757E-2</v>
      </c>
      <c r="Y963">
        <f t="shared" si="118"/>
        <v>0.61960214519271906</v>
      </c>
      <c r="Z963">
        <f t="shared" si="119"/>
        <v>8.3715368890703634E-2</v>
      </c>
      <c r="AA963">
        <f t="shared" si="120"/>
        <v>5.5761648369400199</v>
      </c>
      <c r="AB963">
        <f t="shared" si="121"/>
        <v>1.3425775873294226</v>
      </c>
      <c r="AD963">
        <v>60</v>
      </c>
      <c r="AE963">
        <v>0</v>
      </c>
      <c r="AF963">
        <v>1.71122577823698</v>
      </c>
      <c r="AG963">
        <v>1</v>
      </c>
      <c r="AH963">
        <v>0.65299933321897297</v>
      </c>
      <c r="AI963">
        <v>0.25091310116509702</v>
      </c>
      <c r="AJ963">
        <v>2.6286932341894598E-2</v>
      </c>
      <c r="AK963">
        <v>3.8230939333179901</v>
      </c>
      <c r="AL963">
        <v>1.2949343454622599</v>
      </c>
      <c r="AM963">
        <v>0</v>
      </c>
      <c r="AN963">
        <v>1</v>
      </c>
    </row>
    <row r="964" spans="1:40" x14ac:dyDescent="0.3">
      <c r="A964">
        <v>962</v>
      </c>
      <c r="B964">
        <v>-0.65662475579125201</v>
      </c>
      <c r="C964">
        <v>-10.125720988967</v>
      </c>
      <c r="D964">
        <v>0.51160514709209304</v>
      </c>
      <c r="E964">
        <v>1.8170236821065101E-2</v>
      </c>
      <c r="F964">
        <v>4.4671285830936297E-2</v>
      </c>
      <c r="G964">
        <v>-2.7422182348542001E-2</v>
      </c>
      <c r="H964">
        <v>0.99998309331340096</v>
      </c>
      <c r="I964">
        <v>4.5231406107005601E-4</v>
      </c>
      <c r="J964">
        <v>-4.1343330922764196E-3</v>
      </c>
      <c r="K964">
        <v>-4.0639622579314296E-3</v>
      </c>
      <c r="L964">
        <v>-1.19474935555325E-4</v>
      </c>
      <c r="M964">
        <v>-2.4974252053618301E-4</v>
      </c>
      <c r="N964">
        <v>3.4075957419932599E-4</v>
      </c>
      <c r="O964">
        <v>0.97653232080179697</v>
      </c>
      <c r="P964">
        <v>5.6314133682576102E-3</v>
      </c>
      <c r="Q964">
        <v>-0.15293857273539499</v>
      </c>
      <c r="R964">
        <v>0.151534506243931</v>
      </c>
      <c r="S964">
        <v>2.3109940501025799E-3</v>
      </c>
      <c r="T964">
        <v>1.68243155746964E-3</v>
      </c>
      <c r="U964">
        <v>-5.09167156351111E-3</v>
      </c>
      <c r="W964">
        <f t="shared" si="116"/>
        <v>0.15987802303038912</v>
      </c>
      <c r="X964">
        <f t="shared" si="117"/>
        <v>5.5476638044130687E-2</v>
      </c>
      <c r="Y964">
        <f t="shared" si="118"/>
        <v>0.6663424616001582</v>
      </c>
      <c r="Z964">
        <f t="shared" si="119"/>
        <v>2.5155566598730472E-2</v>
      </c>
      <c r="AA964">
        <f t="shared" si="120"/>
        <v>24.874576697994641</v>
      </c>
      <c r="AB964">
        <f t="shared" si="121"/>
        <v>0.33456216391003224</v>
      </c>
      <c r="AD964">
        <v>60</v>
      </c>
      <c r="AE964">
        <v>0</v>
      </c>
      <c r="AF964">
        <v>1.77970102354884</v>
      </c>
      <c r="AG964">
        <v>35</v>
      </c>
      <c r="AH964">
        <v>0.71727636709377596</v>
      </c>
      <c r="AI964">
        <v>0.246780124556231</v>
      </c>
      <c r="AJ964">
        <v>1.6198759980063801E-2</v>
      </c>
      <c r="AK964">
        <v>2.5968939886492701</v>
      </c>
      <c r="AL964">
        <v>0.561397592471792</v>
      </c>
      <c r="AM964">
        <v>0</v>
      </c>
      <c r="AN964">
        <v>1</v>
      </c>
    </row>
    <row r="965" spans="1:40" x14ac:dyDescent="0.3">
      <c r="A965">
        <v>963</v>
      </c>
      <c r="B965">
        <v>0.41908569499640602</v>
      </c>
      <c r="C965">
        <v>-9.6185856529632296</v>
      </c>
      <c r="D965">
        <v>0.28873144492274899</v>
      </c>
      <c r="E965">
        <v>-5.0084874912743098E-2</v>
      </c>
      <c r="F965">
        <v>-3.3981905382911903E-2</v>
      </c>
      <c r="G965">
        <v>5.2194854613831301E-4</v>
      </c>
      <c r="H965">
        <v>0.99999962737574599</v>
      </c>
      <c r="I965">
        <v>-4.72818336873349E-4</v>
      </c>
      <c r="J965">
        <v>7.2226553184409203E-4</v>
      </c>
      <c r="K965" s="2">
        <v>4.8671589569221202E-6</v>
      </c>
      <c r="L965">
        <v>7.9167912712259098E-4</v>
      </c>
      <c r="M965">
        <v>-1.0055222070991701E-3</v>
      </c>
      <c r="N965">
        <v>6.65285896518706E-4</v>
      </c>
      <c r="O965">
        <v>0.95699111212044596</v>
      </c>
      <c r="P965">
        <v>0.118539621247545</v>
      </c>
      <c r="Q965">
        <v>-0.206800335513809</v>
      </c>
      <c r="R965">
        <v>-0.165378326114203</v>
      </c>
      <c r="S965">
        <v>9.51387894156909E-3</v>
      </c>
      <c r="T965">
        <v>5.3644945210837699E-3</v>
      </c>
      <c r="U965">
        <v>-2.12738051139921E-2</v>
      </c>
      <c r="W965">
        <f t="shared" si="116"/>
        <v>0.36796030788764433</v>
      </c>
      <c r="X965">
        <f t="shared" si="117"/>
        <v>6.0527159348205961E-2</v>
      </c>
      <c r="Y965">
        <f t="shared" si="118"/>
        <v>9.892434859809425E-2</v>
      </c>
      <c r="Z965">
        <f t="shared" si="119"/>
        <v>8.2641809954429435E-2</v>
      </c>
      <c r="AA965">
        <f t="shared" si="120"/>
        <v>33.729949943892237</v>
      </c>
      <c r="AB965">
        <f t="shared" si="121"/>
        <v>1.3701557960206747</v>
      </c>
      <c r="AD965">
        <v>55</v>
      </c>
      <c r="AE965">
        <v>0</v>
      </c>
      <c r="AF965">
        <v>2.8654678247868999</v>
      </c>
      <c r="AG965">
        <v>0</v>
      </c>
      <c r="AH965">
        <v>0.30256767564133702</v>
      </c>
      <c r="AI965">
        <v>0.32946517258160102</v>
      </c>
      <c r="AJ965">
        <v>6.04330222434111E-2</v>
      </c>
      <c r="AK965">
        <v>13.373746677216401</v>
      </c>
      <c r="AL965">
        <v>1.8444586046890601</v>
      </c>
      <c r="AM965">
        <v>0</v>
      </c>
      <c r="AN965">
        <v>0</v>
      </c>
    </row>
    <row r="966" spans="1:40" x14ac:dyDescent="0.3">
      <c r="A966">
        <v>964</v>
      </c>
      <c r="B966">
        <v>-0.228291327261299</v>
      </c>
      <c r="C966">
        <v>-9.9501880150369892</v>
      </c>
      <c r="D966">
        <v>0.15276097203715</v>
      </c>
      <c r="E966">
        <v>4.5746393221337098E-2</v>
      </c>
      <c r="F966">
        <v>2.02835138215255E-2</v>
      </c>
      <c r="G966">
        <v>-6.7524746943357195E-2</v>
      </c>
      <c r="H966">
        <v>0.99998759081031596</v>
      </c>
      <c r="I966">
        <v>4.5623158902870897E-3</v>
      </c>
      <c r="J966">
        <v>5.0718805447446996E-4</v>
      </c>
      <c r="K966">
        <v>1.93552560687344E-3</v>
      </c>
      <c r="L966">
        <v>4.3103138488773899E-4</v>
      </c>
      <c r="M966" s="2">
        <v>-8.4846220895946006E-5</v>
      </c>
      <c r="N966" s="2">
        <v>-3.4505584337079899E-5</v>
      </c>
      <c r="O966">
        <v>0.99975456980774002</v>
      </c>
      <c r="P966">
        <v>4.2738144290210799E-3</v>
      </c>
      <c r="Q966">
        <v>-1.3226396448400899E-2</v>
      </c>
      <c r="R966">
        <v>1.7251002746403E-2</v>
      </c>
      <c r="S966">
        <v>-1.2447585027584701E-2</v>
      </c>
      <c r="T966">
        <v>-1.62110488662136E-2</v>
      </c>
      <c r="U966">
        <v>-5.6167173483788798E-3</v>
      </c>
      <c r="W966">
        <f t="shared" si="116"/>
        <v>4.6021178480124547E-2</v>
      </c>
      <c r="X966">
        <f t="shared" si="117"/>
        <v>8.4046087805879702E-2</v>
      </c>
      <c r="Y966">
        <f t="shared" si="118"/>
        <v>0.57087337261890836</v>
      </c>
      <c r="Z966">
        <f t="shared" si="119"/>
        <v>2.5247719978704484E-2</v>
      </c>
      <c r="AA966">
        <f t="shared" si="120"/>
        <v>2.5388702258582407</v>
      </c>
      <c r="AB966">
        <f t="shared" si="121"/>
        <v>1.2144650977114211</v>
      </c>
      <c r="AD966">
        <v>60</v>
      </c>
      <c r="AE966">
        <v>0</v>
      </c>
      <c r="AF966">
        <v>1.6720006056129899</v>
      </c>
      <c r="AG966">
        <v>34</v>
      </c>
      <c r="AH966">
        <v>0.58840176946637901</v>
      </c>
      <c r="AI966">
        <v>0.36364114834510303</v>
      </c>
      <c r="AJ966">
        <v>2.3805503202031501E-2</v>
      </c>
      <c r="AK966">
        <v>2.2380648709485098</v>
      </c>
      <c r="AL966">
        <v>0.34039469913166798</v>
      </c>
      <c r="AM966">
        <v>0</v>
      </c>
      <c r="AN966">
        <v>1</v>
      </c>
    </row>
    <row r="967" spans="1:40" x14ac:dyDescent="0.3">
      <c r="A967">
        <v>965</v>
      </c>
      <c r="B967">
        <v>-0.31885219481426202</v>
      </c>
      <c r="C967">
        <v>-10.2700380929628</v>
      </c>
      <c r="D967">
        <v>6.0973614082127398E-2</v>
      </c>
      <c r="E967">
        <v>1.9598187507344201E-2</v>
      </c>
      <c r="F967">
        <v>-1.58342163470735E-2</v>
      </c>
      <c r="G967">
        <v>-4.4476185112625598E-2</v>
      </c>
      <c r="H967">
        <v>0.999987077057653</v>
      </c>
      <c r="I967">
        <v>1.3076418816504399E-3</v>
      </c>
      <c r="J967">
        <v>6.2776740702419603E-4</v>
      </c>
      <c r="K967">
        <v>4.8725453803245599E-3</v>
      </c>
      <c r="L967">
        <v>-3.0936462913618701E-4</v>
      </c>
      <c r="M967" s="2">
        <v>-2.3744831065071902E-5</v>
      </c>
      <c r="N967" s="2">
        <v>-8.5903692181269395E-5</v>
      </c>
      <c r="O967">
        <v>0.92897839089947198</v>
      </c>
      <c r="P967">
        <v>-8.1983285503280795E-2</v>
      </c>
      <c r="Q967">
        <v>-0.11445638274313299</v>
      </c>
      <c r="R967">
        <v>0.34231217709756001</v>
      </c>
      <c r="S967">
        <v>-1.3773404246257401E-3</v>
      </c>
      <c r="T967">
        <v>6.3969951994192397E-3</v>
      </c>
      <c r="U967">
        <v>7.3264353061177996E-3</v>
      </c>
      <c r="W967">
        <f t="shared" si="116"/>
        <v>0.27516748937257418</v>
      </c>
      <c r="X967">
        <f t="shared" si="117"/>
        <v>5.1116948295760883E-2</v>
      </c>
      <c r="Y967">
        <f t="shared" si="118"/>
        <v>0.58257091290707752</v>
      </c>
      <c r="Z967">
        <f t="shared" si="119"/>
        <v>1.8446192250466436E-2</v>
      </c>
      <c r="AA967">
        <f t="shared" si="120"/>
        <v>43.44775850644973</v>
      </c>
      <c r="AB967">
        <f t="shared" si="121"/>
        <v>0.56282793129715947</v>
      </c>
      <c r="AD967">
        <v>60</v>
      </c>
      <c r="AE967">
        <v>0</v>
      </c>
      <c r="AF967">
        <v>3.09295357912778</v>
      </c>
      <c r="AG967">
        <v>3</v>
      </c>
      <c r="AH967">
        <v>0.36189036434122401</v>
      </c>
      <c r="AI967">
        <v>0.22778039608378201</v>
      </c>
      <c r="AJ967">
        <v>6.7230696352803501E-2</v>
      </c>
      <c r="AK967">
        <v>6.8121804369257104</v>
      </c>
      <c r="AL967">
        <v>1.07499494291513</v>
      </c>
      <c r="AM967">
        <v>0</v>
      </c>
      <c r="AN967">
        <v>1</v>
      </c>
    </row>
    <row r="968" spans="1:40" x14ac:dyDescent="0.3">
      <c r="A968">
        <v>966</v>
      </c>
      <c r="B968">
        <v>-0.34693236544163197</v>
      </c>
      <c r="C968">
        <v>-10.210765974835001</v>
      </c>
      <c r="D968">
        <v>-0.188381724384447</v>
      </c>
      <c r="E968">
        <v>-2.0698023771941701E-2</v>
      </c>
      <c r="F968">
        <v>2.28640130556114E-2</v>
      </c>
      <c r="G968">
        <v>-3.2383111943808099E-3</v>
      </c>
      <c r="H968">
        <v>0.99999827016989595</v>
      </c>
      <c r="I968">
        <v>-1.5583961175240999E-3</v>
      </c>
      <c r="J968" s="2">
        <v>-2.03608434447635E-5</v>
      </c>
      <c r="K968">
        <v>1.0152064774168099E-3</v>
      </c>
      <c r="L968">
        <v>-4.3730671104406102E-4</v>
      </c>
      <c r="M968">
        <v>-2.7475490084828702E-4</v>
      </c>
      <c r="N968">
        <v>-3.3609710088706502E-4</v>
      </c>
      <c r="O968">
        <v>0.92467273957182705</v>
      </c>
      <c r="P968">
        <v>-0.204250945765379</v>
      </c>
      <c r="Q968">
        <v>-0.177346948257112</v>
      </c>
      <c r="R968">
        <v>-0.26797375951866598</v>
      </c>
      <c r="S968">
        <v>6.9799904820856999E-4</v>
      </c>
      <c r="T968" s="2">
        <v>-6.61590466000546E-5</v>
      </c>
      <c r="U968">
        <v>1.14342942088776E-3</v>
      </c>
      <c r="W968">
        <f t="shared" si="116"/>
        <v>0.21839476303010841</v>
      </c>
      <c r="X968">
        <f t="shared" si="117"/>
        <v>3.1010610127223948E-2</v>
      </c>
      <c r="Y968">
        <f t="shared" si="118"/>
        <v>0.21314218516669642</v>
      </c>
      <c r="Z968">
        <f t="shared" si="119"/>
        <v>3.5305019438447195E-2</v>
      </c>
      <c r="AA968">
        <f t="shared" si="120"/>
        <v>44.761882907218158</v>
      </c>
      <c r="AB968">
        <f t="shared" si="121"/>
        <v>7.6849223781933901E-2</v>
      </c>
      <c r="AD968">
        <v>60</v>
      </c>
      <c r="AE968">
        <v>0</v>
      </c>
      <c r="AF968">
        <v>2.27077217325568</v>
      </c>
      <c r="AG968">
        <v>0</v>
      </c>
      <c r="AH968">
        <v>0.52714720214319</v>
      </c>
      <c r="AI968">
        <v>0.42578201836781499</v>
      </c>
      <c r="AJ968">
        <v>1.8663750052700601E-2</v>
      </c>
      <c r="AK968">
        <v>6.3762485041627901</v>
      </c>
      <c r="AL968">
        <v>0.24106021681841</v>
      </c>
      <c r="AM968">
        <v>0</v>
      </c>
      <c r="AN968">
        <v>0</v>
      </c>
    </row>
    <row r="969" spans="1:40" x14ac:dyDescent="0.3">
      <c r="A969">
        <v>967</v>
      </c>
      <c r="B969">
        <v>7.3497693665307395E-2</v>
      </c>
      <c r="C969">
        <v>-10.1225912367211</v>
      </c>
      <c r="D969">
        <v>-0.170427763130235</v>
      </c>
      <c r="E969">
        <v>-8.1310307044071602E-3</v>
      </c>
      <c r="F969">
        <v>5.7814976274532196E-3</v>
      </c>
      <c r="G969">
        <v>6.7495145091087004E-3</v>
      </c>
      <c r="H969">
        <v>0.99997524886453004</v>
      </c>
      <c r="I969">
        <v>-3.6735143562939099E-3</v>
      </c>
      <c r="J969">
        <v>-5.7259910097691904E-3</v>
      </c>
      <c r="K969">
        <v>-1.7944295892271E-3</v>
      </c>
      <c r="L969">
        <v>8.4659691967952201E-4</v>
      </c>
      <c r="M969">
        <v>9.7172208484815699E-4</v>
      </c>
      <c r="N969" s="2">
        <v>-2.08487916332623E-5</v>
      </c>
      <c r="O969">
        <v>0.94886910677358105</v>
      </c>
      <c r="P969">
        <v>0.20066567901607599</v>
      </c>
      <c r="Q969">
        <v>-0.12289056843902101</v>
      </c>
      <c r="R969">
        <v>0.21042483613978699</v>
      </c>
      <c r="S969">
        <v>8.8535197207282798E-3</v>
      </c>
      <c r="T969">
        <v>5.3722924602247896E-3</v>
      </c>
      <c r="U969">
        <v>2.7990384912398299E-3</v>
      </c>
      <c r="W969">
        <f t="shared" si="116"/>
        <v>0.12429261129697444</v>
      </c>
      <c r="X969">
        <f t="shared" si="117"/>
        <v>1.2045551927617434E-2</v>
      </c>
      <c r="Y969">
        <f t="shared" si="118"/>
        <v>0.80624323812485155</v>
      </c>
      <c r="Z969">
        <f t="shared" si="119"/>
        <v>7.3851677807938582E-2</v>
      </c>
      <c r="AA969">
        <f t="shared" si="120"/>
        <v>36.80250662544983</v>
      </c>
      <c r="AB969">
        <f t="shared" si="121"/>
        <v>0.61464500909853614</v>
      </c>
      <c r="AD969">
        <v>60</v>
      </c>
      <c r="AE969">
        <v>0</v>
      </c>
      <c r="AF969">
        <v>2.0743783190846399</v>
      </c>
      <c r="AG969">
        <v>0</v>
      </c>
      <c r="AH969">
        <v>0.44037715719772103</v>
      </c>
      <c r="AI969">
        <v>0.14294058726668299</v>
      </c>
      <c r="AJ969">
        <v>1.5667617535914599E-2</v>
      </c>
      <c r="AK969">
        <v>6.6036605778329998</v>
      </c>
      <c r="AL969">
        <v>1.1095435897274299</v>
      </c>
      <c r="AM969">
        <v>0</v>
      </c>
      <c r="AN969">
        <v>0</v>
      </c>
    </row>
    <row r="970" spans="1:40" x14ac:dyDescent="0.3">
      <c r="A970">
        <v>968</v>
      </c>
      <c r="B970">
        <v>0.33023065210341701</v>
      </c>
      <c r="C970">
        <v>-9.4467474258047304</v>
      </c>
      <c r="D970">
        <v>-0.13686447196418</v>
      </c>
      <c r="E970">
        <v>-1.42674597665415E-2</v>
      </c>
      <c r="F970">
        <v>-6.7820974457282199E-3</v>
      </c>
      <c r="G970">
        <v>-4.1173412718259498E-3</v>
      </c>
      <c r="H970">
        <v>0.99999901893502896</v>
      </c>
      <c r="I970">
        <v>5.5351640771390603E-4</v>
      </c>
      <c r="J970">
        <v>8.3072231532784597E-4</v>
      </c>
      <c r="K970">
        <v>-9.826744123749699E-4</v>
      </c>
      <c r="L970">
        <v>-1.7299468139569799E-4</v>
      </c>
      <c r="M970">
        <v>-4.0199659851397699E-4</v>
      </c>
      <c r="N970">
        <v>-4.35570818909528E-4</v>
      </c>
      <c r="O970">
        <v>0.96066760418349195</v>
      </c>
      <c r="P970">
        <v>-0.16429276857612299</v>
      </c>
      <c r="Q970">
        <v>0.18931134949386999</v>
      </c>
      <c r="R970">
        <v>0.119527626173834</v>
      </c>
      <c r="S970">
        <v>1.73770862191299E-3</v>
      </c>
      <c r="T970">
        <v>4.1917402771630101E-4</v>
      </c>
      <c r="U970">
        <v>3.7866729459141699E-2</v>
      </c>
      <c r="W970">
        <f t="shared" si="116"/>
        <v>0.54649159865910057</v>
      </c>
      <c r="X970">
        <f t="shared" si="117"/>
        <v>1.6325126434484818E-2</v>
      </c>
      <c r="Y970">
        <f t="shared" si="118"/>
        <v>0.16051534115623473</v>
      </c>
      <c r="Z970">
        <f t="shared" si="119"/>
        <v>3.5377550983134255E-2</v>
      </c>
      <c r="AA970">
        <f t="shared" si="120"/>
        <v>32.246062445166771</v>
      </c>
      <c r="AB970">
        <f t="shared" si="121"/>
        <v>2.1720198541958222</v>
      </c>
      <c r="AD970">
        <v>37</v>
      </c>
      <c r="AE970">
        <v>0</v>
      </c>
      <c r="AF970">
        <v>2.1046317696571299</v>
      </c>
      <c r="AG970">
        <v>0</v>
      </c>
      <c r="AH970">
        <v>0.104361038801541</v>
      </c>
      <c r="AI970">
        <v>0.46658753871552699</v>
      </c>
      <c r="AJ970">
        <v>0.28762221258469001</v>
      </c>
      <c r="AK970">
        <v>18.0025306444726</v>
      </c>
      <c r="AL970">
        <v>2.0358963731031698</v>
      </c>
      <c r="AM970">
        <v>0</v>
      </c>
      <c r="AN970">
        <v>0</v>
      </c>
    </row>
    <row r="971" spans="1:40" x14ac:dyDescent="0.3">
      <c r="A971">
        <v>969</v>
      </c>
      <c r="B971">
        <v>-0.32329689573706999</v>
      </c>
      <c r="C971">
        <v>-10.265092500011299</v>
      </c>
      <c r="D971">
        <v>0.84159906280744501</v>
      </c>
      <c r="E971">
        <v>-4.8159561164991697E-2</v>
      </c>
      <c r="F971">
        <v>-1.6804744813660798E-2</v>
      </c>
      <c r="G971">
        <v>3.9683213982152798E-2</v>
      </c>
      <c r="H971">
        <v>0.99999403831479095</v>
      </c>
      <c r="I971">
        <v>1.91735770305681E-3</v>
      </c>
      <c r="J971">
        <v>1.9524032052390099E-3</v>
      </c>
      <c r="K971">
        <v>2.1059905125404899E-3</v>
      </c>
      <c r="L971">
        <v>1.0523325201795899E-3</v>
      </c>
      <c r="M971">
        <v>-3.5673463412720798E-4</v>
      </c>
      <c r="N971">
        <v>5.6214235139329799E-4</v>
      </c>
      <c r="O971">
        <v>0.92794273282148898</v>
      </c>
      <c r="P971">
        <v>-0.19789644132043699</v>
      </c>
      <c r="Q971">
        <v>-0.29227271943170302</v>
      </c>
      <c r="R971">
        <v>-0.119732788293305</v>
      </c>
      <c r="S971">
        <v>-1.7274228850601699E-2</v>
      </c>
      <c r="T971">
        <v>-2.8338695542792201E-2</v>
      </c>
      <c r="U971">
        <v>-1.10838870818283E-2</v>
      </c>
      <c r="W971">
        <f t="shared" si="116"/>
        <v>0.30460741120688262</v>
      </c>
      <c r="X971">
        <f t="shared" si="117"/>
        <v>6.4625848170915046E-2</v>
      </c>
      <c r="Y971">
        <f t="shared" si="118"/>
        <v>0.39568752830653897</v>
      </c>
      <c r="Z971">
        <f t="shared" si="119"/>
        <v>7.1348024788395276E-2</v>
      </c>
      <c r="AA971">
        <f t="shared" si="120"/>
        <v>43.767275278196315</v>
      </c>
      <c r="AB971">
        <f t="shared" si="121"/>
        <v>2.0048064256808544</v>
      </c>
      <c r="AD971">
        <v>33</v>
      </c>
      <c r="AE971">
        <v>0</v>
      </c>
      <c r="AF971">
        <v>2.2593495994806201</v>
      </c>
      <c r="AG971">
        <v>0</v>
      </c>
      <c r="AH971">
        <v>0.16953558837574401</v>
      </c>
      <c r="AI971">
        <v>0.54631031154794696</v>
      </c>
      <c r="AJ971">
        <v>0.16155832250532301</v>
      </c>
      <c r="AK971">
        <v>20.512736421006501</v>
      </c>
      <c r="AL971">
        <v>0.67321682846417996</v>
      </c>
      <c r="AM971">
        <v>0</v>
      </c>
      <c r="AN971">
        <v>0</v>
      </c>
    </row>
    <row r="972" spans="1:40" x14ac:dyDescent="0.3">
      <c r="A972">
        <v>970</v>
      </c>
      <c r="B972">
        <v>-0.59759378923020001</v>
      </c>
      <c r="C972">
        <v>-10.4226110900841</v>
      </c>
      <c r="D972">
        <v>0.50589164153959199</v>
      </c>
      <c r="E972">
        <v>-4.1967568321015902E-3</v>
      </c>
      <c r="F972">
        <v>-1.41591404513608E-2</v>
      </c>
      <c r="G972">
        <v>-1.1336585246400001E-2</v>
      </c>
      <c r="H972">
        <v>0.99998387780931497</v>
      </c>
      <c r="I972">
        <v>3.1878952174054002E-3</v>
      </c>
      <c r="J972">
        <v>3.2288765087209498E-3</v>
      </c>
      <c r="K972">
        <v>-3.4140594631825198E-3</v>
      </c>
      <c r="L972">
        <v>9.8469789657615998E-4</v>
      </c>
      <c r="M972">
        <v>-8.6936300585595803E-4</v>
      </c>
      <c r="N972">
        <v>-9.7516209628891999E-4</v>
      </c>
      <c r="O972">
        <v>0.99447657944345902</v>
      </c>
      <c r="P972">
        <v>-7.1002038074924806E-2</v>
      </c>
      <c r="Q972">
        <v>5.0910455107318099E-2</v>
      </c>
      <c r="R972">
        <v>5.8165016018300597E-2</v>
      </c>
      <c r="S972">
        <v>1.1680529288454099E-2</v>
      </c>
      <c r="T972">
        <v>2.6962540796828601E-3</v>
      </c>
      <c r="U972">
        <v>-7.1959479489089604E-3</v>
      </c>
      <c r="W972">
        <f t="shared" si="116"/>
        <v>0.45197907695237483</v>
      </c>
      <c r="X972">
        <f t="shared" si="117"/>
        <v>1.8617523768698331E-2</v>
      </c>
      <c r="Y972">
        <f t="shared" si="118"/>
        <v>0.65069914505217408</v>
      </c>
      <c r="Z972">
        <f t="shared" si="119"/>
        <v>9.3733568007658183E-2</v>
      </c>
      <c r="AA972">
        <f t="shared" si="120"/>
        <v>12.049576516397089</v>
      </c>
      <c r="AB972">
        <f t="shared" si="121"/>
        <v>0.80108888135698375</v>
      </c>
      <c r="AD972">
        <v>60</v>
      </c>
      <c r="AE972">
        <v>0</v>
      </c>
      <c r="AF972">
        <v>1.7254076249897401</v>
      </c>
      <c r="AG972">
        <v>22</v>
      </c>
      <c r="AH972">
        <v>0.57756306549836001</v>
      </c>
      <c r="AI972">
        <v>0.31735519453168098</v>
      </c>
      <c r="AJ972">
        <v>2.1230096027695902E-2</v>
      </c>
      <c r="AK972">
        <v>4.1122886864638897</v>
      </c>
      <c r="AL972">
        <v>0.73992943747888895</v>
      </c>
      <c r="AM972">
        <v>0</v>
      </c>
      <c r="AN972">
        <v>1</v>
      </c>
    </row>
    <row r="973" spans="1:40" x14ac:dyDescent="0.3">
      <c r="A973">
        <v>971</v>
      </c>
      <c r="B973">
        <v>0.41741783653492198</v>
      </c>
      <c r="C973">
        <v>-10.167787948766099</v>
      </c>
      <c r="D973">
        <v>-0.71744998472358701</v>
      </c>
      <c r="E973">
        <v>-3.3223724198506499E-2</v>
      </c>
      <c r="F973">
        <v>2.97467426392511E-2</v>
      </c>
      <c r="G973">
        <v>7.3487077122111495E-4</v>
      </c>
      <c r="H973">
        <v>0.999999029011573</v>
      </c>
      <c r="I973">
        <v>5.43333589395002E-4</v>
      </c>
      <c r="J973">
        <v>1.0515548071116901E-3</v>
      </c>
      <c r="K973">
        <v>-7.3552498845893101E-4</v>
      </c>
      <c r="L973">
        <v>-8.0476129146083298E-4</v>
      </c>
      <c r="M973">
        <v>-5.9002178978187698E-4</v>
      </c>
      <c r="N973">
        <v>-1.4097322558032899E-4</v>
      </c>
      <c r="O973">
        <v>0.93665926929963095</v>
      </c>
      <c r="P973">
        <v>0.19040187910815301</v>
      </c>
      <c r="Q973">
        <v>0.259355925996968</v>
      </c>
      <c r="R973">
        <v>0.138387287412609</v>
      </c>
      <c r="S973">
        <v>-5.4163830918878397E-3</v>
      </c>
      <c r="T973">
        <v>-2.1573751972741001E-4</v>
      </c>
      <c r="U973">
        <v>1.7856060103115901E-2</v>
      </c>
      <c r="W973">
        <f t="shared" si="116"/>
        <v>0.20161182862347893</v>
      </c>
      <c r="X973">
        <f t="shared" si="117"/>
        <v>4.4600724011103911E-2</v>
      </c>
      <c r="Y973">
        <f t="shared" si="118"/>
        <v>0.15968888476731513</v>
      </c>
      <c r="Z973">
        <f t="shared" si="119"/>
        <v>5.7742091317358885E-2</v>
      </c>
      <c r="AA973">
        <f t="shared" si="120"/>
        <v>41.004227335330526</v>
      </c>
      <c r="AB973">
        <f t="shared" si="121"/>
        <v>1.0691807442504249</v>
      </c>
      <c r="AD973">
        <v>60</v>
      </c>
      <c r="AE973">
        <v>0</v>
      </c>
      <c r="AF973">
        <v>2.2093216150999</v>
      </c>
      <c r="AG973">
        <v>3</v>
      </c>
      <c r="AH973">
        <v>0.49360486733912201</v>
      </c>
      <c r="AI973">
        <v>0.28993594021371499</v>
      </c>
      <c r="AJ973">
        <v>3.07834417743818E-2</v>
      </c>
      <c r="AK973">
        <v>6.2067328948404503</v>
      </c>
      <c r="AL973">
        <v>0.87122323903313703</v>
      </c>
      <c r="AM973">
        <v>0</v>
      </c>
      <c r="AN973">
        <v>1</v>
      </c>
    </row>
    <row r="974" spans="1:40" x14ac:dyDescent="0.3">
      <c r="A974">
        <v>972</v>
      </c>
      <c r="B974">
        <v>0.25400352554942002</v>
      </c>
      <c r="C974">
        <v>-9.5917519474412796</v>
      </c>
      <c r="D974">
        <v>0.14748936683163999</v>
      </c>
      <c r="E974">
        <v>6.8533536725763804E-3</v>
      </c>
      <c r="F974">
        <v>-5.7701935652943202E-2</v>
      </c>
      <c r="G974">
        <v>4.5068452996270901E-2</v>
      </c>
      <c r="H974">
        <v>0.99996239873368897</v>
      </c>
      <c r="I974">
        <v>-7.3608611957271504E-3</v>
      </c>
      <c r="J974" s="2">
        <v>5.0509847964850403E-5</v>
      </c>
      <c r="K974">
        <v>4.5843527328226297E-3</v>
      </c>
      <c r="L974" s="2">
        <v>-1.2249011418006199E-6</v>
      </c>
      <c r="M974" s="2">
        <v>-1.05022450559151E-5</v>
      </c>
      <c r="N974" s="2">
        <v>1.8570938484783599E-5</v>
      </c>
      <c r="O974">
        <v>0.93973135017912002</v>
      </c>
      <c r="P974">
        <v>0.12643736341005199</v>
      </c>
      <c r="Q974">
        <v>0.22501437495072901</v>
      </c>
      <c r="R974">
        <v>0.22424788447156699</v>
      </c>
      <c r="S974">
        <v>2.49580002262886E-2</v>
      </c>
      <c r="T974">
        <v>5.91250489424704E-3</v>
      </c>
      <c r="U974">
        <v>6.2077209495514296E-3</v>
      </c>
      <c r="W974">
        <f t="shared" si="116"/>
        <v>0.40375196623370257</v>
      </c>
      <c r="X974">
        <f t="shared" si="117"/>
        <v>7.3536707093361839E-2</v>
      </c>
      <c r="Y974">
        <f t="shared" si="118"/>
        <v>0.9937341672334592</v>
      </c>
      <c r="Z974">
        <f t="shared" si="119"/>
        <v>1.2244113313197968E-3</v>
      </c>
      <c r="AA974">
        <f t="shared" si="120"/>
        <v>39.987021956932985</v>
      </c>
      <c r="AB974">
        <f t="shared" si="121"/>
        <v>1.5119956601178621</v>
      </c>
      <c r="AD974">
        <v>58</v>
      </c>
      <c r="AE974">
        <v>0</v>
      </c>
      <c r="AF974">
        <v>2.33582051098346</v>
      </c>
      <c r="AG974">
        <v>0</v>
      </c>
      <c r="AH974">
        <v>9.99245383702171E-2</v>
      </c>
      <c r="AI974">
        <v>0.48086057097783003</v>
      </c>
      <c r="AJ974">
        <v>4.5008516986667399E-2</v>
      </c>
      <c r="AK974">
        <v>15.0115396176994</v>
      </c>
      <c r="AL974">
        <v>2.9602029315412501</v>
      </c>
      <c r="AM974">
        <v>0</v>
      </c>
      <c r="AN974">
        <v>0</v>
      </c>
    </row>
    <row r="975" spans="1:40" x14ac:dyDescent="0.3">
      <c r="A975">
        <v>973</v>
      </c>
      <c r="B975">
        <v>-0.45027576728257501</v>
      </c>
      <c r="C975">
        <v>-10.3455130766834</v>
      </c>
      <c r="D975">
        <v>-0.59369478093820105</v>
      </c>
      <c r="E975">
        <v>-9.4419939120528908E-3</v>
      </c>
      <c r="F975">
        <v>4.2692745656248199E-2</v>
      </c>
      <c r="G975">
        <v>-2.6517738565218E-2</v>
      </c>
      <c r="H975">
        <v>0.99998047006262603</v>
      </c>
      <c r="I975">
        <v>4.3674488329722598E-4</v>
      </c>
      <c r="J975">
        <v>6.2248248974597102E-3</v>
      </c>
      <c r="K975">
        <v>-3.46846121269942E-4</v>
      </c>
      <c r="L975">
        <v>3.2430413751905802E-4</v>
      </c>
      <c r="M975">
        <v>2.3294331508626301E-4</v>
      </c>
      <c r="N975">
        <v>-2.2820871019862201E-4</v>
      </c>
      <c r="O975">
        <v>0.99643336342086197</v>
      </c>
      <c r="P975">
        <v>-2.9388275983502399E-2</v>
      </c>
      <c r="Q975">
        <v>6.1196095109683601E-2</v>
      </c>
      <c r="R975">
        <v>5.0119052662960101E-2</v>
      </c>
      <c r="S975">
        <v>-2.1747317927554299E-2</v>
      </c>
      <c r="T975">
        <v>-1.39999487867175E-2</v>
      </c>
      <c r="U975">
        <v>-1.4853880132941699E-2</v>
      </c>
      <c r="W975">
        <f t="shared" si="116"/>
        <v>0.37231230629614309</v>
      </c>
      <c r="X975">
        <f t="shared" si="117"/>
        <v>5.1137190373715224E-2</v>
      </c>
      <c r="Y975">
        <f t="shared" si="118"/>
        <v>0.7161743425443573</v>
      </c>
      <c r="Z975">
        <f t="shared" si="119"/>
        <v>2.6350762983914689E-2</v>
      </c>
      <c r="AA975">
        <f t="shared" si="120"/>
        <v>9.6811337672625175</v>
      </c>
      <c r="AB975">
        <f t="shared" si="121"/>
        <v>1.7088961224694545</v>
      </c>
      <c r="AD975">
        <v>60</v>
      </c>
      <c r="AE975">
        <v>0</v>
      </c>
      <c r="AF975">
        <v>1.97788930311799</v>
      </c>
      <c r="AG975">
        <v>32</v>
      </c>
      <c r="AH975">
        <v>0.72344876634437605</v>
      </c>
      <c r="AI975">
        <v>0.27452417056068901</v>
      </c>
      <c r="AJ975">
        <v>3.3545961906426898E-2</v>
      </c>
      <c r="AK975">
        <v>2.6486808357584</v>
      </c>
      <c r="AL975">
        <v>0.50665214821305804</v>
      </c>
      <c r="AM975">
        <v>0</v>
      </c>
      <c r="AN975">
        <v>1</v>
      </c>
    </row>
    <row r="976" spans="1:40" x14ac:dyDescent="0.3">
      <c r="A976">
        <v>974</v>
      </c>
      <c r="B976">
        <v>-6.55332785976874E-2</v>
      </c>
      <c r="C976">
        <v>-9.7757666520366495</v>
      </c>
      <c r="D976">
        <v>-0.206943647766924</v>
      </c>
      <c r="E976">
        <v>2.7246923371551799E-2</v>
      </c>
      <c r="F976">
        <v>-5.6659518843135102E-2</v>
      </c>
      <c r="G976">
        <v>4.3563617011916599E-2</v>
      </c>
      <c r="H976">
        <v>0.99998131001917301</v>
      </c>
      <c r="I976">
        <v>4.6894278029371598E-3</v>
      </c>
      <c r="J976">
        <v>-1.0891552930975901E-3</v>
      </c>
      <c r="K976">
        <v>3.7686363537834801E-3</v>
      </c>
      <c r="L976" s="2">
        <v>-4.92985736617994E-6</v>
      </c>
      <c r="M976" s="2">
        <v>5.8477044614703404E-6</v>
      </c>
      <c r="N976" s="2">
        <v>-5.0338018133902496E-7</v>
      </c>
      <c r="O976">
        <v>0.99911604529201103</v>
      </c>
      <c r="P976">
        <v>2.2371995145168699E-2</v>
      </c>
      <c r="Q976">
        <v>-8.0421533698876602E-3</v>
      </c>
      <c r="R976">
        <v>3.4669087707226799E-2</v>
      </c>
      <c r="S976">
        <v>1.9684989026654801E-3</v>
      </c>
      <c r="T976">
        <v>-1.7289869869404301E-3</v>
      </c>
      <c r="U976">
        <v>1.4147653688103799E-3</v>
      </c>
      <c r="W976">
        <f t="shared" si="116"/>
        <v>0.22182358928687229</v>
      </c>
      <c r="X976">
        <f t="shared" si="117"/>
        <v>7.6488460802344213E-2</v>
      </c>
      <c r="Y976">
        <f t="shared" si="118"/>
        <v>0.70060418990387574</v>
      </c>
      <c r="Z976">
        <f t="shared" si="119"/>
        <v>4.3917330009231011E-4</v>
      </c>
      <c r="AA976">
        <f t="shared" si="120"/>
        <v>4.8185306863851185</v>
      </c>
      <c r="AB976">
        <f t="shared" si="121"/>
        <v>0.17060240466608864</v>
      </c>
      <c r="AD976">
        <v>60</v>
      </c>
      <c r="AE976">
        <v>0</v>
      </c>
      <c r="AF976">
        <v>1.5026286162436</v>
      </c>
      <c r="AG976">
        <v>33</v>
      </c>
      <c r="AH976">
        <v>0.62350299275750198</v>
      </c>
      <c r="AI976">
        <v>0.31882596085827097</v>
      </c>
      <c r="AJ976">
        <v>1.5697157714566201E-2</v>
      </c>
      <c r="AK976">
        <v>2.7180349347853801</v>
      </c>
      <c r="AL976">
        <v>0.45836720121973601</v>
      </c>
      <c r="AM976">
        <v>0</v>
      </c>
      <c r="AN976">
        <v>1</v>
      </c>
    </row>
    <row r="977" spans="1:40" x14ac:dyDescent="0.3">
      <c r="A977">
        <v>975</v>
      </c>
      <c r="B977">
        <v>0.16738106618852799</v>
      </c>
      <c r="C977">
        <v>-9.7652325062815208</v>
      </c>
      <c r="D977">
        <v>0.105693761034425</v>
      </c>
      <c r="E977">
        <v>-1.7806191968649999E-2</v>
      </c>
      <c r="F977">
        <v>-3.5726575995697098E-2</v>
      </c>
      <c r="G977">
        <v>-2.5375049236686299E-2</v>
      </c>
      <c r="H977">
        <v>0.99999841460112904</v>
      </c>
      <c r="I977">
        <v>1.0537357765949E-3</v>
      </c>
      <c r="J977">
        <v>-1.27780063739964E-3</v>
      </c>
      <c r="K977">
        <v>6.5395846321781497E-4</v>
      </c>
      <c r="L977">
        <v>3.8754642991763698E-4</v>
      </c>
      <c r="M977">
        <v>1.2194579387120099E-4</v>
      </c>
      <c r="N977">
        <v>-5.2197698811298602E-4</v>
      </c>
      <c r="O977">
        <v>0.94917056103455599</v>
      </c>
      <c r="P977">
        <v>-0.313600674300963</v>
      </c>
      <c r="Q977">
        <v>2.46411039086387E-2</v>
      </c>
      <c r="R977">
        <v>-1.1076061641679799E-2</v>
      </c>
      <c r="S977">
        <v>1.8615858387584502E-2</v>
      </c>
      <c r="T977">
        <v>3.0361437300448E-3</v>
      </c>
      <c r="U977">
        <v>-2.0888085233164402E-2</v>
      </c>
      <c r="W977">
        <f t="shared" si="116"/>
        <v>0.23276121443847941</v>
      </c>
      <c r="X977">
        <f t="shared" si="117"/>
        <v>4.730054786749293E-2</v>
      </c>
      <c r="Y977">
        <f t="shared" si="118"/>
        <v>0.20405016748072913</v>
      </c>
      <c r="Z977">
        <f t="shared" si="119"/>
        <v>3.7898591578380172E-2</v>
      </c>
      <c r="AA977">
        <f t="shared" si="120"/>
        <v>36.692917926954053</v>
      </c>
      <c r="AB977">
        <f t="shared" si="121"/>
        <v>1.6125280629625414</v>
      </c>
      <c r="AD977">
        <v>60</v>
      </c>
      <c r="AE977">
        <v>0</v>
      </c>
      <c r="AF977">
        <v>2.72121368981897</v>
      </c>
      <c r="AG977">
        <v>20</v>
      </c>
      <c r="AH977">
        <v>0.52597152460886298</v>
      </c>
      <c r="AI977">
        <v>0.27589260123943898</v>
      </c>
      <c r="AJ977">
        <v>2.3966742759028901E-2</v>
      </c>
      <c r="AK977">
        <v>3.65087572122418</v>
      </c>
      <c r="AL977">
        <v>0.81226726550803396</v>
      </c>
      <c r="AM977">
        <v>0</v>
      </c>
      <c r="AN977">
        <v>1</v>
      </c>
    </row>
    <row r="978" spans="1:40" x14ac:dyDescent="0.3">
      <c r="A978">
        <v>976</v>
      </c>
      <c r="B978">
        <v>-1.29032018776729E-3</v>
      </c>
      <c r="C978">
        <v>-10.012609914329101</v>
      </c>
      <c r="D978">
        <v>-0.32603868011370801</v>
      </c>
      <c r="E978">
        <v>-5.2649159163556197E-2</v>
      </c>
      <c r="F978">
        <v>-5.6483421697002198E-2</v>
      </c>
      <c r="G978">
        <v>1.8181744983006998E-2</v>
      </c>
      <c r="H978">
        <v>0.99999853441543696</v>
      </c>
      <c r="I978">
        <v>-9.9218100904158299E-4</v>
      </c>
      <c r="J978">
        <v>7.3824120638920103E-4</v>
      </c>
      <c r="K978">
        <v>-1.18395259355264E-3</v>
      </c>
      <c r="L978" s="2">
        <v>-2.3708593369891901E-5</v>
      </c>
      <c r="M978">
        <v>-1.2681342396405799E-4</v>
      </c>
      <c r="N978" s="2">
        <v>-9.9351751730938299E-5</v>
      </c>
      <c r="O978">
        <v>0.95910633740071505</v>
      </c>
      <c r="P978">
        <v>-0.14879064701959599</v>
      </c>
      <c r="Q978">
        <v>0.23518869272626</v>
      </c>
      <c r="R978">
        <v>-5.1600927617518298E-2</v>
      </c>
      <c r="S978">
        <v>1.28611558853201E-3</v>
      </c>
      <c r="T978">
        <v>-4.3070934439707097E-3</v>
      </c>
      <c r="U978">
        <v>2.5922625638991701E-3</v>
      </c>
      <c r="W978">
        <f t="shared" si="116"/>
        <v>1.7916958249248438E-2</v>
      </c>
      <c r="X978">
        <f t="shared" si="117"/>
        <v>7.932771733674146E-2</v>
      </c>
      <c r="Y978">
        <f t="shared" si="118"/>
        <v>0.19618830719993313</v>
      </c>
      <c r="Z978">
        <f t="shared" si="119"/>
        <v>9.3296307483703642E-3</v>
      </c>
      <c r="AA978">
        <f t="shared" si="120"/>
        <v>32.884166928325669</v>
      </c>
      <c r="AB978">
        <f t="shared" si="121"/>
        <v>0.29730366716145568</v>
      </c>
      <c r="AD978">
        <v>60</v>
      </c>
      <c r="AE978">
        <v>0</v>
      </c>
      <c r="AF978">
        <v>1.81884441003203</v>
      </c>
      <c r="AG978">
        <v>33</v>
      </c>
      <c r="AH978">
        <v>0.57920664433914204</v>
      </c>
      <c r="AI978">
        <v>0.37647465777988198</v>
      </c>
      <c r="AJ978">
        <v>1.79980857120235E-2</v>
      </c>
      <c r="AK978">
        <v>3.2609129942999799</v>
      </c>
      <c r="AL978">
        <v>0.33103054088240003</v>
      </c>
      <c r="AM978">
        <v>0</v>
      </c>
      <c r="AN978">
        <v>1</v>
      </c>
    </row>
    <row r="979" spans="1:40" x14ac:dyDescent="0.3">
      <c r="A979">
        <v>977</v>
      </c>
      <c r="B979">
        <v>0.14800722741153699</v>
      </c>
      <c r="C979">
        <v>-10.1087486457804</v>
      </c>
      <c r="D979">
        <v>7.38899099946531E-2</v>
      </c>
      <c r="E979">
        <v>1.84296557717918E-2</v>
      </c>
      <c r="F979">
        <v>3.2523311965339197E-2</v>
      </c>
      <c r="G979">
        <v>1.19699718667778E-2</v>
      </c>
      <c r="H979">
        <v>0.99997081861521897</v>
      </c>
      <c r="I979">
        <v>2.32770327566941E-3</v>
      </c>
      <c r="J979">
        <v>4.4492654274506799E-3</v>
      </c>
      <c r="K979">
        <v>-5.7574084989808396E-3</v>
      </c>
      <c r="L979">
        <v>-5.5086114301907904E-4</v>
      </c>
      <c r="M979">
        <v>-9.6733939134902404E-4</v>
      </c>
      <c r="N979">
        <v>-9.8668220489365999E-4</v>
      </c>
      <c r="O979">
        <v>0.97584778650702297</v>
      </c>
      <c r="P979">
        <v>-1.20590242301164E-2</v>
      </c>
      <c r="Q979">
        <v>-0.200436683724906</v>
      </c>
      <c r="R979">
        <v>-8.6027979874707006E-2</v>
      </c>
      <c r="S979">
        <v>-9.0836107775067992E-3</v>
      </c>
      <c r="T979">
        <v>-2.3263084363814E-2</v>
      </c>
      <c r="U979">
        <v>-1.3967812700665499E-2</v>
      </c>
      <c r="W979">
        <f t="shared" si="116"/>
        <v>0.11010212815538978</v>
      </c>
      <c r="X979">
        <f t="shared" si="117"/>
        <v>3.9251729382957977E-2</v>
      </c>
      <c r="Y979">
        <f t="shared" si="118"/>
        <v>0.87543041381470987</v>
      </c>
      <c r="Z979">
        <f t="shared" si="119"/>
        <v>8.5228993872720316E-2</v>
      </c>
      <c r="AA979">
        <f t="shared" si="120"/>
        <v>25.236207493104569</v>
      </c>
      <c r="AB979">
        <f t="shared" si="121"/>
        <v>1.6394833352647693</v>
      </c>
      <c r="AD979">
        <v>57</v>
      </c>
      <c r="AE979">
        <v>0</v>
      </c>
      <c r="AF979">
        <v>1.90757039263844</v>
      </c>
      <c r="AG979">
        <v>12</v>
      </c>
      <c r="AH979">
        <v>0.51737657461948205</v>
      </c>
      <c r="AI979">
        <v>0.28489555622441298</v>
      </c>
      <c r="AJ979">
        <v>2.9461205812575698E-2</v>
      </c>
      <c r="AK979">
        <v>11.892523937961601</v>
      </c>
      <c r="AL979">
        <v>1.1445985933198699</v>
      </c>
      <c r="AM979">
        <v>0</v>
      </c>
      <c r="AN979">
        <v>1</v>
      </c>
    </row>
    <row r="980" spans="1:40" x14ac:dyDescent="0.3">
      <c r="A980">
        <v>978</v>
      </c>
      <c r="B980">
        <v>0.47338765069294098</v>
      </c>
      <c r="C980">
        <v>-9.6822773451954802</v>
      </c>
      <c r="D980">
        <v>0.61026909183394995</v>
      </c>
      <c r="E980">
        <v>3.0415896238617499E-2</v>
      </c>
      <c r="F980">
        <v>-4.3616472053139503E-2</v>
      </c>
      <c r="G980">
        <v>4.8214317026138098E-2</v>
      </c>
      <c r="H980">
        <v>0.99999933022314802</v>
      </c>
      <c r="I980">
        <v>-8.5048842814847896E-4</v>
      </c>
      <c r="J980">
        <v>4.9884002885776098E-4</v>
      </c>
      <c r="K980">
        <v>6.0611988410945504E-4</v>
      </c>
      <c r="L980" s="2">
        <v>9.9820041863139003E-5</v>
      </c>
      <c r="M980">
        <v>2.5476612151400298E-4</v>
      </c>
      <c r="N980" s="2">
        <v>-1.26795111432285E-5</v>
      </c>
      <c r="O980">
        <v>0.99986562235462295</v>
      </c>
      <c r="P980">
        <v>8.0580302703877303E-3</v>
      </c>
      <c r="Q980">
        <v>9.0116418501405594E-3</v>
      </c>
      <c r="R980">
        <v>1.1072293923502299E-2</v>
      </c>
      <c r="S980">
        <v>4.5383936301491099E-3</v>
      </c>
      <c r="T980">
        <v>-5.6700493746737104E-3</v>
      </c>
      <c r="U980">
        <v>7.1851184243091996E-4</v>
      </c>
      <c r="W980">
        <f t="shared" si="116"/>
        <v>0.28696654893220064</v>
      </c>
      <c r="X980">
        <f t="shared" si="117"/>
        <v>7.1778435094794285E-2</v>
      </c>
      <c r="Y980">
        <f t="shared" si="118"/>
        <v>0.13262723545989583</v>
      </c>
      <c r="Z980">
        <f t="shared" si="119"/>
        <v>1.569429478714553E-2</v>
      </c>
      <c r="AA980">
        <f t="shared" si="120"/>
        <v>1.8786072877438136</v>
      </c>
      <c r="AB980">
        <f t="shared" si="121"/>
        <v>0.41815218246576408</v>
      </c>
      <c r="AD980">
        <v>60</v>
      </c>
      <c r="AE980">
        <v>0</v>
      </c>
      <c r="AF980">
        <v>1.7176591813564299</v>
      </c>
      <c r="AG980">
        <v>31</v>
      </c>
      <c r="AH980">
        <v>0.60853595559250695</v>
      </c>
      <c r="AI980">
        <v>0.30685503521759999</v>
      </c>
      <c r="AJ980">
        <v>1.7685997127549501E-2</v>
      </c>
      <c r="AK980">
        <v>3.5878565041539399</v>
      </c>
      <c r="AL980">
        <v>0.48844646384614399</v>
      </c>
      <c r="AM980">
        <v>0</v>
      </c>
      <c r="AN980">
        <v>1</v>
      </c>
    </row>
    <row r="981" spans="1:40" x14ac:dyDescent="0.3">
      <c r="A981">
        <v>979</v>
      </c>
      <c r="B981">
        <v>1.13360926100903E-2</v>
      </c>
      <c r="C981">
        <v>-10.013730180396999</v>
      </c>
      <c r="D981">
        <v>-1.1849499088882999E-2</v>
      </c>
      <c r="E981">
        <v>-2.5470913861413601E-2</v>
      </c>
      <c r="F981">
        <v>4.1784015538915399E-2</v>
      </c>
      <c r="G981">
        <v>-3.2251707690698302E-2</v>
      </c>
      <c r="H981">
        <v>0.99997441508944995</v>
      </c>
      <c r="I981">
        <v>-4.3869296327481702E-3</v>
      </c>
      <c r="J981">
        <v>-5.6446416564784703E-3</v>
      </c>
      <c r="K981">
        <v>2.4906922704164399E-4</v>
      </c>
      <c r="L981">
        <v>-7.7362404626040804E-4</v>
      </c>
      <c r="M981">
        <v>2.4709663095550701E-4</v>
      </c>
      <c r="N981">
        <v>3.9287778233981899E-4</v>
      </c>
      <c r="O981">
        <v>0.98979831289795195</v>
      </c>
      <c r="P981">
        <v>-0.13774477565026999</v>
      </c>
      <c r="Q981">
        <v>3.61728402006182E-2</v>
      </c>
      <c r="R981">
        <v>-4.1475531636074696E-3</v>
      </c>
      <c r="S981">
        <v>1.95503882999793E-2</v>
      </c>
      <c r="T981">
        <v>1.99175477303257E-2</v>
      </c>
      <c r="U981">
        <v>-9.8858428454231505E-3</v>
      </c>
      <c r="W981">
        <f t="shared" si="116"/>
        <v>1.3743607833088589E-2</v>
      </c>
      <c r="X981">
        <f t="shared" si="117"/>
        <v>5.8607542658416611E-2</v>
      </c>
      <c r="Y981">
        <f t="shared" si="118"/>
        <v>0.81971050971930459</v>
      </c>
      <c r="Z981">
        <f t="shared" si="119"/>
        <v>5.1690315978346793E-2</v>
      </c>
      <c r="AA981">
        <f t="shared" si="120"/>
        <v>16.382249250533448</v>
      </c>
      <c r="AB981">
        <f t="shared" si="121"/>
        <v>1.6964353213697991</v>
      </c>
      <c r="AD981">
        <v>60</v>
      </c>
      <c r="AE981">
        <v>0</v>
      </c>
      <c r="AF981">
        <v>1.69812569189816</v>
      </c>
      <c r="AG981">
        <v>6</v>
      </c>
      <c r="AH981">
        <v>0.62215392410207604</v>
      </c>
      <c r="AI981">
        <v>0.25151578712663503</v>
      </c>
      <c r="AJ981">
        <v>2.9789543580825101E-2</v>
      </c>
      <c r="AK981">
        <v>4.08337738832223</v>
      </c>
      <c r="AL981">
        <v>1.27123144806477</v>
      </c>
      <c r="AM981">
        <v>0</v>
      </c>
      <c r="AN981">
        <v>1</v>
      </c>
    </row>
    <row r="982" spans="1:40" x14ac:dyDescent="0.3">
      <c r="A982">
        <v>980</v>
      </c>
      <c r="B982">
        <v>0.42064673648770401</v>
      </c>
      <c r="C982">
        <v>-9.4242827569550904</v>
      </c>
      <c r="D982">
        <v>2.62066642992611E-2</v>
      </c>
      <c r="E982">
        <v>1.82863300788297E-2</v>
      </c>
      <c r="F982">
        <v>-3.7896588084283103E-2</v>
      </c>
      <c r="G982">
        <v>4.2201865891501801E-2</v>
      </c>
      <c r="H982">
        <v>0.99999798784412297</v>
      </c>
      <c r="I982">
        <v>1.2009225230421E-4</v>
      </c>
      <c r="J982">
        <v>1.3695709413111699E-3</v>
      </c>
      <c r="K982">
        <v>-1.46087678909153E-3</v>
      </c>
      <c r="L982">
        <v>-4.1855332707663601E-4</v>
      </c>
      <c r="M982">
        <v>1.0113935880982901E-3</v>
      </c>
      <c r="N982">
        <v>-1.3065987190345101E-3</v>
      </c>
      <c r="O982">
        <v>0.99424059213521998</v>
      </c>
      <c r="P982">
        <v>5.3263662903065397E-2</v>
      </c>
      <c r="Q982">
        <v>3.3573693256470798E-2</v>
      </c>
      <c r="R982">
        <v>-8.6726202994688598E-2</v>
      </c>
      <c r="S982">
        <v>1.1684985477463499E-2</v>
      </c>
      <c r="T982">
        <v>1.8958745220444301E-2</v>
      </c>
      <c r="U982">
        <v>-1.13565721945057E-2</v>
      </c>
      <c r="W982">
        <f t="shared" si="116"/>
        <v>0.56629786620265854</v>
      </c>
      <c r="X982">
        <f t="shared" si="117"/>
        <v>5.9594787866943895E-2</v>
      </c>
      <c r="Y982">
        <f t="shared" si="118"/>
        <v>0.22987858196096181</v>
      </c>
      <c r="Z982">
        <f t="shared" si="119"/>
        <v>9.7660384579119033E-2</v>
      </c>
      <c r="AA982">
        <f t="shared" si="120"/>
        <v>12.304534939698481</v>
      </c>
      <c r="AB982">
        <f t="shared" si="121"/>
        <v>1.4323310461873777</v>
      </c>
      <c r="AD982">
        <v>60</v>
      </c>
      <c r="AE982">
        <v>0</v>
      </c>
      <c r="AF982">
        <v>1.91106574907898</v>
      </c>
      <c r="AG982">
        <v>0</v>
      </c>
      <c r="AH982">
        <v>0.48987000206334702</v>
      </c>
      <c r="AI982">
        <v>0.28734502304436499</v>
      </c>
      <c r="AJ982">
        <v>2.6136568410811401E-2</v>
      </c>
      <c r="AK982">
        <v>7.5643080874855899</v>
      </c>
      <c r="AL982">
        <v>1.45548143589186</v>
      </c>
      <c r="AM982">
        <v>0</v>
      </c>
      <c r="AN982">
        <v>0</v>
      </c>
    </row>
    <row r="983" spans="1:40" x14ac:dyDescent="0.3">
      <c r="A983">
        <v>981</v>
      </c>
      <c r="B983">
        <v>0.19757912037994699</v>
      </c>
      <c r="C983">
        <v>-9.8991799425789893</v>
      </c>
      <c r="D983">
        <v>0.18808689943347001</v>
      </c>
      <c r="E983">
        <v>3.7825782490937199E-4</v>
      </c>
      <c r="F983">
        <v>-7.2825689098218597E-4</v>
      </c>
      <c r="G983">
        <v>-2.4095398995181102E-3</v>
      </c>
      <c r="H983">
        <v>0.99996345357299499</v>
      </c>
      <c r="I983">
        <v>5.3017241396603899E-3</v>
      </c>
      <c r="J983">
        <v>-4.4555144394584903E-3</v>
      </c>
      <c r="K983">
        <v>5.0131457782860399E-3</v>
      </c>
      <c r="L983">
        <v>4.4190136599407898E-4</v>
      </c>
      <c r="M983">
        <v>2.2058305694489899E-4</v>
      </c>
      <c r="N983">
        <v>-1.25871611026705E-3</v>
      </c>
      <c r="O983">
        <v>0.97348718051596395</v>
      </c>
      <c r="P983">
        <v>-9.9757144740350596E-3</v>
      </c>
      <c r="Q983">
        <v>-0.21431391069078401</v>
      </c>
      <c r="R983">
        <v>-7.9326806164328995E-2</v>
      </c>
      <c r="S983">
        <v>-4.6955813020180599E-2</v>
      </c>
      <c r="T983">
        <v>-5.4395871445966698E-3</v>
      </c>
      <c r="U983">
        <v>1.2230290636638099E-2</v>
      </c>
      <c r="W983">
        <f t="shared" si="116"/>
        <v>9.7062166906894731E-2</v>
      </c>
      <c r="X983">
        <f t="shared" si="117"/>
        <v>2.5454507672979954E-3</v>
      </c>
      <c r="Y983">
        <f t="shared" si="118"/>
        <v>0.97969617096210049</v>
      </c>
      <c r="Z983">
        <f t="shared" si="119"/>
        <v>7.7472283306625561E-2</v>
      </c>
      <c r="AA983">
        <f t="shared" si="120"/>
        <v>26.445988980206646</v>
      </c>
      <c r="AB983">
        <f t="shared" si="121"/>
        <v>2.7975467408088046</v>
      </c>
      <c r="AD983">
        <v>55</v>
      </c>
      <c r="AE983">
        <v>11</v>
      </c>
      <c r="AF983">
        <v>3.1920134484767901</v>
      </c>
      <c r="AG983">
        <v>0</v>
      </c>
      <c r="AH983">
        <v>-0.65368406977683402</v>
      </c>
      <c r="AI983">
        <v>1.1968079596632699</v>
      </c>
      <c r="AJ983">
        <v>0.16518142849463999</v>
      </c>
      <c r="AK983">
        <v>12.291608831781399</v>
      </c>
      <c r="AL983">
        <v>1.96353592214713</v>
      </c>
      <c r="AM983">
        <v>1</v>
      </c>
      <c r="AN983">
        <v>0</v>
      </c>
    </row>
    <row r="984" spans="1:40" x14ac:dyDescent="0.3">
      <c r="A984">
        <v>982</v>
      </c>
      <c r="B984">
        <v>0.1125111495717</v>
      </c>
      <c r="C984">
        <v>-9.8808644741716698</v>
      </c>
      <c r="D984">
        <v>0.11871873189613</v>
      </c>
      <c r="E984">
        <v>1.6037793114012901E-2</v>
      </c>
      <c r="F984">
        <v>4.4697020900626499E-3</v>
      </c>
      <c r="G984">
        <v>-1.29669871450289E-2</v>
      </c>
      <c r="H984">
        <v>0.99999680603609598</v>
      </c>
      <c r="I984">
        <v>-2.2025282830484901E-3</v>
      </c>
      <c r="J984">
        <v>-2.92713709569838E-4</v>
      </c>
      <c r="K984">
        <v>1.20461838418747E-3</v>
      </c>
      <c r="L984">
        <v>4.52975690211799E-4</v>
      </c>
      <c r="M984">
        <v>8.1415905506626205E-4</v>
      </c>
      <c r="N984">
        <v>-1.32919263428182E-4</v>
      </c>
      <c r="O984">
        <v>0.99719776924284198</v>
      </c>
      <c r="P984">
        <v>-3.14535781414629E-2</v>
      </c>
      <c r="Q984">
        <v>5.4681328149567103E-2</v>
      </c>
      <c r="R984">
        <v>-4.0214845405615998E-2</v>
      </c>
      <c r="S984">
        <v>1.7962434990381901E-2</v>
      </c>
      <c r="T984">
        <v>2.1147824250646999E-2</v>
      </c>
      <c r="U984">
        <v>-2.3332321041631202E-2</v>
      </c>
      <c r="W984">
        <f t="shared" si="116"/>
        <v>0.11778184550509074</v>
      </c>
      <c r="X984">
        <f t="shared" si="117"/>
        <v>2.1102886067103116E-2</v>
      </c>
      <c r="Y984">
        <f t="shared" si="118"/>
        <v>0.28962279699477977</v>
      </c>
      <c r="Z984">
        <f t="shared" si="119"/>
        <v>5.3922283740013448E-2</v>
      </c>
      <c r="AA984">
        <f t="shared" si="120"/>
        <v>8.580666877809314</v>
      </c>
      <c r="AB984">
        <f t="shared" si="121"/>
        <v>2.0771413165971166</v>
      </c>
      <c r="AD984">
        <v>60</v>
      </c>
      <c r="AE984">
        <v>0</v>
      </c>
      <c r="AF984">
        <v>1.8137081574648599</v>
      </c>
      <c r="AG984">
        <v>0</v>
      </c>
      <c r="AH984">
        <v>0.19788144418308201</v>
      </c>
      <c r="AI984">
        <v>0.45426625746826799</v>
      </c>
      <c r="AJ984">
        <v>3.5972179793026998E-2</v>
      </c>
      <c r="AK984">
        <v>9.3074842325390907</v>
      </c>
      <c r="AL984">
        <v>1.7450975493777801</v>
      </c>
      <c r="AM984">
        <v>0</v>
      </c>
      <c r="AN984">
        <v>0</v>
      </c>
    </row>
    <row r="985" spans="1:40" x14ac:dyDescent="0.3">
      <c r="A985">
        <v>983</v>
      </c>
      <c r="B985">
        <v>0.177328159524787</v>
      </c>
      <c r="C985">
        <v>-10.040575899102301</v>
      </c>
      <c r="D985">
        <v>0.26213463958541</v>
      </c>
      <c r="E985">
        <v>-5.9212435880518096E-4</v>
      </c>
      <c r="F985">
        <v>-7.9338563780046399E-4</v>
      </c>
      <c r="G985">
        <v>3.7677678794708502E-4</v>
      </c>
      <c r="H985">
        <v>0.99999902947733099</v>
      </c>
      <c r="I985">
        <v>1.0435896879174599E-3</v>
      </c>
      <c r="J985">
        <v>-4.8275750529673799E-4</v>
      </c>
      <c r="K985">
        <v>-7.8670842767864597E-4</v>
      </c>
      <c r="L985">
        <v>1.3960960006466201E-4</v>
      </c>
      <c r="M985" s="2">
        <v>5.32659856513162E-5</v>
      </c>
      <c r="N985">
        <v>1.4778657721873899E-4</v>
      </c>
      <c r="O985">
        <v>0.97695535726843696</v>
      </c>
      <c r="P985">
        <v>-0.20006545612962301</v>
      </c>
      <c r="Q985">
        <v>6.9111787665299101E-2</v>
      </c>
      <c r="R985">
        <v>2.7488251560487901E-2</v>
      </c>
      <c r="S985">
        <v>1.9908814736056398E-3</v>
      </c>
      <c r="T985">
        <v>2.3987467874847499E-3</v>
      </c>
      <c r="U985">
        <v>-9.7206000553317594E-3</v>
      </c>
      <c r="W985">
        <f t="shared" si="116"/>
        <v>4.5562414870806478E-2</v>
      </c>
      <c r="X985">
        <f t="shared" si="117"/>
        <v>1.0592604847223456E-3</v>
      </c>
      <c r="Y985">
        <f t="shared" si="118"/>
        <v>0.15965058085717551</v>
      </c>
      <c r="Z985">
        <f t="shared" si="119"/>
        <v>1.2041519906593363E-2</v>
      </c>
      <c r="AA985">
        <f t="shared" si="120"/>
        <v>24.648481842250767</v>
      </c>
      <c r="AB985">
        <f t="shared" si="121"/>
        <v>0.58488765590487146</v>
      </c>
      <c r="AD985">
        <v>60</v>
      </c>
      <c r="AE985">
        <v>0</v>
      </c>
      <c r="AF985">
        <v>1.9594299655407601</v>
      </c>
      <c r="AG985">
        <v>12</v>
      </c>
      <c r="AH985">
        <v>0.61532782244699702</v>
      </c>
      <c r="AI985">
        <v>0.36399903830493102</v>
      </c>
      <c r="AJ985">
        <v>1.4795802297237299E-2</v>
      </c>
      <c r="AK985">
        <v>5.5636608563639802</v>
      </c>
      <c r="AL985">
        <v>0.26107411622676402</v>
      </c>
      <c r="AM985">
        <v>0</v>
      </c>
      <c r="AN985">
        <v>1</v>
      </c>
    </row>
    <row r="986" spans="1:40" x14ac:dyDescent="0.3">
      <c r="A986">
        <v>984</v>
      </c>
      <c r="B986">
        <v>6.8239304924413102E-2</v>
      </c>
      <c r="C986">
        <v>-9.8866569009916496</v>
      </c>
      <c r="D986">
        <v>-0.15742103478436101</v>
      </c>
      <c r="E986">
        <v>1.1258510952686001E-2</v>
      </c>
      <c r="F986">
        <v>-1.1500216420276601E-2</v>
      </c>
      <c r="G986">
        <v>-9.2871701252597808E-3</v>
      </c>
      <c r="H986">
        <v>0.99999294470362099</v>
      </c>
      <c r="I986" s="2">
        <v>2.5752513257518199E-5</v>
      </c>
      <c r="J986">
        <v>2.5231524349020001E-3</v>
      </c>
      <c r="K986">
        <v>-2.78272915996376E-3</v>
      </c>
      <c r="L986">
        <v>-2.4819854004017099E-4</v>
      </c>
      <c r="M986" s="2">
        <v>6.9335201004019594E-5</v>
      </c>
      <c r="N986">
        <v>1.68901681929899E-4</v>
      </c>
      <c r="O986">
        <v>0.99846369308054805</v>
      </c>
      <c r="P986">
        <v>-3.2185299819322603E-2</v>
      </c>
      <c r="Q986">
        <v>-4.3471823422515203E-2</v>
      </c>
      <c r="R986">
        <v>1.20233374657243E-2</v>
      </c>
      <c r="S986">
        <v>2.6576082676173101E-2</v>
      </c>
      <c r="T986">
        <v>-2.3892807531721801E-2</v>
      </c>
      <c r="U986">
        <v>5.8642195336410397E-3</v>
      </c>
      <c r="W986">
        <f t="shared" si="116"/>
        <v>0.11185443761799441</v>
      </c>
      <c r="X986">
        <f t="shared" si="117"/>
        <v>1.8581188754233889E-2</v>
      </c>
      <c r="Y986">
        <f t="shared" si="118"/>
        <v>0.43045277547348365</v>
      </c>
      <c r="Z986">
        <f t="shared" si="119"/>
        <v>1.7653950399507425E-2</v>
      </c>
      <c r="AA986">
        <f t="shared" si="120"/>
        <v>6.3527568868690159</v>
      </c>
      <c r="AB986">
        <f t="shared" si="121"/>
        <v>2.0749803147982528</v>
      </c>
      <c r="AD986">
        <v>60</v>
      </c>
      <c r="AE986">
        <v>0</v>
      </c>
      <c r="AF986">
        <v>1.6314774952828801</v>
      </c>
      <c r="AG986">
        <v>0</v>
      </c>
      <c r="AH986">
        <v>0.50240399864777696</v>
      </c>
      <c r="AI986">
        <v>0.34265034427767399</v>
      </c>
      <c r="AJ986">
        <v>4.31378182152449E-2</v>
      </c>
      <c r="AK986">
        <v>9.1921012507740603</v>
      </c>
      <c r="AL986">
        <v>0.93109353378183202</v>
      </c>
      <c r="AM986">
        <v>0</v>
      </c>
      <c r="AN986">
        <v>0</v>
      </c>
    </row>
    <row r="987" spans="1:40" x14ac:dyDescent="0.3">
      <c r="A987">
        <v>985</v>
      </c>
      <c r="B987">
        <v>0.241883198604608</v>
      </c>
      <c r="C987">
        <v>-9.8444750945524504</v>
      </c>
      <c r="D987">
        <v>-0.36620535558998601</v>
      </c>
      <c r="E987">
        <v>1.27769676666606E-2</v>
      </c>
      <c r="F987">
        <v>-2.5912193141784799E-2</v>
      </c>
      <c r="G987">
        <v>1.84237323493479E-2</v>
      </c>
      <c r="H987">
        <v>0.99999598299474801</v>
      </c>
      <c r="I987">
        <v>2.2324752532366498E-3</v>
      </c>
      <c r="J987">
        <v>1.37103692630197E-3</v>
      </c>
      <c r="K987">
        <v>1.08180698705544E-3</v>
      </c>
      <c r="L987" s="2">
        <v>4.1121781451697698E-5</v>
      </c>
      <c r="M987" s="2">
        <v>6.1663292620004898E-6</v>
      </c>
      <c r="N987" s="2">
        <v>3.4225608935275703E-5</v>
      </c>
      <c r="O987">
        <v>0.99591101935087301</v>
      </c>
      <c r="P987">
        <v>5.6353814517551004E-3</v>
      </c>
      <c r="Q987">
        <v>7.7696301999925194E-2</v>
      </c>
      <c r="R987">
        <v>-4.57467885969427E-2</v>
      </c>
      <c r="S987">
        <v>-2.4677319257261202E-2</v>
      </c>
      <c r="T987">
        <v>1.95631903148283E-2</v>
      </c>
      <c r="U987">
        <v>-1.9264327481379E-2</v>
      </c>
      <c r="W987">
        <f t="shared" si="116"/>
        <v>0.14574692168435099</v>
      </c>
      <c r="X987">
        <f t="shared" si="117"/>
        <v>3.4265530345413568E-2</v>
      </c>
      <c r="Y987">
        <f t="shared" si="118"/>
        <v>0.32480220661823223</v>
      </c>
      <c r="Z987">
        <f t="shared" si="119"/>
        <v>3.0856938924819846E-3</v>
      </c>
      <c r="AA987">
        <f t="shared" si="120"/>
        <v>10.366287507208847</v>
      </c>
      <c r="AB987">
        <f t="shared" si="121"/>
        <v>2.1151401212904224</v>
      </c>
      <c r="AD987">
        <v>60</v>
      </c>
      <c r="AE987">
        <v>0</v>
      </c>
      <c r="AF987">
        <v>1.97731568142771</v>
      </c>
      <c r="AG987">
        <v>9</v>
      </c>
      <c r="AH987">
        <v>0.29252731202786902</v>
      </c>
      <c r="AI987">
        <v>0.39182987879352299</v>
      </c>
      <c r="AJ987">
        <v>3.8211484887767801E-2</v>
      </c>
      <c r="AK987">
        <v>8.2125318637145792</v>
      </c>
      <c r="AL987">
        <v>0.435795271109019</v>
      </c>
      <c r="AM987">
        <v>0</v>
      </c>
      <c r="AN987">
        <v>1</v>
      </c>
    </row>
    <row r="988" spans="1:40" x14ac:dyDescent="0.3">
      <c r="A988">
        <v>986</v>
      </c>
      <c r="B988">
        <v>-2.4097894700402099E-2</v>
      </c>
      <c r="C988">
        <v>-10.0251160260097</v>
      </c>
      <c r="D988">
        <v>-2.7478554825629199E-2</v>
      </c>
      <c r="E988">
        <v>-8.3397269452480504E-3</v>
      </c>
      <c r="F988">
        <v>-3.1334946202036598E-2</v>
      </c>
      <c r="G988">
        <v>4.2208211486397702E-2</v>
      </c>
      <c r="H988">
        <v>0.99999946119216598</v>
      </c>
      <c r="I988">
        <v>3.7109944031320799E-4</v>
      </c>
      <c r="J988">
        <v>6.1610894178883396E-4</v>
      </c>
      <c r="K988">
        <v>7.4853881318898499E-4</v>
      </c>
      <c r="L988">
        <v>-1.47425981881967E-4</v>
      </c>
      <c r="M988">
        <v>-3.8647600382213398E-4</v>
      </c>
      <c r="N988">
        <v>-4.4137983349128499E-4</v>
      </c>
      <c r="O988">
        <v>0.95886814778456098</v>
      </c>
      <c r="P988">
        <v>0.161819353389932</v>
      </c>
      <c r="Q988">
        <v>-0.174677259225375</v>
      </c>
      <c r="R988">
        <v>-0.154512870474211</v>
      </c>
      <c r="S988">
        <v>-2.4937386696613901E-2</v>
      </c>
      <c r="T988">
        <v>-2.65421092907204E-2</v>
      </c>
      <c r="U988">
        <v>-3.4637520397537098E-2</v>
      </c>
      <c r="W988">
        <f t="shared" si="116"/>
        <v>2.5182647436444938E-2</v>
      </c>
      <c r="X988">
        <f t="shared" si="117"/>
        <v>5.3225586101858E-2</v>
      </c>
      <c r="Y988">
        <f t="shared" si="118"/>
        <v>0.11895551900724652</v>
      </c>
      <c r="Z988">
        <f t="shared" si="119"/>
        <v>3.4658703364579123E-2</v>
      </c>
      <c r="AA988">
        <f t="shared" si="120"/>
        <v>32.980461236147001</v>
      </c>
      <c r="AB988">
        <f t="shared" si="121"/>
        <v>2.8797126907960018</v>
      </c>
      <c r="AD988">
        <v>42</v>
      </c>
      <c r="AE988">
        <v>9</v>
      </c>
      <c r="AF988">
        <v>2.8007105588912902</v>
      </c>
      <c r="AG988">
        <v>0</v>
      </c>
      <c r="AH988">
        <v>-0.30014221979262501</v>
      </c>
      <c r="AI988">
        <v>1.4435346080290099</v>
      </c>
      <c r="AJ988">
        <v>0.38839938204098801</v>
      </c>
      <c r="AK988">
        <v>27.4839681091965</v>
      </c>
      <c r="AL988">
        <v>1.20384440430062</v>
      </c>
      <c r="AM988">
        <v>1</v>
      </c>
      <c r="AN988">
        <v>0</v>
      </c>
    </row>
    <row r="989" spans="1:40" x14ac:dyDescent="0.3">
      <c r="A989">
        <v>987</v>
      </c>
      <c r="B989">
        <v>-0.220354260566268</v>
      </c>
      <c r="C989">
        <v>-9.79776099751437</v>
      </c>
      <c r="D989">
        <v>0.18265077708236499</v>
      </c>
      <c r="E989">
        <v>2.7763865143784001E-2</v>
      </c>
      <c r="F989">
        <v>-1.3849643740019E-3</v>
      </c>
      <c r="G989">
        <v>-5.9076387491931604E-3</v>
      </c>
      <c r="H989">
        <v>0.99999437233532595</v>
      </c>
      <c r="I989">
        <v>3.06879812720765E-3</v>
      </c>
      <c r="J989">
        <v>1.15916024609476E-3</v>
      </c>
      <c r="K989">
        <v>7.0293901232238798E-4</v>
      </c>
      <c r="L989">
        <v>4.17279748572735E-4</v>
      </c>
      <c r="M989">
        <v>-3.8709581042498098E-4</v>
      </c>
      <c r="N989">
        <v>-2.6021161026835402E-4</v>
      </c>
      <c r="O989">
        <v>0.92785425274505595</v>
      </c>
      <c r="P989">
        <v>0.22952501215236401</v>
      </c>
      <c r="Q989">
        <v>-0.21882816960972401</v>
      </c>
      <c r="R989">
        <v>-0.19626254519043501</v>
      </c>
      <c r="S989">
        <v>-2.13865641824077E-2</v>
      </c>
      <c r="T989">
        <v>1.24883876740057E-2</v>
      </c>
      <c r="U989">
        <v>4.0445586259335899E-2</v>
      </c>
      <c r="W989">
        <f t="shared" si="116"/>
        <v>0.19805948442185795</v>
      </c>
      <c r="X989">
        <f t="shared" si="117"/>
        <v>2.8419192979929026E-2</v>
      </c>
      <c r="Y989">
        <f t="shared" si="118"/>
        <v>0.38444298048786957</v>
      </c>
      <c r="Z989">
        <f t="shared" si="119"/>
        <v>3.5857987516518329E-2</v>
      </c>
      <c r="AA989">
        <f t="shared" si="120"/>
        <v>43.794469953859505</v>
      </c>
      <c r="AB989">
        <f t="shared" si="121"/>
        <v>2.7172884525484231</v>
      </c>
      <c r="AD989">
        <v>60</v>
      </c>
      <c r="AE989">
        <v>0</v>
      </c>
      <c r="AF989">
        <v>2.33984475806355</v>
      </c>
      <c r="AG989">
        <v>0</v>
      </c>
      <c r="AH989">
        <v>0.54790165766096699</v>
      </c>
      <c r="AI989">
        <v>0.43524563206897299</v>
      </c>
      <c r="AJ989">
        <v>4.3714552493022397E-2</v>
      </c>
      <c r="AK989">
        <v>10.513900985528901</v>
      </c>
      <c r="AL989">
        <v>1.19419378540858</v>
      </c>
      <c r="AM989">
        <v>0</v>
      </c>
      <c r="AN989">
        <v>0</v>
      </c>
    </row>
    <row r="990" spans="1:40" x14ac:dyDescent="0.3">
      <c r="A990">
        <v>988</v>
      </c>
      <c r="B990">
        <v>0.146957275082373</v>
      </c>
      <c r="C990">
        <v>-10.080818912925499</v>
      </c>
      <c r="D990">
        <v>-6.6981786699976495E-2</v>
      </c>
      <c r="E990">
        <v>4.08542742286628E-2</v>
      </c>
      <c r="F990">
        <v>-6.2183761819532599E-2</v>
      </c>
      <c r="G990">
        <v>1.42539228484353E-2</v>
      </c>
      <c r="H990">
        <v>0.99999712317416101</v>
      </c>
      <c r="I990">
        <v>1.291559105534E-3</v>
      </c>
      <c r="J990">
        <v>-1.7501072179998301E-3</v>
      </c>
      <c r="K990">
        <v>-1.0112582281239699E-3</v>
      </c>
      <c r="L990" s="2">
        <v>-4.4078410788628903E-5</v>
      </c>
      <c r="M990" s="2">
        <v>-6.7168066430922806E-5</v>
      </c>
      <c r="N990" s="2">
        <v>9.7508291820289005E-5</v>
      </c>
      <c r="O990">
        <v>0.98242725986156298</v>
      </c>
      <c r="P990">
        <v>0.129935078998524</v>
      </c>
      <c r="Q990">
        <v>1.46257083124365E-2</v>
      </c>
      <c r="R990">
        <v>0.133190251080574</v>
      </c>
      <c r="S990">
        <v>-4.7304074726064203E-2</v>
      </c>
      <c r="T990">
        <v>-3.4242515620876101E-3</v>
      </c>
      <c r="U990">
        <v>1.51661621880506E-2</v>
      </c>
      <c r="W990">
        <f t="shared" si="116"/>
        <v>8.2112524448714197E-2</v>
      </c>
      <c r="X990">
        <f t="shared" si="117"/>
        <v>7.5756625276924047E-2</v>
      </c>
      <c r="Y990">
        <f t="shared" si="118"/>
        <v>0.27486821075245405</v>
      </c>
      <c r="Z990">
        <f t="shared" si="119"/>
        <v>7.2388682402321457E-3</v>
      </c>
      <c r="AA990">
        <f t="shared" si="120"/>
        <v>21.514210170158929</v>
      </c>
      <c r="AB990">
        <f t="shared" si="121"/>
        <v>2.852969374296487</v>
      </c>
      <c r="AD990">
        <v>49</v>
      </c>
      <c r="AE990">
        <v>0</v>
      </c>
      <c r="AF990">
        <v>2.1636085577309099</v>
      </c>
      <c r="AG990">
        <v>0</v>
      </c>
      <c r="AH990">
        <v>0.33131527135355499</v>
      </c>
      <c r="AI990">
        <v>1.49286232194824</v>
      </c>
      <c r="AJ990">
        <v>0.136470925791424</v>
      </c>
      <c r="AK990">
        <v>6.8939604701191799</v>
      </c>
      <c r="AL990">
        <v>2.4545069863785498</v>
      </c>
      <c r="AM990">
        <v>0</v>
      </c>
      <c r="AN990">
        <v>0</v>
      </c>
    </row>
    <row r="991" spans="1:40" x14ac:dyDescent="0.3">
      <c r="A991">
        <v>989</v>
      </c>
      <c r="B991">
        <v>-0.40168916261708798</v>
      </c>
      <c r="C991">
        <v>-10.047775192062399</v>
      </c>
      <c r="D991">
        <v>0.24713700382827999</v>
      </c>
      <c r="E991">
        <v>4.4721445972461103E-2</v>
      </c>
      <c r="F991">
        <v>6.5908546976533894E-2</v>
      </c>
      <c r="G991">
        <v>-3.42558046203729E-2</v>
      </c>
      <c r="H991">
        <v>0.99999619703209297</v>
      </c>
      <c r="I991">
        <v>-1.8544781885275301E-3</v>
      </c>
      <c r="J991">
        <v>-1.9338640210095799E-3</v>
      </c>
      <c r="K991">
        <v>-6.5345386021614497E-4</v>
      </c>
      <c r="L991">
        <v>-7.4774032690185898E-4</v>
      </c>
      <c r="M991">
        <v>-9.6723681752395999E-4</v>
      </c>
      <c r="N991">
        <v>-4.2328530934521798E-4</v>
      </c>
      <c r="O991">
        <v>0.96701111260946104</v>
      </c>
      <c r="P991">
        <v>0.24322351876041801</v>
      </c>
      <c r="Q991">
        <v>5.3344743770324402E-2</v>
      </c>
      <c r="R991">
        <v>-5.3723052069768601E-2</v>
      </c>
      <c r="S991">
        <v>1.10074494579986E-2</v>
      </c>
      <c r="T991">
        <v>7.5420355482529898E-3</v>
      </c>
      <c r="U991">
        <v>-2.2007346182077302E-2</v>
      </c>
      <c r="W991">
        <f t="shared" si="116"/>
        <v>5.8837765480156179E-2</v>
      </c>
      <c r="X991">
        <f t="shared" si="117"/>
        <v>8.6702966757861835E-2</v>
      </c>
      <c r="Y991">
        <f t="shared" si="118"/>
        <v>0.31603056949682118</v>
      </c>
      <c r="Z991">
        <f t="shared" si="119"/>
        <v>7.4127390112237554E-2</v>
      </c>
      <c r="AA991">
        <f t="shared" si="120"/>
        <v>29.515670596338737</v>
      </c>
      <c r="AB991">
        <f t="shared" si="121"/>
        <v>1.47459516422241</v>
      </c>
      <c r="AD991">
        <v>59</v>
      </c>
      <c r="AE991">
        <v>0</v>
      </c>
      <c r="AF991">
        <v>2.8317363396286899</v>
      </c>
      <c r="AG991">
        <v>0</v>
      </c>
      <c r="AH991">
        <v>0.41972305354436001</v>
      </c>
      <c r="AI991">
        <v>0.48033266129228103</v>
      </c>
      <c r="AJ991">
        <v>4.96404932432499E-2</v>
      </c>
      <c r="AK991">
        <v>15.972135010445299</v>
      </c>
      <c r="AL991">
        <v>1.54024099364324</v>
      </c>
      <c r="AM991">
        <v>0</v>
      </c>
      <c r="AN991">
        <v>0</v>
      </c>
    </row>
    <row r="992" spans="1:40" x14ac:dyDescent="0.3">
      <c r="A992">
        <v>990</v>
      </c>
      <c r="B992">
        <v>0.26699420807510299</v>
      </c>
      <c r="C992">
        <v>-10.1489793846726</v>
      </c>
      <c r="D992">
        <v>9.7077983883828906E-2</v>
      </c>
      <c r="E992">
        <v>6.12822432847515E-2</v>
      </c>
      <c r="F992">
        <v>-1.1897294966199101E-2</v>
      </c>
      <c r="G992">
        <v>4.0367648064556498E-2</v>
      </c>
      <c r="H992">
        <v>0.99997522869498301</v>
      </c>
      <c r="I992">
        <v>1.2443279173080801E-4</v>
      </c>
      <c r="J992">
        <v>4.8838237923309004E-3</v>
      </c>
      <c r="K992">
        <v>5.0670285238990902E-3</v>
      </c>
      <c r="L992">
        <v>2.0146473789231601E-4</v>
      </c>
      <c r="M992">
        <v>4.0310746335186999E-4</v>
      </c>
      <c r="N992">
        <v>-8.4693476755482203E-4</v>
      </c>
      <c r="O992">
        <v>0.99498916066310505</v>
      </c>
      <c r="P992">
        <v>-6.6140701032205498E-2</v>
      </c>
      <c r="Q992">
        <v>-5.8769772655516701E-2</v>
      </c>
      <c r="R992">
        <v>-4.6562771093611302E-2</v>
      </c>
      <c r="S992">
        <v>2.0954274475109998E-2</v>
      </c>
      <c r="T992">
        <v>1.10984273023732E-2</v>
      </c>
      <c r="U992">
        <v>-2.2014595678016498E-2</v>
      </c>
      <c r="W992">
        <f t="shared" si="116"/>
        <v>0.15295487001739971</v>
      </c>
      <c r="X992">
        <f t="shared" si="117"/>
        <v>7.4341145940778369E-2</v>
      </c>
      <c r="Y992">
        <f t="shared" si="118"/>
        <v>0.80657167389557383</v>
      </c>
      <c r="Z992">
        <f t="shared" si="119"/>
        <v>5.4967594325498012E-2</v>
      </c>
      <c r="AA992">
        <f t="shared" si="120"/>
        <v>11.476365734905073</v>
      </c>
      <c r="AB992">
        <f t="shared" si="121"/>
        <v>1.8538519661892134</v>
      </c>
      <c r="AD992">
        <v>60</v>
      </c>
      <c r="AE992">
        <v>0</v>
      </c>
      <c r="AF992">
        <v>1.96223313622176</v>
      </c>
      <c r="AG992">
        <v>0</v>
      </c>
      <c r="AH992">
        <v>0.56423993099787195</v>
      </c>
      <c r="AI992">
        <v>0.31228100991838598</v>
      </c>
      <c r="AJ992">
        <v>2.4348065318994899E-2</v>
      </c>
      <c r="AK992">
        <v>8.8745466463463991</v>
      </c>
      <c r="AL992">
        <v>1.54921111012266</v>
      </c>
      <c r="AM992">
        <v>0</v>
      </c>
      <c r="AN992">
        <v>0</v>
      </c>
    </row>
    <row r="993" spans="1:40" x14ac:dyDescent="0.3">
      <c r="A993">
        <v>991</v>
      </c>
      <c r="B993">
        <v>0.14917352027393399</v>
      </c>
      <c r="C993">
        <v>-9.6975433218553508</v>
      </c>
      <c r="D993">
        <v>0.117981131348845</v>
      </c>
      <c r="E993">
        <v>4.6902694579736497E-2</v>
      </c>
      <c r="F993">
        <v>-5.0558381850798403E-2</v>
      </c>
      <c r="G993">
        <v>-5.9672053974288902E-2</v>
      </c>
      <c r="H993">
        <v>0.99998092263552896</v>
      </c>
      <c r="I993">
        <v>3.01970662428246E-3</v>
      </c>
      <c r="J993">
        <v>5.3543353087929704E-3</v>
      </c>
      <c r="K993">
        <v>-6.0566517177491398E-4</v>
      </c>
      <c r="L993">
        <v>-9.2279278778040804E-4</v>
      </c>
      <c r="M993">
        <v>2.78397390463859E-4</v>
      </c>
      <c r="N993">
        <v>1.02005089616031E-3</v>
      </c>
      <c r="O993">
        <v>0.99658987599234705</v>
      </c>
      <c r="P993">
        <v>-5.3505839989437899E-2</v>
      </c>
      <c r="Q993">
        <v>-5.1752376951300798E-2</v>
      </c>
      <c r="R993">
        <v>-3.5601062294148597E-2</v>
      </c>
      <c r="S993">
        <v>6.0274491406279501E-3</v>
      </c>
      <c r="T993">
        <v>-3.2229045340424701E-4</v>
      </c>
      <c r="U993">
        <v>-1.33983010783842E-2</v>
      </c>
      <c r="W993">
        <f t="shared" si="116"/>
        <v>0.30059183425263925</v>
      </c>
      <c r="X993">
        <f t="shared" si="117"/>
        <v>9.1196308915008351E-2</v>
      </c>
      <c r="Y993">
        <f t="shared" si="118"/>
        <v>0.707827619440341</v>
      </c>
      <c r="Z993">
        <f t="shared" si="119"/>
        <v>8.0409384984696811E-2</v>
      </c>
      <c r="AA993">
        <f t="shared" si="120"/>
        <v>9.4662115484871148</v>
      </c>
      <c r="AB993">
        <f t="shared" si="121"/>
        <v>0.84197212622134121</v>
      </c>
      <c r="AD993">
        <v>60</v>
      </c>
      <c r="AE993">
        <v>0</v>
      </c>
      <c r="AF993">
        <v>1.77021977975964</v>
      </c>
      <c r="AG993">
        <v>27</v>
      </c>
      <c r="AH993">
        <v>0.65792586282259802</v>
      </c>
      <c r="AI993">
        <v>0.31607267636556902</v>
      </c>
      <c r="AJ993">
        <v>1.96391305195271E-2</v>
      </c>
      <c r="AK993">
        <v>3.49231199535265</v>
      </c>
      <c r="AL993">
        <v>0.68875277511974398</v>
      </c>
      <c r="AM993">
        <v>0</v>
      </c>
      <c r="AN993">
        <v>1</v>
      </c>
    </row>
    <row r="994" spans="1:40" x14ac:dyDescent="0.3">
      <c r="A994">
        <v>992</v>
      </c>
      <c r="B994">
        <v>-0.35387618012036898</v>
      </c>
      <c r="C994">
        <v>-9.5758495438103708</v>
      </c>
      <c r="D994">
        <v>0.44430027123347499</v>
      </c>
      <c r="E994">
        <v>-2.3336032713513099E-2</v>
      </c>
      <c r="F994">
        <v>2.36686022662074E-2</v>
      </c>
      <c r="G994">
        <v>-7.7093326478408098E-3</v>
      </c>
      <c r="H994">
        <v>0.99999754178321698</v>
      </c>
      <c r="I994">
        <v>1.28284278062781E-3</v>
      </c>
      <c r="J994">
        <v>-1.0352648487428099E-3</v>
      </c>
      <c r="K994">
        <v>1.4828919767081901E-3</v>
      </c>
      <c r="L994" s="2">
        <v>-6.0580492083380499E-5</v>
      </c>
      <c r="M994">
        <v>-9.74480805285579E-4</v>
      </c>
      <c r="N994">
        <v>1.1332522886328699E-4</v>
      </c>
      <c r="O994">
        <v>0.96323210570664597</v>
      </c>
      <c r="P994">
        <v>-0.17649734395799599</v>
      </c>
      <c r="Q994">
        <v>-0.13240339982198199</v>
      </c>
      <c r="R994">
        <v>-0.15330341753298499</v>
      </c>
      <c r="S994">
        <v>5.2540921647093097E-3</v>
      </c>
      <c r="T994">
        <v>1.0931234412030101E-2</v>
      </c>
      <c r="U994">
        <v>4.3392819803191297E-2</v>
      </c>
      <c r="W994">
        <f t="shared" si="116"/>
        <v>0.40731916680388913</v>
      </c>
      <c r="X994">
        <f t="shared" si="117"/>
        <v>3.4120477222880918E-2</v>
      </c>
      <c r="Y994">
        <f t="shared" si="118"/>
        <v>0.25408428477562056</v>
      </c>
      <c r="Z994">
        <f t="shared" si="119"/>
        <v>5.6316984475929414E-2</v>
      </c>
      <c r="AA994">
        <f t="shared" si="120"/>
        <v>31.170354488795322</v>
      </c>
      <c r="AB994">
        <f t="shared" si="121"/>
        <v>2.581512947711619</v>
      </c>
      <c r="AD994">
        <v>60</v>
      </c>
      <c r="AE994">
        <v>2</v>
      </c>
      <c r="AF994">
        <v>2.1992329590022499</v>
      </c>
      <c r="AG994">
        <v>11</v>
      </c>
      <c r="AH994">
        <v>-0.16095948042196301</v>
      </c>
      <c r="AI994">
        <v>0.60646914400791496</v>
      </c>
      <c r="AJ994">
        <v>7.0325600644553996E-2</v>
      </c>
      <c r="AK994">
        <v>7.8817299712761901</v>
      </c>
      <c r="AL994">
        <v>0.50925790517743996</v>
      </c>
      <c r="AM994">
        <v>1</v>
      </c>
      <c r="AN994">
        <v>1</v>
      </c>
    </row>
    <row r="995" spans="1:40" x14ac:dyDescent="0.3">
      <c r="A995">
        <v>993</v>
      </c>
      <c r="B995">
        <v>-0.94979933711702003</v>
      </c>
      <c r="C995">
        <v>-10.1220301857658</v>
      </c>
      <c r="D995">
        <v>-0.24670294453105601</v>
      </c>
      <c r="E995">
        <v>5.8704284853546798E-2</v>
      </c>
      <c r="F995">
        <v>-5.84564353399065E-2</v>
      </c>
      <c r="G995">
        <v>3.6246488991123697E-2</v>
      </c>
      <c r="H995">
        <v>0.99996244702430703</v>
      </c>
      <c r="I995">
        <v>-6.3344372921225198E-3</v>
      </c>
      <c r="J995">
        <v>-3.0911632862144398E-3</v>
      </c>
      <c r="K995">
        <v>-5.0422370916853899E-3</v>
      </c>
      <c r="L995">
        <v>1.11356525931423E-3</v>
      </c>
      <c r="M995">
        <v>6.3090160727385296E-4</v>
      </c>
      <c r="N995" s="2">
        <v>8.7490236868363903E-5</v>
      </c>
      <c r="O995">
        <v>0.99940141646466096</v>
      </c>
      <c r="P995">
        <v>-1.22057238148865E-2</v>
      </c>
      <c r="Q995">
        <v>1.77247632566826E-2</v>
      </c>
      <c r="R995">
        <v>-2.7086192830985199E-2</v>
      </c>
      <c r="S995">
        <v>-6.1974533109815204E-4</v>
      </c>
      <c r="T995">
        <v>7.5448100547473198E-4</v>
      </c>
      <c r="U995">
        <v>-2.7966665238872998E-4</v>
      </c>
      <c r="W995">
        <f t="shared" si="116"/>
        <v>0.16948750946586522</v>
      </c>
      <c r="X995">
        <f t="shared" si="117"/>
        <v>9.0427627730681318E-2</v>
      </c>
      <c r="Y995">
        <f t="shared" si="118"/>
        <v>0.99309584092401537</v>
      </c>
      <c r="Z995">
        <f t="shared" si="119"/>
        <v>7.3502222232392389E-2</v>
      </c>
      <c r="AA995">
        <f t="shared" si="120"/>
        <v>3.9650774535735667</v>
      </c>
      <c r="AB995">
        <f t="shared" si="121"/>
        <v>5.8192299857284746E-2</v>
      </c>
      <c r="AD995">
        <v>60</v>
      </c>
      <c r="AE995">
        <v>0</v>
      </c>
      <c r="AF995">
        <v>1.67787731587886</v>
      </c>
      <c r="AG995">
        <v>33</v>
      </c>
      <c r="AH995">
        <v>0.58938278243707498</v>
      </c>
      <c r="AI995">
        <v>0.350810695119805</v>
      </c>
      <c r="AJ995">
        <v>1.6879718809690299E-2</v>
      </c>
      <c r="AK995">
        <v>3.2441359795947098</v>
      </c>
      <c r="AL995">
        <v>0.37429400700143001</v>
      </c>
      <c r="AM995">
        <v>0</v>
      </c>
      <c r="AN995">
        <v>1</v>
      </c>
    </row>
    <row r="996" spans="1:40" x14ac:dyDescent="0.3">
      <c r="A996">
        <v>994</v>
      </c>
      <c r="B996">
        <v>0.46954019816232601</v>
      </c>
      <c r="C996">
        <v>-9.8548264807820907</v>
      </c>
      <c r="D996">
        <v>-0.417034298919299</v>
      </c>
      <c r="E996">
        <v>-1.0879057248834201E-2</v>
      </c>
      <c r="F996">
        <v>-7.8070083564322795E-2</v>
      </c>
      <c r="G996">
        <v>8.9703899708000398E-3</v>
      </c>
      <c r="H996">
        <v>0.99998855690370803</v>
      </c>
      <c r="I996">
        <v>3.8349795568670001E-3</v>
      </c>
      <c r="J996">
        <v>-2.2351600552527801E-3</v>
      </c>
      <c r="K996">
        <v>1.78411125327726E-3</v>
      </c>
      <c r="L996" s="2">
        <v>-6.3116241604523196E-5</v>
      </c>
      <c r="M996" s="2">
        <v>7.9120676299738598E-5</v>
      </c>
      <c r="N996" s="2">
        <v>-2.8789659681827402E-5</v>
      </c>
      <c r="O996">
        <v>0.99381880435558601</v>
      </c>
      <c r="P996">
        <v>-0.10520217179385501</v>
      </c>
      <c r="Q996">
        <v>2.36510501172153E-2</v>
      </c>
      <c r="R996">
        <v>-2.6406722391128502E-2</v>
      </c>
      <c r="S996">
        <v>-2.8551249601809801E-2</v>
      </c>
      <c r="T996">
        <v>-2.2072081082649499E-2</v>
      </c>
      <c r="U996">
        <v>-3.6592588306738297E-2</v>
      </c>
      <c r="W996">
        <f t="shared" si="116"/>
        <v>0.1251840234620385</v>
      </c>
      <c r="X996">
        <f t="shared" si="117"/>
        <v>7.93332195904842E-2</v>
      </c>
      <c r="Y996">
        <f t="shared" si="118"/>
        <v>0.54820099099157749</v>
      </c>
      <c r="Z996">
        <f t="shared" si="119"/>
        <v>6.0290260596616348E-3</v>
      </c>
      <c r="AA996">
        <f t="shared" si="120"/>
        <v>12.747582453137165</v>
      </c>
      <c r="AB996">
        <f t="shared" si="121"/>
        <v>2.9446731720188168</v>
      </c>
      <c r="AD996">
        <v>50</v>
      </c>
      <c r="AE996">
        <v>9</v>
      </c>
      <c r="AF996">
        <v>3.0949114561080902</v>
      </c>
      <c r="AG996">
        <v>0</v>
      </c>
      <c r="AH996">
        <v>-0.120600405090258</v>
      </c>
      <c r="AI996">
        <v>1.33896314595139</v>
      </c>
      <c r="AJ996">
        <v>0.49593840056412403</v>
      </c>
      <c r="AK996">
        <v>27.6548072708351</v>
      </c>
      <c r="AL996">
        <v>1.0918514801581201</v>
      </c>
      <c r="AM996">
        <v>1</v>
      </c>
      <c r="AN996">
        <v>0</v>
      </c>
    </row>
    <row r="997" spans="1:40" x14ac:dyDescent="0.3">
      <c r="A997">
        <v>995</v>
      </c>
      <c r="B997">
        <v>1.0686827223386701E-3</v>
      </c>
      <c r="C997">
        <v>-10.007679182288999</v>
      </c>
      <c r="D997">
        <v>-2.1795009285330701E-2</v>
      </c>
      <c r="E997">
        <v>-5.7880595205504403E-3</v>
      </c>
      <c r="F997">
        <v>-6.8629645514984398E-3</v>
      </c>
      <c r="G997">
        <v>-1.2897256715068899E-2</v>
      </c>
      <c r="H997">
        <v>0.99999493027892705</v>
      </c>
      <c r="I997">
        <v>1.44526523467788E-3</v>
      </c>
      <c r="J997">
        <v>-2.5916373553226601E-3</v>
      </c>
      <c r="K997">
        <v>1.15500678058343E-3</v>
      </c>
      <c r="L997">
        <v>-1.9036392126398001E-4</v>
      </c>
      <c r="M997">
        <v>8.4866908531214605E-4</v>
      </c>
      <c r="N997">
        <v>3.6418073284298202E-4</v>
      </c>
      <c r="O997">
        <v>0.99390208004906</v>
      </c>
      <c r="P997">
        <v>-9.2551168197123595E-3</v>
      </c>
      <c r="Q997">
        <v>0.10780700177869799</v>
      </c>
      <c r="R997">
        <v>-2.12284821476309E-2</v>
      </c>
      <c r="S997">
        <v>-1.8066512541731802E-2</v>
      </c>
      <c r="T997">
        <v>3.41884702153571E-4</v>
      </c>
      <c r="U997">
        <v>1.38160861627616E-3</v>
      </c>
      <c r="W997">
        <f t="shared" si="116"/>
        <v>7.7029722176078508E-3</v>
      </c>
      <c r="X997">
        <f t="shared" si="117"/>
        <v>1.5714361145873816E-2</v>
      </c>
      <c r="Y997">
        <f t="shared" si="118"/>
        <v>0.36488821952556599</v>
      </c>
      <c r="Z997">
        <f t="shared" si="119"/>
        <v>5.4025552697810071E-2</v>
      </c>
      <c r="AA997">
        <f t="shared" si="120"/>
        <v>12.661332780934568</v>
      </c>
      <c r="AB997">
        <f t="shared" si="121"/>
        <v>1.0383421266746378</v>
      </c>
      <c r="AD997">
        <v>60</v>
      </c>
      <c r="AE997">
        <v>0</v>
      </c>
      <c r="AF997">
        <v>1.6718181580305</v>
      </c>
      <c r="AG997">
        <v>26</v>
      </c>
      <c r="AH997">
        <v>0.65540410056725096</v>
      </c>
      <c r="AI997">
        <v>0.31791938132272501</v>
      </c>
      <c r="AJ997">
        <v>2.4917467039282E-2</v>
      </c>
      <c r="AK997">
        <v>4.8054619319788197</v>
      </c>
      <c r="AL997">
        <v>0.65564993584777398</v>
      </c>
      <c r="AM997">
        <v>0</v>
      </c>
      <c r="AN997">
        <v>1</v>
      </c>
    </row>
    <row r="998" spans="1:40" x14ac:dyDescent="0.3">
      <c r="A998">
        <v>996</v>
      </c>
      <c r="B998">
        <v>0.41436986036990697</v>
      </c>
      <c r="C998">
        <v>-9.74697445636758</v>
      </c>
      <c r="D998">
        <v>-0.49471209286477402</v>
      </c>
      <c r="E998">
        <v>-5.2270165860124902E-2</v>
      </c>
      <c r="F998">
        <v>4.71487499228768E-2</v>
      </c>
      <c r="G998">
        <v>6.68289645320779E-2</v>
      </c>
      <c r="H998">
        <v>0.999999762772247</v>
      </c>
      <c r="I998">
        <v>-4.1538774785979202E-4</v>
      </c>
      <c r="J998">
        <v>3.65771297068356E-4</v>
      </c>
      <c r="K998">
        <v>4.1002417850333997E-4</v>
      </c>
      <c r="L998" s="2">
        <v>7.7987546328669205E-5</v>
      </c>
      <c r="M998">
        <v>1.4821678443082799E-3</v>
      </c>
      <c r="N998">
        <v>2.9725637002812498E-4</v>
      </c>
      <c r="O998">
        <v>0.98897312472420396</v>
      </c>
      <c r="P998">
        <v>3.6350802779281197E-2</v>
      </c>
      <c r="Q998">
        <v>6.6598297255861999E-2</v>
      </c>
      <c r="R998">
        <v>-0.127182720969338</v>
      </c>
      <c r="S998">
        <v>-1.4478302017798299E-2</v>
      </c>
      <c r="T998">
        <v>8.8248299881934292E-3</v>
      </c>
      <c r="U998">
        <v>4.4281960879981501E-3</v>
      </c>
      <c r="W998">
        <f t="shared" si="116"/>
        <v>0.23168625150217004</v>
      </c>
      <c r="X998">
        <f t="shared" si="117"/>
        <v>9.7063305933625957E-2</v>
      </c>
      <c r="Y998">
        <f t="shared" si="118"/>
        <v>7.8931504722977705E-2</v>
      </c>
      <c r="Z998">
        <f t="shared" si="119"/>
        <v>8.6728190614926065E-2</v>
      </c>
      <c r="AA998">
        <f t="shared" si="120"/>
        <v>17.033101807589048</v>
      </c>
      <c r="AB998">
        <f t="shared" si="121"/>
        <v>1.0040793551256864</v>
      </c>
      <c r="AD998">
        <v>60</v>
      </c>
      <c r="AE998">
        <v>0</v>
      </c>
      <c r="AF998">
        <v>1.85144641399383</v>
      </c>
      <c r="AG998">
        <v>27</v>
      </c>
      <c r="AH998">
        <v>0.64259347792077104</v>
      </c>
      <c r="AI998">
        <v>0.245485946949065</v>
      </c>
      <c r="AJ998">
        <v>1.9186393478344499E-2</v>
      </c>
      <c r="AK998">
        <v>3.6398614512645202</v>
      </c>
      <c r="AL998">
        <v>0.51971468592838899</v>
      </c>
      <c r="AM998">
        <v>0</v>
      </c>
      <c r="AN998">
        <v>1</v>
      </c>
    </row>
    <row r="999" spans="1:40" x14ac:dyDescent="0.3">
      <c r="A999">
        <v>997</v>
      </c>
      <c r="B999">
        <v>0.16196050358799999</v>
      </c>
      <c r="C999">
        <v>-9.8919025726553205</v>
      </c>
      <c r="D999">
        <v>4.7561555441835497E-2</v>
      </c>
      <c r="E999">
        <v>1.6095120137578502E-2</v>
      </c>
      <c r="F999">
        <v>2.10231007559642E-2</v>
      </c>
      <c r="G999">
        <v>-7.9187790741183199E-3</v>
      </c>
      <c r="H999">
        <v>0.99997804178404504</v>
      </c>
      <c r="I999">
        <v>-5.7683545769342103E-3</v>
      </c>
      <c r="J999">
        <v>-2.8639743622259901E-3</v>
      </c>
      <c r="K999">
        <v>1.5619494461036199E-3</v>
      </c>
      <c r="L999">
        <v>-2.1977302712185699E-4</v>
      </c>
      <c r="M999">
        <v>-4.4841295145165501E-4</v>
      </c>
      <c r="N999">
        <v>2.7644776788146602E-4</v>
      </c>
      <c r="O999">
        <v>0.99944179928927701</v>
      </c>
      <c r="P999">
        <v>1.52706240476536E-2</v>
      </c>
      <c r="Q999">
        <v>-2.8648545489569601E-2</v>
      </c>
      <c r="R999">
        <v>-7.8840799043705095E-3</v>
      </c>
      <c r="S999">
        <v>-2.8285774128998802E-3</v>
      </c>
      <c r="T999">
        <v>2.5797712880182701E-3</v>
      </c>
      <c r="U999">
        <v>-2.53740721472076E-3</v>
      </c>
      <c r="W999">
        <f t="shared" si="116"/>
        <v>0.10665729830491166</v>
      </c>
      <c r="X999">
        <f t="shared" si="117"/>
        <v>2.7635678382540236E-2</v>
      </c>
      <c r="Y999">
        <f t="shared" si="118"/>
        <v>0.75939362431626445</v>
      </c>
      <c r="Z999">
        <f t="shared" si="119"/>
        <v>3.270368246101947E-2</v>
      </c>
      <c r="AA999">
        <f t="shared" si="120"/>
        <v>3.8289793351783019</v>
      </c>
      <c r="AB999">
        <f t="shared" si="121"/>
        <v>0.2631523825657805</v>
      </c>
      <c r="AD999">
        <v>60</v>
      </c>
      <c r="AE999">
        <v>0</v>
      </c>
      <c r="AF999">
        <v>1.58447818532586</v>
      </c>
      <c r="AG999">
        <v>34</v>
      </c>
      <c r="AH999">
        <v>0.601885464442526</v>
      </c>
      <c r="AI999">
        <v>0.34175729077026301</v>
      </c>
      <c r="AJ999">
        <v>1.42729894801219E-2</v>
      </c>
      <c r="AK999">
        <v>2.86914000723166</v>
      </c>
      <c r="AL999">
        <v>0.34321915656183299</v>
      </c>
      <c r="AM999">
        <v>0</v>
      </c>
      <c r="AN999">
        <v>1</v>
      </c>
    </row>
    <row r="1000" spans="1:40" x14ac:dyDescent="0.3">
      <c r="A1000">
        <v>998</v>
      </c>
      <c r="B1000">
        <v>0.422928503679879</v>
      </c>
      <c r="C1000">
        <v>-9.1734725358759501</v>
      </c>
      <c r="D1000">
        <v>-0.19888818047964699</v>
      </c>
      <c r="E1000">
        <v>-7.3750374326093E-3</v>
      </c>
      <c r="F1000">
        <v>-2.3015345729900102E-2</v>
      </c>
      <c r="G1000">
        <v>1.5555524902910201E-2</v>
      </c>
      <c r="H1000">
        <v>0.99997579584753105</v>
      </c>
      <c r="I1000">
        <v>-3.9172992268482103E-3</v>
      </c>
      <c r="J1000">
        <v>-4.6461878314001297E-3</v>
      </c>
      <c r="K1000">
        <v>-3.38753959378008E-3</v>
      </c>
      <c r="L1000">
        <v>-1.07049671859009E-4</v>
      </c>
      <c r="M1000" s="2">
        <v>8.7929408201837205E-5</v>
      </c>
      <c r="N1000" s="2">
        <v>-7.6915176368929394E-5</v>
      </c>
      <c r="O1000">
        <v>0.99999752956881405</v>
      </c>
      <c r="P1000">
        <v>1.69138371733315E-3</v>
      </c>
      <c r="Q1000">
        <v>4.0229672591791E-4</v>
      </c>
      <c r="R1000">
        <v>1.3850035134929299E-3</v>
      </c>
      <c r="S1000">
        <v>-1.6165403067350799E-3</v>
      </c>
      <c r="T1000">
        <v>-3.2579009963208802E-3</v>
      </c>
      <c r="U1000">
        <v>-3.6959863583990401E-3</v>
      </c>
      <c r="W1000">
        <f t="shared" si="116"/>
        <v>0.81462992612547325</v>
      </c>
      <c r="X1000">
        <f t="shared" si="117"/>
        <v>2.8741462579421364E-2</v>
      </c>
      <c r="Y1000">
        <f t="shared" si="118"/>
        <v>0.79728472182808041</v>
      </c>
      <c r="Z1000">
        <f t="shared" si="119"/>
        <v>9.0786527543701111E-3</v>
      </c>
      <c r="AA1000">
        <f t="shared" si="120"/>
        <v>0.25471475063202198</v>
      </c>
      <c r="AB1000">
        <f t="shared" si="121"/>
        <v>0.29709636095606978</v>
      </c>
      <c r="AD1000">
        <v>60</v>
      </c>
      <c r="AE1000">
        <v>0</v>
      </c>
      <c r="AF1000">
        <v>1.4900506362318899</v>
      </c>
      <c r="AG1000">
        <v>35</v>
      </c>
      <c r="AH1000">
        <v>0.59239865251226997</v>
      </c>
      <c r="AI1000">
        <v>0.34949796967713098</v>
      </c>
      <c r="AJ1000">
        <v>1.7054603232257701E-2</v>
      </c>
      <c r="AK1000">
        <v>3.28847054388237</v>
      </c>
      <c r="AL1000">
        <v>0.31889938305613202</v>
      </c>
      <c r="AM1000">
        <v>0</v>
      </c>
      <c r="AN1000">
        <v>1</v>
      </c>
    </row>
    <row r="1001" spans="1:40" x14ac:dyDescent="0.3">
      <c r="A1001">
        <v>999</v>
      </c>
      <c r="B1001">
        <v>-7.4668567712138798E-2</v>
      </c>
      <c r="C1001">
        <v>-9.9167321475185908</v>
      </c>
      <c r="D1001">
        <v>-0.36089060898353897</v>
      </c>
      <c r="E1001">
        <v>-5.4047475961517398E-2</v>
      </c>
      <c r="F1001">
        <v>1.4598201367725199E-2</v>
      </c>
      <c r="G1001">
        <v>3.8994049259942001E-2</v>
      </c>
      <c r="H1001">
        <v>0.99999658209814901</v>
      </c>
      <c r="I1001">
        <v>1.0663634655232899E-3</v>
      </c>
      <c r="J1001">
        <v>-1.4193430175569899E-3</v>
      </c>
      <c r="K1001">
        <v>1.9194078192299E-3</v>
      </c>
      <c r="L1001">
        <v>-4.3783084177900701E-4</v>
      </c>
      <c r="M1001">
        <v>-1.09033605450909E-4</v>
      </c>
      <c r="N1001">
        <v>-4.0200239462959099E-4</v>
      </c>
      <c r="O1001">
        <v>0.93959438285941499</v>
      </c>
      <c r="P1001">
        <v>-0.16599202069051799</v>
      </c>
      <c r="Q1001">
        <v>-0.29680883156826199</v>
      </c>
      <c r="R1001">
        <v>-3.8904527618194303E-2</v>
      </c>
      <c r="S1001">
        <v>3.7653000940092503E-2</v>
      </c>
      <c r="T1001">
        <v>-3.9925736954198503E-3</v>
      </c>
      <c r="U1001">
        <v>1.22120679276421E-2</v>
      </c>
      <c r="W1001">
        <f t="shared" si="116"/>
        <v>7.6422322958046962E-2</v>
      </c>
      <c r="X1001">
        <f t="shared" si="117"/>
        <v>6.8225896979594469E-2</v>
      </c>
      <c r="Y1001">
        <f t="shared" si="118"/>
        <v>0.29960395580565147</v>
      </c>
      <c r="Z1001">
        <f t="shared" si="119"/>
        <v>3.4624389872596265E-2</v>
      </c>
      <c r="AA1001">
        <f t="shared" si="120"/>
        <v>40.03290098312268</v>
      </c>
      <c r="AB1001">
        <f t="shared" si="121"/>
        <v>2.2794963882050907</v>
      </c>
      <c r="AD1001">
        <v>60</v>
      </c>
      <c r="AE1001">
        <v>0</v>
      </c>
      <c r="AF1001">
        <v>2.0821927398443201</v>
      </c>
      <c r="AG1001">
        <v>0</v>
      </c>
      <c r="AH1001">
        <v>0.45832570730060901</v>
      </c>
      <c r="AI1001">
        <v>0.297970076687537</v>
      </c>
      <c r="AJ1001">
        <v>4.5675521903185599E-2</v>
      </c>
      <c r="AK1001">
        <v>9.1177417974401802</v>
      </c>
      <c r="AL1001">
        <v>0.96363713313435195</v>
      </c>
      <c r="AM1001">
        <v>0</v>
      </c>
      <c r="AN1001">
        <v>0</v>
      </c>
    </row>
  </sheetData>
  <conditionalFormatting sqref="AQ3:AV28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5BFB-23BB-4253-BBA0-27C03DAE508A}">
  <dimension ref="A1:AP1001"/>
  <sheetViews>
    <sheetView topLeftCell="AC1" workbookViewId="0">
      <selection activeCell="AP24" sqref="AP24"/>
    </sheetView>
  </sheetViews>
  <sheetFormatPr defaultRowHeight="14.4" x14ac:dyDescent="0.3"/>
  <sheetData>
    <row r="1" spans="1:42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 t="s">
        <v>6</v>
      </c>
      <c r="AK1" t="s">
        <v>68</v>
      </c>
      <c r="AL1" t="s">
        <v>69</v>
      </c>
      <c r="AM1" t="s">
        <v>70</v>
      </c>
      <c r="AN1" t="s">
        <v>71</v>
      </c>
    </row>
    <row r="2" spans="1:42" x14ac:dyDescent="0.3">
      <c r="A2">
        <v>664</v>
      </c>
      <c r="B2">
        <v>-7.6188076980927597E-2</v>
      </c>
      <c r="C2">
        <v>-10.1915786003823</v>
      </c>
      <c r="D2">
        <v>0.34599768143186299</v>
      </c>
      <c r="E2">
        <v>-3.3283602082568697E-2</v>
      </c>
      <c r="F2">
        <v>-6.4809640497122997E-2</v>
      </c>
      <c r="G2">
        <v>3.1549749142269497E-2</v>
      </c>
      <c r="H2">
        <v>0.99999996025022997</v>
      </c>
      <c r="I2">
        <v>2.2916710548714599E-4</v>
      </c>
      <c r="J2">
        <v>1.3995038475149701E-4</v>
      </c>
      <c r="K2" s="2">
        <v>8.5999218729867797E-5</v>
      </c>
      <c r="L2">
        <v>5.3492718296104804E-4</v>
      </c>
      <c r="M2">
        <v>5.6771092475747396E-4</v>
      </c>
      <c r="N2">
        <v>2.7688216774062602E-4</v>
      </c>
      <c r="O2">
        <v>0.94021933799695301</v>
      </c>
      <c r="P2">
        <v>-0.217030360341706</v>
      </c>
      <c r="Q2">
        <v>0.14342992518825001</v>
      </c>
      <c r="R2">
        <v>-0.21980281096248799</v>
      </c>
      <c r="S2">
        <v>-9.4920478704786301E-3</v>
      </c>
      <c r="T2">
        <v>2.4844474513737299E-3</v>
      </c>
      <c r="U2">
        <v>-5.2396154828351802E-3</v>
      </c>
      <c r="W2">
        <f t="shared" ref="W2:W65" si="0">ABS(SQRT(SUMSQ(B2:D2))-10)</f>
        <v>0.19773471837744516</v>
      </c>
      <c r="X2">
        <f t="shared" ref="X2:X65" si="1">SQRT(SUMSQ(E2:G2))</f>
        <v>7.9394422599432204E-2</v>
      </c>
      <c r="Y2">
        <f t="shared" ref="Y2:Y65" si="2">DEGREES(2*ACOS(H2))</f>
        <v>3.2309849685074749E-2</v>
      </c>
      <c r="Z2">
        <f t="shared" ref="Z2:Z65" si="3">DEGREES(SQRT(SUMSQ(L2:N2)))</f>
        <v>4.7424382275363032E-2</v>
      </c>
      <c r="AA2">
        <f t="shared" ref="AA2:AA65" si="4">DEGREES(2*ACOS(O2))</f>
        <v>39.823151923221168</v>
      </c>
      <c r="AB2">
        <f t="shared" ref="AB2:AB65" si="5">DEGREES(SQRT(SUMSQ(S2:U2)))</f>
        <v>0.63731098290725241</v>
      </c>
      <c r="AD2">
        <v>56</v>
      </c>
      <c r="AE2">
        <v>1</v>
      </c>
      <c r="AF2">
        <v>1</v>
      </c>
      <c r="AG2">
        <v>4.1310079455375597</v>
      </c>
      <c r="AH2">
        <v>0</v>
      </c>
      <c r="AI2">
        <v>0</v>
      </c>
      <c r="AJ2">
        <v>-5.8165492670162596E-3</v>
      </c>
      <c r="AK2">
        <v>0.65750752328881601</v>
      </c>
      <c r="AL2">
        <v>0.181000010383011</v>
      </c>
      <c r="AM2">
        <v>16.182046345167699</v>
      </c>
      <c r="AN2">
        <v>0.76052820542572996</v>
      </c>
    </row>
    <row r="3" spans="1:42" x14ac:dyDescent="0.3">
      <c r="A3">
        <v>364</v>
      </c>
      <c r="B3">
        <v>-0.232906557047905</v>
      </c>
      <c r="C3">
        <v>-9.6506501601880803</v>
      </c>
      <c r="D3">
        <v>5.9688450803858498E-2</v>
      </c>
      <c r="E3">
        <v>2.13917190204495E-2</v>
      </c>
      <c r="F3">
        <v>-5.2209390754388497E-2</v>
      </c>
      <c r="G3">
        <v>2.4853272895092801E-2</v>
      </c>
      <c r="H3">
        <v>0.99997874057467395</v>
      </c>
      <c r="I3">
        <v>5.0213282630152999E-3</v>
      </c>
      <c r="J3">
        <v>4.1150042801809802E-3</v>
      </c>
      <c r="K3">
        <v>-6.0942672861091297E-4</v>
      </c>
      <c r="L3">
        <v>5.4439194489926395E-4</v>
      </c>
      <c r="M3">
        <v>-1.06635676693038E-3</v>
      </c>
      <c r="N3">
        <v>1.10088535002081E-4</v>
      </c>
      <c r="O3">
        <v>0.94938891227345601</v>
      </c>
      <c r="P3">
        <v>-0.22071911080404799</v>
      </c>
      <c r="Q3">
        <v>-6.3638118174852397E-3</v>
      </c>
      <c r="R3">
        <v>0.22339039656449799</v>
      </c>
      <c r="S3">
        <v>-2.9261196517996499E-3</v>
      </c>
      <c r="T3">
        <v>7.3237183631670102E-3</v>
      </c>
      <c r="U3">
        <v>1.31553246593007E-2</v>
      </c>
      <c r="W3">
        <f t="shared" si="0"/>
        <v>0.34635526395271299</v>
      </c>
      <c r="X3">
        <f t="shared" si="1"/>
        <v>6.1653153197482463E-2</v>
      </c>
      <c r="Y3">
        <f t="shared" si="2"/>
        <v>0.74721254670378645</v>
      </c>
      <c r="Z3">
        <f t="shared" si="3"/>
        <v>6.888846795612516E-2</v>
      </c>
      <c r="AA3">
        <f t="shared" si="4"/>
        <v>36.613342184047553</v>
      </c>
      <c r="AB3">
        <f t="shared" si="5"/>
        <v>0.87881639376272414</v>
      </c>
      <c r="AD3">
        <v>44</v>
      </c>
      <c r="AE3">
        <v>2</v>
      </c>
      <c r="AF3">
        <v>1</v>
      </c>
      <c r="AG3">
        <v>3.4270119041204401</v>
      </c>
      <c r="AH3">
        <v>0</v>
      </c>
      <c r="AI3">
        <v>0</v>
      </c>
      <c r="AJ3">
        <v>-0.121831697013529</v>
      </c>
      <c r="AK3">
        <v>1.1683343724195601</v>
      </c>
      <c r="AL3">
        <v>0.29953054203240398</v>
      </c>
      <c r="AM3">
        <v>30.522475650204999</v>
      </c>
      <c r="AN3">
        <v>1.53443206535657</v>
      </c>
      <c r="AP3" t="s">
        <v>72</v>
      </c>
    </row>
    <row r="4" spans="1:42" x14ac:dyDescent="0.3">
      <c r="A4">
        <v>800</v>
      </c>
      <c r="B4">
        <v>0.33159206019193299</v>
      </c>
      <c r="C4">
        <v>-9.5856327420488103</v>
      </c>
      <c r="D4">
        <v>-0.70347229283545398</v>
      </c>
      <c r="E4">
        <v>-1.7693860443912E-2</v>
      </c>
      <c r="F4">
        <v>-3.7975115034271402E-2</v>
      </c>
      <c r="G4">
        <v>4.1981045678232097E-2</v>
      </c>
      <c r="H4">
        <v>0.99996874629204902</v>
      </c>
      <c r="I4">
        <v>-2.2304556450094899E-3</v>
      </c>
      <c r="J4">
        <v>7.3001715565249401E-3</v>
      </c>
      <c r="K4">
        <v>2.05888367027041E-3</v>
      </c>
      <c r="L4" s="2">
        <v>-5.3105645938809297E-6</v>
      </c>
      <c r="M4">
        <v>1.2443295104821699E-4</v>
      </c>
      <c r="N4" s="2">
        <v>4.1586920154114902E-5</v>
      </c>
      <c r="O4">
        <v>0.93473279906064399</v>
      </c>
      <c r="P4">
        <v>-0.212799561244363</v>
      </c>
      <c r="Q4">
        <v>0.113019270313735</v>
      </c>
      <c r="R4">
        <v>-0.26118496440685601</v>
      </c>
      <c r="S4">
        <v>-3.9148204441942997E-3</v>
      </c>
      <c r="T4">
        <v>2.2536994153265402E-2</v>
      </c>
      <c r="U4">
        <v>-5.6015556272648896E-3</v>
      </c>
      <c r="W4">
        <f t="shared" si="0"/>
        <v>0.38287040606149958</v>
      </c>
      <c r="X4">
        <f t="shared" si="1"/>
        <v>5.9309276302384514E-2</v>
      </c>
      <c r="Y4">
        <f t="shared" si="2"/>
        <v>0.90598192196130956</v>
      </c>
      <c r="Z4">
        <f t="shared" si="3"/>
        <v>7.5232725764997847E-3</v>
      </c>
      <c r="AA4">
        <f t="shared" si="4"/>
        <v>41.629960824302096</v>
      </c>
      <c r="AB4">
        <f t="shared" si="5"/>
        <v>1.3493361049363708</v>
      </c>
      <c r="AD4">
        <v>58</v>
      </c>
      <c r="AE4">
        <v>5</v>
      </c>
      <c r="AF4">
        <v>1</v>
      </c>
      <c r="AG4">
        <v>4.3609809577465004</v>
      </c>
      <c r="AH4">
        <v>2</v>
      </c>
      <c r="AI4">
        <v>1</v>
      </c>
      <c r="AJ4">
        <v>-0.18863353355516199</v>
      </c>
      <c r="AK4">
        <v>0.68454827668485796</v>
      </c>
      <c r="AL4">
        <v>0.140718517640392</v>
      </c>
      <c r="AM4">
        <v>13.639709822944999</v>
      </c>
      <c r="AN4">
        <v>0.95193429512852701</v>
      </c>
    </row>
    <row r="5" spans="1:42" x14ac:dyDescent="0.3">
      <c r="A5">
        <v>513</v>
      </c>
      <c r="B5">
        <v>-0.53014973379800101</v>
      </c>
      <c r="C5">
        <v>-9.4268158952585193</v>
      </c>
      <c r="D5">
        <v>-6.4884464735975797E-2</v>
      </c>
      <c r="E5">
        <v>4.4752683027464799E-3</v>
      </c>
      <c r="F5">
        <v>1.04226855483735E-2</v>
      </c>
      <c r="G5">
        <v>9.14321687953739E-2</v>
      </c>
      <c r="H5">
        <v>0.99999973797173403</v>
      </c>
      <c r="I5">
        <v>2.6542702803440601E-4</v>
      </c>
      <c r="J5">
        <v>-5.7115063841917005E-4</v>
      </c>
      <c r="K5">
        <v>3.5692002410193501E-4</v>
      </c>
      <c r="L5">
        <v>9.0263784983300201E-4</v>
      </c>
      <c r="M5">
        <v>-6.2615135996195101E-4</v>
      </c>
      <c r="N5">
        <v>9.1921461007349597E-4</v>
      </c>
      <c r="O5">
        <v>0.92433760048366498</v>
      </c>
      <c r="P5">
        <v>0.24298197384869399</v>
      </c>
      <c r="Q5">
        <v>-0.177661827139596</v>
      </c>
      <c r="R5">
        <v>0.23451233633673299</v>
      </c>
      <c r="S5">
        <v>2.1052622781569399E-2</v>
      </c>
      <c r="T5" s="2">
        <v>1.34973578032869E-5</v>
      </c>
      <c r="U5">
        <v>1.0660986823246199E-2</v>
      </c>
      <c r="W5">
        <f t="shared" si="0"/>
        <v>0.55806552357469208</v>
      </c>
      <c r="X5">
        <f t="shared" si="1"/>
        <v>9.2133066219721491E-2</v>
      </c>
      <c r="Y5">
        <f t="shared" si="2"/>
        <v>8.2954835566671631E-2</v>
      </c>
      <c r="Z5">
        <f t="shared" si="3"/>
        <v>8.2070601632070125E-2</v>
      </c>
      <c r="AA5">
        <f t="shared" si="4"/>
        <v>44.862636333957404</v>
      </c>
      <c r="AB5">
        <f t="shared" si="5"/>
        <v>1.3520708359933951</v>
      </c>
      <c r="AD5">
        <v>40</v>
      </c>
      <c r="AE5">
        <v>4</v>
      </c>
      <c r="AF5">
        <v>1</v>
      </c>
      <c r="AG5">
        <v>3.0314813792705499</v>
      </c>
      <c r="AH5">
        <v>0</v>
      </c>
      <c r="AI5">
        <v>0</v>
      </c>
      <c r="AJ5">
        <v>-0.49840584781325198</v>
      </c>
      <c r="AK5">
        <v>1.1920440367754901</v>
      </c>
      <c r="AL5">
        <v>0.35506988505850701</v>
      </c>
      <c r="AM5">
        <v>31.853530069757401</v>
      </c>
      <c r="AN5">
        <v>1.71714451444218</v>
      </c>
    </row>
    <row r="6" spans="1:42" x14ac:dyDescent="0.3">
      <c r="A6">
        <v>587</v>
      </c>
      <c r="B6">
        <v>0.55490979436385401</v>
      </c>
      <c r="C6">
        <v>-10.628635048837999</v>
      </c>
      <c r="D6">
        <v>0.373075082599793</v>
      </c>
      <c r="E6">
        <v>3.3569630888938898E-2</v>
      </c>
      <c r="F6">
        <v>-2.56418494377216E-2</v>
      </c>
      <c r="G6">
        <v>-1.1417849857050201E-2</v>
      </c>
      <c r="H6">
        <v>0.99997486514541301</v>
      </c>
      <c r="I6">
        <v>-6.1131134306937202E-3</v>
      </c>
      <c r="J6">
        <v>-2.2852266139663001E-3</v>
      </c>
      <c r="K6">
        <v>2.7706787828451298E-3</v>
      </c>
      <c r="L6">
        <v>1.00975993722436E-3</v>
      </c>
      <c r="M6">
        <v>-1.9753805777873899E-4</v>
      </c>
      <c r="N6">
        <v>1.2074164163725001E-3</v>
      </c>
      <c r="O6">
        <v>0.964943338021511</v>
      </c>
      <c r="P6">
        <v>0.25629762648527599</v>
      </c>
      <c r="Q6">
        <v>4.8738333737549502E-2</v>
      </c>
      <c r="R6">
        <v>2.8643601212228999E-2</v>
      </c>
      <c r="S6">
        <v>1.3453519294828801E-2</v>
      </c>
      <c r="T6">
        <v>-1.15311326594933E-2</v>
      </c>
      <c r="U6">
        <v>1.75284016516483E-2</v>
      </c>
      <c r="W6">
        <f t="shared" si="0"/>
        <v>0.64964754808934089</v>
      </c>
      <c r="X6">
        <f t="shared" si="1"/>
        <v>4.3758334702825766E-2</v>
      </c>
      <c r="Y6">
        <f t="shared" si="2"/>
        <v>0.81246885924444312</v>
      </c>
      <c r="Z6">
        <f t="shared" si="3"/>
        <v>9.0890879827569479E-2</v>
      </c>
      <c r="AA6">
        <f t="shared" si="4"/>
        <v>30.431957122388095</v>
      </c>
      <c r="AB6">
        <f t="shared" si="5"/>
        <v>1.4280437904690859</v>
      </c>
      <c r="AD6">
        <v>57</v>
      </c>
      <c r="AE6">
        <v>2</v>
      </c>
      <c r="AF6">
        <v>1</v>
      </c>
      <c r="AG6">
        <v>3.3944819450378398</v>
      </c>
      <c r="AH6">
        <v>0</v>
      </c>
      <c r="AI6">
        <v>0</v>
      </c>
      <c r="AJ6">
        <v>-7.9619714664247096E-2</v>
      </c>
      <c r="AK6">
        <v>0.45280052927230602</v>
      </c>
      <c r="AL6">
        <v>0.10805360967008799</v>
      </c>
      <c r="AM6">
        <v>11.787047933030101</v>
      </c>
      <c r="AN6">
        <v>1.7535247660301301</v>
      </c>
    </row>
    <row r="7" spans="1:42" x14ac:dyDescent="0.3">
      <c r="A7">
        <v>336</v>
      </c>
      <c r="B7">
        <v>-5.4195729392391402E-2</v>
      </c>
      <c r="C7">
        <v>-10.0553573246578</v>
      </c>
      <c r="D7">
        <v>2.15779437398105E-2</v>
      </c>
      <c r="E7">
        <v>5.0956502539731302E-2</v>
      </c>
      <c r="F7">
        <v>4.5778352318215497E-2</v>
      </c>
      <c r="G7">
        <v>-4.9443118993703003E-2</v>
      </c>
      <c r="H7">
        <v>0.99999219491547797</v>
      </c>
      <c r="I7">
        <v>3.29942294994931E-4</v>
      </c>
      <c r="J7">
        <v>2.3049993573465198E-3</v>
      </c>
      <c r="K7">
        <v>3.1918997741038299E-3</v>
      </c>
      <c r="L7">
        <v>7.1473251659920497E-4</v>
      </c>
      <c r="M7">
        <v>6.3306747040250098E-4</v>
      </c>
      <c r="N7">
        <v>1.6441958256650899E-4</v>
      </c>
      <c r="O7">
        <v>0.93565023358122301</v>
      </c>
      <c r="P7">
        <v>-0.34283274943045899</v>
      </c>
      <c r="Q7">
        <v>-3.5466880010186198E-2</v>
      </c>
      <c r="R7">
        <v>7.5937123593776898E-2</v>
      </c>
      <c r="S7">
        <v>-4.77313224693654E-3</v>
      </c>
      <c r="T7">
        <v>-2.3271769881221698E-3</v>
      </c>
      <c r="U7">
        <v>2.4462817638642699E-2</v>
      </c>
      <c r="W7">
        <f t="shared" si="0"/>
        <v>5.5526525811051997E-2</v>
      </c>
      <c r="X7">
        <f t="shared" si="1"/>
        <v>8.4479847939480712E-2</v>
      </c>
      <c r="Y7">
        <f t="shared" si="2"/>
        <v>0.45274818044848825</v>
      </c>
      <c r="Z7">
        <f t="shared" si="3"/>
        <v>5.5510438466753367E-2</v>
      </c>
      <c r="AA7">
        <f t="shared" si="4"/>
        <v>41.333100292136685</v>
      </c>
      <c r="AB7">
        <f t="shared" si="5"/>
        <v>1.4342588148438846</v>
      </c>
      <c r="AD7">
        <v>40</v>
      </c>
      <c r="AE7">
        <v>2</v>
      </c>
      <c r="AF7">
        <v>1</v>
      </c>
      <c r="AG7">
        <v>3.17946913838386</v>
      </c>
      <c r="AH7">
        <v>0</v>
      </c>
      <c r="AI7">
        <v>0</v>
      </c>
      <c r="AJ7">
        <v>-0.36233639428062098</v>
      </c>
      <c r="AK7">
        <v>1.38287256087595</v>
      </c>
      <c r="AL7">
        <v>0.39141040780950098</v>
      </c>
      <c r="AM7">
        <v>34.441912287818496</v>
      </c>
      <c r="AN7">
        <v>3.6712838743938399</v>
      </c>
    </row>
    <row r="8" spans="1:42" x14ac:dyDescent="0.3">
      <c r="A8">
        <v>602</v>
      </c>
      <c r="B8">
        <v>-0.51681058544568703</v>
      </c>
      <c r="C8">
        <v>-10.468466075571101</v>
      </c>
      <c r="D8">
        <v>-0.55823333382205698</v>
      </c>
      <c r="E8">
        <v>-2.4262240213658099E-2</v>
      </c>
      <c r="F8">
        <v>1.5802948297668901E-2</v>
      </c>
      <c r="G8">
        <v>4.0927513138503003E-3</v>
      </c>
      <c r="H8">
        <v>0.999970338140311</v>
      </c>
      <c r="I8">
        <v>-2.67465172198297E-4</v>
      </c>
      <c r="J8">
        <v>-5.2265188424168796E-3</v>
      </c>
      <c r="K8">
        <v>5.6510886316431599E-3</v>
      </c>
      <c r="L8">
        <v>2.5377309925335298E-4</v>
      </c>
      <c r="M8" s="2">
        <v>4.8501879018957998E-6</v>
      </c>
      <c r="N8">
        <v>2.7619880913950498E-4</v>
      </c>
      <c r="O8">
        <v>0.94493611647825904</v>
      </c>
      <c r="P8">
        <v>0.251340361907468</v>
      </c>
      <c r="Q8">
        <v>0.19065478559326901</v>
      </c>
      <c r="R8">
        <v>-8.7031666544953507E-2</v>
      </c>
      <c r="S8">
        <v>1.9514341482186701E-2</v>
      </c>
      <c r="T8">
        <v>4.4826268575338304E-3</v>
      </c>
      <c r="U8">
        <v>-1.5371210935977901E-2</v>
      </c>
      <c r="W8">
        <f t="shared" si="0"/>
        <v>0.49607067485741574</v>
      </c>
      <c r="X8">
        <f t="shared" si="1"/>
        <v>2.9242778397427765E-2</v>
      </c>
      <c r="Y8">
        <f t="shared" si="2"/>
        <v>0.88260805673654419</v>
      </c>
      <c r="Z8">
        <f t="shared" si="3"/>
        <v>2.149241691464639E-2</v>
      </c>
      <c r="AA8">
        <f t="shared" si="4"/>
        <v>38.204480788061318</v>
      </c>
      <c r="AB8">
        <f t="shared" si="5"/>
        <v>1.4462816625014085</v>
      </c>
      <c r="AD8">
        <v>54</v>
      </c>
      <c r="AE8">
        <v>4</v>
      </c>
      <c r="AF8">
        <v>1</v>
      </c>
      <c r="AG8">
        <v>3.9351935058832099</v>
      </c>
      <c r="AH8">
        <v>0</v>
      </c>
      <c r="AI8">
        <v>0</v>
      </c>
      <c r="AJ8">
        <v>-0.13255531480843</v>
      </c>
      <c r="AK8">
        <v>0.69852803361543603</v>
      </c>
      <c r="AL8">
        <v>0.15321307145889401</v>
      </c>
      <c r="AM8">
        <v>17.2492828204627</v>
      </c>
      <c r="AN8">
        <v>2.3138108230695198</v>
      </c>
    </row>
    <row r="9" spans="1:42" x14ac:dyDescent="0.3">
      <c r="A9">
        <v>881</v>
      </c>
      <c r="B9">
        <v>-0.12899753790693899</v>
      </c>
      <c r="C9">
        <v>-10.0368188805919</v>
      </c>
      <c r="D9">
        <v>0.117106433223579</v>
      </c>
      <c r="E9">
        <v>1.49353260740134E-2</v>
      </c>
      <c r="F9">
        <v>5.4389354811197402E-3</v>
      </c>
      <c r="G9">
        <v>-3.0490445480386499E-3</v>
      </c>
      <c r="H9">
        <v>0.99999622821404499</v>
      </c>
      <c r="I9">
        <v>-9.7177861290795602E-4</v>
      </c>
      <c r="J9">
        <v>-2.3417104119463901E-3</v>
      </c>
      <c r="K9">
        <v>1.05621794959544E-3</v>
      </c>
      <c r="L9">
        <v>2.4109304544758E-4</v>
      </c>
      <c r="M9">
        <v>-1.8723022353449401E-4</v>
      </c>
      <c r="N9">
        <v>2.1443211631763201E-4</v>
      </c>
      <c r="O9">
        <v>0.94071175955845998</v>
      </c>
      <c r="P9">
        <v>0.24502736233069999</v>
      </c>
      <c r="Q9">
        <v>0.19104833003666999</v>
      </c>
      <c r="R9">
        <v>-0.136101112147861</v>
      </c>
      <c r="S9">
        <v>1.8133140039329199E-2</v>
      </c>
      <c r="T9">
        <v>9.6341967987075301E-3</v>
      </c>
      <c r="U9">
        <v>-1.4756884121848699E-2</v>
      </c>
      <c r="W9">
        <f t="shared" si="0"/>
        <v>3.8330913219310148E-2</v>
      </c>
      <c r="X9">
        <f t="shared" si="1"/>
        <v>1.6184642620731913E-2</v>
      </c>
      <c r="Y9">
        <f t="shared" si="2"/>
        <v>0.31473227565957962</v>
      </c>
      <c r="Z9">
        <f t="shared" si="3"/>
        <v>2.1373871327109273E-2</v>
      </c>
      <c r="AA9">
        <f t="shared" si="4"/>
        <v>39.657134582221367</v>
      </c>
      <c r="AB9">
        <f t="shared" si="5"/>
        <v>1.4487950711348159</v>
      </c>
      <c r="AD9">
        <v>45</v>
      </c>
      <c r="AE9">
        <v>3</v>
      </c>
      <c r="AF9">
        <v>1</v>
      </c>
      <c r="AG9">
        <v>3.5136617362499201</v>
      </c>
      <c r="AH9">
        <v>0</v>
      </c>
      <c r="AI9">
        <v>0</v>
      </c>
      <c r="AJ9">
        <v>-7.3293029192125395E-2</v>
      </c>
      <c r="AK9">
        <v>0.54072917273507604</v>
      </c>
      <c r="AL9">
        <v>0.15693601958688499</v>
      </c>
      <c r="AM9">
        <v>14.9136523773</v>
      </c>
      <c r="AN9">
        <v>2.3813948628094801</v>
      </c>
    </row>
    <row r="10" spans="1:42" x14ac:dyDescent="0.3">
      <c r="A10">
        <v>610</v>
      </c>
      <c r="B10">
        <v>0.114972712559752</v>
      </c>
      <c r="C10">
        <v>-9.4299524663522902</v>
      </c>
      <c r="D10">
        <v>0.55812109101716201</v>
      </c>
      <c r="E10">
        <v>-1.2822982945463701E-2</v>
      </c>
      <c r="F10">
        <v>3.10804998395941E-2</v>
      </c>
      <c r="G10">
        <v>-2.6713594056216702E-2</v>
      </c>
      <c r="H10">
        <v>0.99996273950104397</v>
      </c>
      <c r="I10">
        <v>2.0001569049784501E-3</v>
      </c>
      <c r="J10">
        <v>6.3246537180762299E-3</v>
      </c>
      <c r="K10">
        <v>5.5242861319945496E-3</v>
      </c>
      <c r="L10">
        <v>-3.3541297686145001E-4</v>
      </c>
      <c r="M10">
        <v>2.8889117485414499E-4</v>
      </c>
      <c r="N10">
        <v>2.3759282085299399E-4</v>
      </c>
      <c r="O10">
        <v>0.92989428134020402</v>
      </c>
      <c r="P10">
        <v>-0.26882620807003799</v>
      </c>
      <c r="Q10">
        <v>-0.15581422377016699</v>
      </c>
      <c r="R10">
        <v>0.196852795398921</v>
      </c>
      <c r="S10">
        <v>-5.3232255155633203E-3</v>
      </c>
      <c r="T10">
        <v>1.2159260746325701E-2</v>
      </c>
      <c r="U10">
        <v>2.1624059188141E-2</v>
      </c>
      <c r="W10">
        <f t="shared" si="0"/>
        <v>0.55284585737402203</v>
      </c>
      <c r="X10">
        <f t="shared" si="1"/>
        <v>4.2942315602433438E-2</v>
      </c>
      <c r="Y10">
        <f t="shared" si="2"/>
        <v>0.98922095487781492</v>
      </c>
      <c r="Z10">
        <f t="shared" si="3"/>
        <v>2.8785659902113507E-2</v>
      </c>
      <c r="AA10">
        <f t="shared" si="4"/>
        <v>43.16331724221331</v>
      </c>
      <c r="AB10">
        <f t="shared" si="5"/>
        <v>1.4537603472499054</v>
      </c>
      <c r="AD10">
        <v>39</v>
      </c>
      <c r="AE10">
        <v>2</v>
      </c>
      <c r="AF10">
        <v>1</v>
      </c>
      <c r="AG10">
        <v>3.07148603200912</v>
      </c>
      <c r="AH10">
        <v>0</v>
      </c>
      <c r="AI10">
        <v>0</v>
      </c>
      <c r="AJ10">
        <v>-0.23121878920564401</v>
      </c>
      <c r="AK10">
        <v>1.2890276484088701</v>
      </c>
      <c r="AL10">
        <v>0.34396920237717599</v>
      </c>
      <c r="AM10">
        <v>33.299724632547203</v>
      </c>
      <c r="AN10">
        <v>3.26251861995003</v>
      </c>
    </row>
    <row r="11" spans="1:42" x14ac:dyDescent="0.3">
      <c r="A11">
        <v>213</v>
      </c>
      <c r="B11">
        <v>-0.55212790735306205</v>
      </c>
      <c r="C11">
        <v>-9.7725778990184793</v>
      </c>
      <c r="D11">
        <v>-0.59305640673151105</v>
      </c>
      <c r="E11">
        <v>-1.8005699072420001E-2</v>
      </c>
      <c r="F11">
        <v>2.7190518886214401E-2</v>
      </c>
      <c r="G11">
        <v>5.1856949026890101E-2</v>
      </c>
      <c r="H11">
        <v>0.99997964667768002</v>
      </c>
      <c r="I11">
        <v>8.3167088601051296E-4</v>
      </c>
      <c r="J11">
        <v>-5.8947243676439696E-4</v>
      </c>
      <c r="K11">
        <v>6.2981803852289204E-3</v>
      </c>
      <c r="L11">
        <v>1.12299584671101E-3</v>
      </c>
      <c r="M11">
        <v>-2.0270381082933701E-4</v>
      </c>
      <c r="N11" s="2">
        <v>1.26694302852871E-5</v>
      </c>
      <c r="O11">
        <v>0.95396520536903795</v>
      </c>
      <c r="P11">
        <v>0.20831553043804801</v>
      </c>
      <c r="Q11">
        <v>6.6309116200755601E-4</v>
      </c>
      <c r="R11">
        <v>-0.21576512005797899</v>
      </c>
      <c r="S11">
        <v>1.41882292210962E-2</v>
      </c>
      <c r="T11">
        <v>2.1465176793799001E-2</v>
      </c>
      <c r="U11">
        <v>-3.1643369580513902E-3</v>
      </c>
      <c r="W11">
        <f t="shared" si="0"/>
        <v>0.19388762454621933</v>
      </c>
      <c r="X11">
        <f t="shared" si="1"/>
        <v>6.1259062013432806E-2</v>
      </c>
      <c r="Y11">
        <f t="shared" si="2"/>
        <v>0.73111554442090043</v>
      </c>
      <c r="Z11">
        <f t="shared" si="3"/>
        <v>6.5386736365924708E-2</v>
      </c>
      <c r="AA11">
        <f t="shared" si="4"/>
        <v>34.905272100159685</v>
      </c>
      <c r="AB11">
        <f t="shared" si="5"/>
        <v>1.4853566910562159</v>
      </c>
      <c r="AD11">
        <v>58</v>
      </c>
      <c r="AE11">
        <v>3</v>
      </c>
      <c r="AF11">
        <v>1</v>
      </c>
      <c r="AG11">
        <v>2.9072428584098802</v>
      </c>
      <c r="AH11">
        <v>0</v>
      </c>
      <c r="AI11">
        <v>0</v>
      </c>
      <c r="AJ11">
        <v>-5.1173516451632303E-2</v>
      </c>
      <c r="AK11">
        <v>0.66495234856480201</v>
      </c>
      <c r="AL11">
        <v>7.3176131380869605E-2</v>
      </c>
      <c r="AM11">
        <v>19.771721886769001</v>
      </c>
      <c r="AN11">
        <v>2.57442088206033</v>
      </c>
    </row>
    <row r="12" spans="1:42" x14ac:dyDescent="0.3">
      <c r="A12">
        <v>825</v>
      </c>
      <c r="B12">
        <v>0.18406902435181899</v>
      </c>
      <c r="C12">
        <v>-10.0865111799486</v>
      </c>
      <c r="D12">
        <v>-0.22503889517793199</v>
      </c>
      <c r="E12">
        <v>2.5613843407787402E-3</v>
      </c>
      <c r="F12">
        <v>2.4024564728207399E-3</v>
      </c>
      <c r="G12">
        <v>-5.0789298952405798E-3</v>
      </c>
      <c r="H12">
        <v>0.99996271742101095</v>
      </c>
      <c r="I12">
        <v>-3.6939610140066001E-3</v>
      </c>
      <c r="J12">
        <v>-2.4558033707137899E-3</v>
      </c>
      <c r="K12">
        <v>7.40860646938873E-3</v>
      </c>
      <c r="L12" s="2">
        <v>5.1737835083355903E-5</v>
      </c>
      <c r="M12">
        <v>-2.66461550364521E-4</v>
      </c>
      <c r="N12">
        <v>-1.5323375636572999E-4</v>
      </c>
      <c r="O12">
        <v>0.93820627738949403</v>
      </c>
      <c r="P12">
        <v>0.22865336434429001</v>
      </c>
      <c r="Q12">
        <v>0.102815874014329</v>
      </c>
      <c r="R12">
        <v>0.23856973004061799</v>
      </c>
      <c r="S12">
        <v>-8.0250453805376701E-4</v>
      </c>
      <c r="T12">
        <v>-2.68143296956706E-3</v>
      </c>
      <c r="U12">
        <v>2.6478210745112401E-2</v>
      </c>
      <c r="W12">
        <f t="shared" si="0"/>
        <v>9.0700257826352271E-2</v>
      </c>
      <c r="X12">
        <f t="shared" si="1"/>
        <v>6.174788719118517E-3</v>
      </c>
      <c r="Y12">
        <f t="shared" si="2"/>
        <v>0.98951401230844271</v>
      </c>
      <c r="Z12">
        <f t="shared" si="3"/>
        <v>1.7859301771960785E-2</v>
      </c>
      <c r="AA12">
        <f t="shared" si="4"/>
        <v>40.495052927470816</v>
      </c>
      <c r="AB12">
        <f t="shared" si="5"/>
        <v>1.5255422164082404</v>
      </c>
      <c r="AD12">
        <v>47</v>
      </c>
      <c r="AE12">
        <v>2</v>
      </c>
      <c r="AF12">
        <v>1</v>
      </c>
      <c r="AG12">
        <v>2.9350327327847401</v>
      </c>
      <c r="AH12">
        <v>0</v>
      </c>
      <c r="AI12">
        <v>0</v>
      </c>
      <c r="AJ12">
        <v>-0.21925084626296201</v>
      </c>
      <c r="AK12">
        <v>0.60681345222635097</v>
      </c>
      <c r="AL12">
        <v>0.164170504317078</v>
      </c>
      <c r="AM12">
        <v>14.7620435447124</v>
      </c>
      <c r="AN12">
        <v>1.5599100489491999</v>
      </c>
    </row>
    <row r="13" spans="1:42" x14ac:dyDescent="0.3">
      <c r="A13">
        <v>640</v>
      </c>
      <c r="B13">
        <v>0.67570667706954901</v>
      </c>
      <c r="C13">
        <v>-9.6994314994485507</v>
      </c>
      <c r="D13">
        <v>-0.43470402393116497</v>
      </c>
      <c r="E13">
        <v>2.0237772476913499E-2</v>
      </c>
      <c r="F13">
        <v>2.0835155941474202E-2</v>
      </c>
      <c r="G13">
        <v>5.6744490236018197E-4</v>
      </c>
      <c r="H13">
        <v>0.99999923111448996</v>
      </c>
      <c r="I13" s="2">
        <v>-5.4087341483365801E-5</v>
      </c>
      <c r="J13">
        <v>-1.07470789329245E-3</v>
      </c>
      <c r="K13">
        <v>-6.1631804355072903E-4</v>
      </c>
      <c r="L13">
        <v>-1.05726907170079E-4</v>
      </c>
      <c r="M13">
        <v>2.4350721700073499E-4</v>
      </c>
      <c r="N13">
        <v>-1.4866862420130601E-4</v>
      </c>
      <c r="O13">
        <v>0.94084503456778701</v>
      </c>
      <c r="P13">
        <v>3.9243736756514103E-2</v>
      </c>
      <c r="Q13">
        <v>0.240750806893715</v>
      </c>
      <c r="R13">
        <v>0.23517992906400101</v>
      </c>
      <c r="S13">
        <v>-2.3168178244187199E-2</v>
      </c>
      <c r="T13">
        <v>1.54269853729068E-2</v>
      </c>
      <c r="U13">
        <v>-3.8447592808971299E-3</v>
      </c>
      <c r="W13">
        <f t="shared" si="0"/>
        <v>0.26734781704631772</v>
      </c>
      <c r="X13">
        <f t="shared" si="1"/>
        <v>2.9051560227465922E-2</v>
      </c>
      <c r="Y13">
        <f t="shared" si="2"/>
        <v>0.14210144427820168</v>
      </c>
      <c r="Z13">
        <f t="shared" si="3"/>
        <v>1.7433016859868509E-2</v>
      </c>
      <c r="AA13">
        <f t="shared" si="4"/>
        <v>39.61208680534164</v>
      </c>
      <c r="AB13">
        <f t="shared" si="5"/>
        <v>1.6099385440287306</v>
      </c>
      <c r="AD13">
        <v>60</v>
      </c>
      <c r="AE13">
        <v>2</v>
      </c>
      <c r="AF13">
        <v>1</v>
      </c>
      <c r="AG13">
        <v>3.1905633926391501</v>
      </c>
      <c r="AH13">
        <v>9</v>
      </c>
      <c r="AI13">
        <v>1</v>
      </c>
      <c r="AJ13">
        <v>-0.50016581149422601</v>
      </c>
      <c r="AK13">
        <v>0.49984215443935498</v>
      </c>
      <c r="AL13">
        <v>0.136701898955395</v>
      </c>
      <c r="AM13">
        <v>12.085345639464499</v>
      </c>
      <c r="AN13">
        <v>0.73111630028090302</v>
      </c>
    </row>
    <row r="14" spans="1:42" x14ac:dyDescent="0.3">
      <c r="A14">
        <v>472</v>
      </c>
      <c r="B14">
        <v>-9.7809149250227697E-4</v>
      </c>
      <c r="C14">
        <v>-9.9990785453538997</v>
      </c>
      <c r="D14">
        <v>8.2957796517897598E-4</v>
      </c>
      <c r="E14">
        <v>7.3187900781885099E-3</v>
      </c>
      <c r="F14">
        <v>-2.4514693740167699E-2</v>
      </c>
      <c r="G14">
        <v>1.58461499204147E-2</v>
      </c>
      <c r="H14">
        <v>0.99998385828093905</v>
      </c>
      <c r="I14">
        <v>-3.6277932983243399E-3</v>
      </c>
      <c r="J14">
        <v>-1.9904557678451199E-3</v>
      </c>
      <c r="K14">
        <v>-3.8936331602412002E-3</v>
      </c>
      <c r="L14">
        <v>3.6493817485507203E-4</v>
      </c>
      <c r="M14" s="2">
        <v>-6.3616012055354906E-5</v>
      </c>
      <c r="N14">
        <v>-9.6019823438008001E-4</v>
      </c>
      <c r="O14">
        <v>0.93451005786447405</v>
      </c>
      <c r="P14">
        <v>5.8438898852611998E-2</v>
      </c>
      <c r="Q14">
        <v>-0.25681872707423897</v>
      </c>
      <c r="R14">
        <v>0.23941593153964899</v>
      </c>
      <c r="S14">
        <v>1.06908995482264E-2</v>
      </c>
      <c r="T14">
        <v>1.0552826246774699E-2</v>
      </c>
      <c r="U14">
        <v>2.39464634153417E-2</v>
      </c>
      <c r="W14">
        <f t="shared" si="0"/>
        <v>9.2137239539269444E-4</v>
      </c>
      <c r="X14">
        <f t="shared" si="1"/>
        <v>3.0093776178523473E-2</v>
      </c>
      <c r="Y14">
        <f t="shared" si="2"/>
        <v>0.65109311403299341</v>
      </c>
      <c r="Z14">
        <f t="shared" si="3"/>
        <v>5.8967560279297275E-2</v>
      </c>
      <c r="AA14">
        <f t="shared" si="4"/>
        <v>41.701729943980432</v>
      </c>
      <c r="AB14">
        <f t="shared" si="5"/>
        <v>1.6196480009025083</v>
      </c>
      <c r="AD14">
        <v>57</v>
      </c>
      <c r="AE14">
        <v>4</v>
      </c>
      <c r="AF14">
        <v>1</v>
      </c>
      <c r="AG14">
        <v>2.7960726141929602</v>
      </c>
      <c r="AH14">
        <v>0</v>
      </c>
      <c r="AI14">
        <v>0</v>
      </c>
      <c r="AJ14">
        <v>-0.31020446239987998</v>
      </c>
      <c r="AK14">
        <v>0.66446016663864704</v>
      </c>
      <c r="AL14">
        <v>0.14154047547540799</v>
      </c>
      <c r="AM14">
        <v>13.3218573872071</v>
      </c>
      <c r="AN14">
        <v>0.62505594215046101</v>
      </c>
    </row>
    <row r="15" spans="1:42" x14ac:dyDescent="0.3">
      <c r="A15">
        <v>140</v>
      </c>
      <c r="B15">
        <v>-3.7071863853434701E-3</v>
      </c>
      <c r="C15">
        <v>-10.0120504434241</v>
      </c>
      <c r="D15">
        <v>1.9321336375587899E-2</v>
      </c>
      <c r="E15">
        <v>1.9555059011493899E-2</v>
      </c>
      <c r="F15">
        <v>-1.9951453557803301E-2</v>
      </c>
      <c r="G15">
        <v>-6.5549606349833596E-3</v>
      </c>
      <c r="H15">
        <v>0.99996458094091201</v>
      </c>
      <c r="I15">
        <v>-3.0939861937808598E-3</v>
      </c>
      <c r="J15">
        <v>6.59288109450512E-3</v>
      </c>
      <c r="K15">
        <v>4.2187713817734502E-3</v>
      </c>
      <c r="L15">
        <v>1.20090060754805E-3</v>
      </c>
      <c r="M15">
        <v>5.5131420548792096E-4</v>
      </c>
      <c r="N15">
        <v>-6.9430796622928996E-4</v>
      </c>
      <c r="O15">
        <v>0.93516771983577296</v>
      </c>
      <c r="P15">
        <v>-0.28217872827379498</v>
      </c>
      <c r="Q15">
        <v>-0.20655899699666699</v>
      </c>
      <c r="R15">
        <v>5.6301703763520602E-2</v>
      </c>
      <c r="S15">
        <v>-2.3055730079401201E-2</v>
      </c>
      <c r="T15">
        <v>-1.96654360162265E-3</v>
      </c>
      <c r="U15">
        <v>-1.7215223241169201E-2</v>
      </c>
      <c r="W15">
        <f t="shared" si="0"/>
        <v>1.2069772975962678E-2</v>
      </c>
      <c r="X15">
        <f t="shared" si="1"/>
        <v>2.8695441117682303E-2</v>
      </c>
      <c r="Y15">
        <f t="shared" si="2"/>
        <v>0.96446710043387163</v>
      </c>
      <c r="Z15">
        <f t="shared" si="3"/>
        <v>8.5525791698685558E-2</v>
      </c>
      <c r="AA15">
        <f t="shared" si="4"/>
        <v>41.489483674144445</v>
      </c>
      <c r="AB15">
        <f t="shared" si="5"/>
        <v>1.6524622264692017</v>
      </c>
      <c r="AD15">
        <v>51</v>
      </c>
      <c r="AE15">
        <v>10</v>
      </c>
      <c r="AF15">
        <v>1</v>
      </c>
      <c r="AG15">
        <v>4.1546442627906703</v>
      </c>
      <c r="AH15">
        <v>0</v>
      </c>
      <c r="AI15">
        <v>0</v>
      </c>
      <c r="AJ15">
        <v>-0.401641905846366</v>
      </c>
      <c r="AK15">
        <v>0.69433142868249598</v>
      </c>
      <c r="AL15">
        <v>0.19379714586236799</v>
      </c>
      <c r="AM15">
        <v>22.857001821994899</v>
      </c>
      <c r="AN15">
        <v>1.28376040463494</v>
      </c>
    </row>
    <row r="16" spans="1:42" x14ac:dyDescent="0.3">
      <c r="A16">
        <v>165</v>
      </c>
      <c r="B16">
        <v>2.8101309262322099E-2</v>
      </c>
      <c r="C16">
        <v>-9.9755185120285006</v>
      </c>
      <c r="D16">
        <v>-0.116525881237994</v>
      </c>
      <c r="E16">
        <v>5.4733446749192997E-2</v>
      </c>
      <c r="F16">
        <v>-4.8966872812008497E-2</v>
      </c>
      <c r="G16">
        <v>-4.3944311670089102E-2</v>
      </c>
      <c r="H16">
        <v>0.99999899507948897</v>
      </c>
      <c r="I16">
        <v>-1.31550048724363E-3</v>
      </c>
      <c r="J16">
        <v>3.79133553392466E-4</v>
      </c>
      <c r="K16">
        <v>3.6817961382168602E-4</v>
      </c>
      <c r="L16" s="2">
        <v>-4.4563313602067403E-5</v>
      </c>
      <c r="M16" s="2">
        <v>-1.6606639753430001E-5</v>
      </c>
      <c r="N16">
        <v>-1.88253757999813E-4</v>
      </c>
      <c r="O16">
        <v>0.97153074535656303</v>
      </c>
      <c r="P16">
        <v>-1.55666475993441E-2</v>
      </c>
      <c r="Q16">
        <v>9.8099131184070598E-2</v>
      </c>
      <c r="R16">
        <v>0.21508661225275899</v>
      </c>
      <c r="S16">
        <v>-9.1479721632194803E-3</v>
      </c>
      <c r="T16">
        <v>2.7437702660665E-2</v>
      </c>
      <c r="U16">
        <v>3.3622483857546101E-4</v>
      </c>
      <c r="W16">
        <f t="shared" si="0"/>
        <v>2.3761352673851377E-2</v>
      </c>
      <c r="X16">
        <f t="shared" si="1"/>
        <v>8.5583919951075463E-2</v>
      </c>
      <c r="Y16">
        <f t="shared" si="2"/>
        <v>0.1624551627345843</v>
      </c>
      <c r="Z16">
        <f t="shared" si="3"/>
        <v>1.1124997264331523E-2</v>
      </c>
      <c r="AA16">
        <f t="shared" si="4"/>
        <v>27.408888955822892</v>
      </c>
      <c r="AB16">
        <f t="shared" si="5"/>
        <v>1.6572510504039424</v>
      </c>
      <c r="AD16">
        <v>60</v>
      </c>
      <c r="AE16">
        <v>3</v>
      </c>
      <c r="AF16">
        <v>1</v>
      </c>
      <c r="AG16">
        <v>3.5794266521930602</v>
      </c>
      <c r="AH16">
        <v>9</v>
      </c>
      <c r="AI16">
        <v>1</v>
      </c>
      <c r="AJ16">
        <v>-0.50061809380339595</v>
      </c>
      <c r="AK16">
        <v>0.49334008142539298</v>
      </c>
      <c r="AL16">
        <v>0.12558712756443499</v>
      </c>
      <c r="AM16">
        <v>9.6743900054383598</v>
      </c>
      <c r="AN16">
        <v>0.74230725313823198</v>
      </c>
    </row>
    <row r="17" spans="1:40" x14ac:dyDescent="0.3">
      <c r="A17">
        <v>187</v>
      </c>
      <c r="B17">
        <v>-0.486629745039517</v>
      </c>
      <c r="C17">
        <v>-9.7883455695960606</v>
      </c>
      <c r="D17">
        <v>-0.43520962458731499</v>
      </c>
      <c r="E17">
        <v>8.9019163362691004E-3</v>
      </c>
      <c r="F17">
        <v>-1.73775185223108E-2</v>
      </c>
      <c r="G17">
        <v>7.52135571365829E-3</v>
      </c>
      <c r="H17">
        <v>0.99999694231820602</v>
      </c>
      <c r="I17">
        <v>-1.24296153132925E-3</v>
      </c>
      <c r="J17">
        <v>-2.0198319555728801E-3</v>
      </c>
      <c r="K17">
        <v>-7.0048536133707803E-4</v>
      </c>
      <c r="L17">
        <v>8.0757842594794595E-4</v>
      </c>
      <c r="M17">
        <v>-3.7001630814952199E-4</v>
      </c>
      <c r="N17">
        <v>-3.0743894972144802E-4</v>
      </c>
      <c r="O17">
        <v>0.94293606809869801</v>
      </c>
      <c r="P17">
        <v>0.231766704863861</v>
      </c>
      <c r="Q17">
        <v>-6.4233754650391495E-2</v>
      </c>
      <c r="R17">
        <v>0.23028198096817801</v>
      </c>
      <c r="S17">
        <v>2.6554462939176501E-2</v>
      </c>
      <c r="T17">
        <v>-1.16978069770356E-2</v>
      </c>
      <c r="U17">
        <v>-5.1122451131525399E-3</v>
      </c>
      <c r="W17">
        <f t="shared" si="0"/>
        <v>0.1899069873970376</v>
      </c>
      <c r="X17">
        <f t="shared" si="1"/>
        <v>2.0923504874245373E-2</v>
      </c>
      <c r="Y17">
        <f t="shared" si="2"/>
        <v>0.28337653149116848</v>
      </c>
      <c r="Z17">
        <f t="shared" si="3"/>
        <v>5.3858449968516971E-2</v>
      </c>
      <c r="AA17">
        <f t="shared" si="4"/>
        <v>38.898749208613253</v>
      </c>
      <c r="AB17">
        <f t="shared" si="5"/>
        <v>1.6881491810017202</v>
      </c>
      <c r="AD17">
        <v>50</v>
      </c>
      <c r="AE17">
        <v>3</v>
      </c>
      <c r="AF17">
        <v>1</v>
      </c>
      <c r="AG17">
        <v>2.8109959512948901</v>
      </c>
      <c r="AH17">
        <v>0</v>
      </c>
      <c r="AI17">
        <v>0</v>
      </c>
      <c r="AJ17">
        <v>-0.40632052861895901</v>
      </c>
      <c r="AK17">
        <v>0.53862736726911997</v>
      </c>
      <c r="AL17">
        <v>0.14651635225118101</v>
      </c>
      <c r="AM17">
        <v>14.465765340983801</v>
      </c>
      <c r="AN17">
        <v>2.9479741531463999</v>
      </c>
    </row>
    <row r="18" spans="1:40" x14ac:dyDescent="0.3">
      <c r="A18">
        <v>742</v>
      </c>
      <c r="B18">
        <v>-0.27729585343159002</v>
      </c>
      <c r="C18">
        <v>-10.4866215384958</v>
      </c>
      <c r="D18">
        <v>0.42971014576965499</v>
      </c>
      <c r="E18">
        <v>-1.2413790557253499E-2</v>
      </c>
      <c r="F18">
        <v>8.6676144431671598E-2</v>
      </c>
      <c r="G18">
        <v>-1.1783290324192E-3</v>
      </c>
      <c r="H18">
        <v>0.99999521377794698</v>
      </c>
      <c r="I18">
        <v>-7.0928101230187596E-4</v>
      </c>
      <c r="J18">
        <v>-2.3721511430487901E-3</v>
      </c>
      <c r="K18">
        <v>-1.8553276252585699E-3</v>
      </c>
      <c r="L18">
        <v>-2.6748018675982099E-4</v>
      </c>
      <c r="M18">
        <v>4.4890583489261699E-4</v>
      </c>
      <c r="N18">
        <v>-5.78318805478252E-4</v>
      </c>
      <c r="O18">
        <v>0.94377497982165504</v>
      </c>
      <c r="P18">
        <v>-0.17028589068310401</v>
      </c>
      <c r="Q18">
        <v>0.110220366668849</v>
      </c>
      <c r="R18">
        <v>0.26104209175586901</v>
      </c>
      <c r="S18">
        <v>-2.4084391993372499E-2</v>
      </c>
      <c r="T18">
        <v>-1.55496612213658E-2</v>
      </c>
      <c r="U18">
        <v>6.8435722947120803E-3</v>
      </c>
      <c r="W18">
        <f t="shared" si="0"/>
        <v>0.49908448824714213</v>
      </c>
      <c r="X18">
        <f t="shared" si="1"/>
        <v>8.756851414091707E-2</v>
      </c>
      <c r="Y18">
        <f t="shared" si="2"/>
        <v>0.35453916773132182</v>
      </c>
      <c r="Z18">
        <f t="shared" si="3"/>
        <v>4.4658182286626817E-2</v>
      </c>
      <c r="AA18">
        <f t="shared" si="4"/>
        <v>38.60900357408439</v>
      </c>
      <c r="AB18">
        <f t="shared" si="5"/>
        <v>1.6887044177267261</v>
      </c>
      <c r="AD18">
        <v>47</v>
      </c>
      <c r="AE18">
        <v>1</v>
      </c>
      <c r="AF18">
        <v>1</v>
      </c>
      <c r="AG18">
        <v>2.8720371216535501</v>
      </c>
      <c r="AH18">
        <v>0</v>
      </c>
      <c r="AI18">
        <v>0</v>
      </c>
      <c r="AJ18">
        <v>-4.3682089600313501E-2</v>
      </c>
      <c r="AK18">
        <v>1.04770103509838</v>
      </c>
      <c r="AL18">
        <v>0.218599289913426</v>
      </c>
      <c r="AM18">
        <v>31.3593749297724</v>
      </c>
      <c r="AN18">
        <v>1.56959767258702</v>
      </c>
    </row>
    <row r="19" spans="1:40" x14ac:dyDescent="0.3">
      <c r="A19">
        <v>818</v>
      </c>
      <c r="B19">
        <v>-0.56398703665379502</v>
      </c>
      <c r="C19">
        <v>-9.9911041701852508</v>
      </c>
      <c r="D19">
        <v>0.43142357930179198</v>
      </c>
      <c r="E19">
        <v>9.4911512673603496E-2</v>
      </c>
      <c r="F19">
        <v>1.9238470459901898E-2</v>
      </c>
      <c r="G19">
        <v>1.39487217733656E-2</v>
      </c>
      <c r="H19">
        <v>0.99999960570951396</v>
      </c>
      <c r="I19">
        <v>-5.8279293012534301E-4</v>
      </c>
      <c r="J19">
        <v>-5.6352661249445897E-4</v>
      </c>
      <c r="K19">
        <v>3.62451338674725E-4</v>
      </c>
      <c r="L19">
        <v>-3.040372489021E-4</v>
      </c>
      <c r="M19">
        <v>6.2477347725186001E-4</v>
      </c>
      <c r="N19">
        <v>-1.39038858305881E-3</v>
      </c>
      <c r="O19">
        <v>0.928979893408029</v>
      </c>
      <c r="P19">
        <v>-4.7849931925380701E-2</v>
      </c>
      <c r="Q19">
        <v>-0.10347729493607299</v>
      </c>
      <c r="R19">
        <v>0.35213518865778698</v>
      </c>
      <c r="S19">
        <v>-2.2051295116463299E-2</v>
      </c>
      <c r="T19">
        <v>-1.7800742061067399E-2</v>
      </c>
      <c r="U19">
        <v>1.03874972466969E-2</v>
      </c>
      <c r="W19">
        <f t="shared" si="0"/>
        <v>1.6305218082374395E-2</v>
      </c>
      <c r="X19">
        <f t="shared" si="1"/>
        <v>9.7841099864723918E-2</v>
      </c>
      <c r="Y19">
        <f t="shared" si="2"/>
        <v>0.10175969325336946</v>
      </c>
      <c r="Z19">
        <f t="shared" si="3"/>
        <v>8.905690302237361E-2</v>
      </c>
      <c r="AA19">
        <f t="shared" si="4"/>
        <v>43.447293335205963</v>
      </c>
      <c r="AB19">
        <f t="shared" si="5"/>
        <v>1.729370514200175</v>
      </c>
      <c r="AD19">
        <v>47</v>
      </c>
      <c r="AE19">
        <v>2</v>
      </c>
      <c r="AF19">
        <v>1</v>
      </c>
      <c r="AG19">
        <v>2.8581582970917201</v>
      </c>
      <c r="AH19">
        <v>0</v>
      </c>
      <c r="AI19">
        <v>0</v>
      </c>
      <c r="AJ19">
        <v>-6.3576395840307803E-2</v>
      </c>
      <c r="AK19">
        <v>1.06313895900191</v>
      </c>
      <c r="AL19">
        <v>0.192066155627444</v>
      </c>
      <c r="AM19">
        <v>33.288243245636401</v>
      </c>
      <c r="AN19">
        <v>1.40342996384956</v>
      </c>
    </row>
    <row r="20" spans="1:40" x14ac:dyDescent="0.3">
      <c r="A20">
        <v>97</v>
      </c>
      <c r="B20">
        <v>0.28105020103829098</v>
      </c>
      <c r="C20">
        <v>-9.7694546197129597</v>
      </c>
      <c r="D20">
        <v>-0.85425551822157497</v>
      </c>
      <c r="E20">
        <v>3.2875607891534001E-2</v>
      </c>
      <c r="F20">
        <v>-3.1626437768381498E-2</v>
      </c>
      <c r="G20">
        <v>-1.3745635959382101E-2</v>
      </c>
      <c r="H20">
        <v>0.99999947474177298</v>
      </c>
      <c r="I20">
        <v>-2.9930687922566699E-4</v>
      </c>
      <c r="J20">
        <v>9.4744301909431604E-4</v>
      </c>
      <c r="K20">
        <v>2.5156171273324598E-4</v>
      </c>
      <c r="L20">
        <v>-3.9146536151567202E-4</v>
      </c>
      <c r="M20">
        <v>5.3215502563402602E-4</v>
      </c>
      <c r="N20">
        <v>-1.45943755392658E-3</v>
      </c>
      <c r="O20">
        <v>0.97900262981965502</v>
      </c>
      <c r="P20">
        <v>9.3237099102187096E-2</v>
      </c>
      <c r="Q20">
        <v>4.1845854479719601E-3</v>
      </c>
      <c r="R20">
        <v>0.181226883772349</v>
      </c>
      <c r="S20">
        <v>2.3289475802215701E-2</v>
      </c>
      <c r="T20">
        <v>-1.76298648478693E-3</v>
      </c>
      <c r="U20">
        <v>1.9876405426841499E-2</v>
      </c>
      <c r="W20">
        <f t="shared" si="0"/>
        <v>0.18924135081559612</v>
      </c>
      <c r="X20">
        <f t="shared" si="1"/>
        <v>4.7644303626803684E-2</v>
      </c>
      <c r="Y20">
        <f t="shared" si="2"/>
        <v>0.11745028544957782</v>
      </c>
      <c r="Z20">
        <f t="shared" si="3"/>
        <v>9.1787625518977359E-2</v>
      </c>
      <c r="AA20">
        <f t="shared" si="4"/>
        <v>23.52409588144981</v>
      </c>
      <c r="AB20">
        <f t="shared" si="5"/>
        <v>1.7571965426414664</v>
      </c>
      <c r="AD20">
        <v>55</v>
      </c>
      <c r="AE20">
        <v>3</v>
      </c>
      <c r="AF20">
        <v>1</v>
      </c>
      <c r="AG20">
        <v>2.1749247163534098</v>
      </c>
      <c r="AH20">
        <v>0</v>
      </c>
      <c r="AI20">
        <v>0</v>
      </c>
      <c r="AJ20">
        <v>-0.123591284231583</v>
      </c>
      <c r="AK20">
        <v>0.35592820027932298</v>
      </c>
      <c r="AL20">
        <v>6.2494003356892897E-2</v>
      </c>
      <c r="AM20">
        <v>13.5412951532844</v>
      </c>
      <c r="AN20">
        <v>2.0952397192394798</v>
      </c>
    </row>
    <row r="21" spans="1:40" x14ac:dyDescent="0.3">
      <c r="A21">
        <v>59</v>
      </c>
      <c r="B21">
        <v>-6.8452160523358702E-2</v>
      </c>
      <c r="C21">
        <v>-10.127898458900599</v>
      </c>
      <c r="D21">
        <v>-9.4205343354380494E-2</v>
      </c>
      <c r="E21">
        <v>7.6546376265795302E-2</v>
      </c>
      <c r="F21">
        <v>-1.29612192589158E-2</v>
      </c>
      <c r="G21">
        <v>5.29554310209885E-2</v>
      </c>
      <c r="H21">
        <v>0.99996453525584295</v>
      </c>
      <c r="I21">
        <v>-5.7237261127698396E-3</v>
      </c>
      <c r="J21">
        <v>1.8628577001536101E-3</v>
      </c>
      <c r="K21">
        <v>5.8904117972079402E-3</v>
      </c>
      <c r="L21" s="2">
        <v>-1.3174893634689199E-6</v>
      </c>
      <c r="M21" s="2">
        <v>1.1384100843325601E-6</v>
      </c>
      <c r="N21" s="2">
        <v>2.3560263558897399E-6</v>
      </c>
      <c r="O21">
        <v>0.93184994843749502</v>
      </c>
      <c r="P21">
        <v>-0.241957825954116</v>
      </c>
      <c r="Q21">
        <v>0.25554896550318801</v>
      </c>
      <c r="R21">
        <v>-8.8356155908038206E-2</v>
      </c>
      <c r="S21">
        <v>9.0915281846161902E-3</v>
      </c>
      <c r="T21">
        <v>2.20222052115862E-2</v>
      </c>
      <c r="U21">
        <v>-1.9372859002294698E-2</v>
      </c>
      <c r="W21">
        <f t="shared" si="0"/>
        <v>0.12856789179980588</v>
      </c>
      <c r="X21">
        <f t="shared" si="1"/>
        <v>9.3976691784298683E-2</v>
      </c>
      <c r="Y21">
        <f t="shared" si="2"/>
        <v>0.96508890982772455</v>
      </c>
      <c r="Z21">
        <f t="shared" si="3"/>
        <v>1.678543001632279E-4</v>
      </c>
      <c r="AA21">
        <f t="shared" si="4"/>
        <v>42.549901687570369</v>
      </c>
      <c r="AB21">
        <f t="shared" si="5"/>
        <v>1.7594013022185711</v>
      </c>
      <c r="AD21">
        <v>51</v>
      </c>
      <c r="AE21">
        <v>1</v>
      </c>
      <c r="AF21">
        <v>1</v>
      </c>
      <c r="AG21">
        <v>3.3622635185718499</v>
      </c>
      <c r="AH21">
        <v>0</v>
      </c>
      <c r="AI21">
        <v>0</v>
      </c>
      <c r="AJ21">
        <v>-2.8154599922133601E-2</v>
      </c>
      <c r="AK21">
        <v>0.677787236957479</v>
      </c>
      <c r="AL21">
        <v>0.12900517028212399</v>
      </c>
      <c r="AM21">
        <v>12.2493376954881</v>
      </c>
      <c r="AN21">
        <v>0.99411592059978804</v>
      </c>
    </row>
    <row r="22" spans="1:40" x14ac:dyDescent="0.3">
      <c r="A22">
        <v>403</v>
      </c>
      <c r="B22">
        <v>-0.41631187006763598</v>
      </c>
      <c r="C22">
        <v>-10.3802006588071</v>
      </c>
      <c r="D22">
        <v>-0.31345904081007198</v>
      </c>
      <c r="E22">
        <v>2.1299661486571801E-2</v>
      </c>
      <c r="F22">
        <v>-2.4258053570360701E-2</v>
      </c>
      <c r="G22">
        <v>1.09072351788364E-2</v>
      </c>
      <c r="H22">
        <v>0.99999720493891198</v>
      </c>
      <c r="I22">
        <v>-1.5249699762683901E-3</v>
      </c>
      <c r="J22">
        <v>-3.7666510392873502E-4</v>
      </c>
      <c r="K22">
        <v>-1.76711752116301E-3</v>
      </c>
      <c r="L22">
        <v>1.1959617036973701E-4</v>
      </c>
      <c r="M22">
        <v>-1.27536961492295E-4</v>
      </c>
      <c r="N22" s="2">
        <v>-6.4471286659701496E-5</v>
      </c>
      <c r="O22">
        <v>0.96017639222234796</v>
      </c>
      <c r="P22">
        <v>0.196167825681477</v>
      </c>
      <c r="Q22">
        <v>-0.192755876763856</v>
      </c>
      <c r="R22">
        <v>4.92407550640011E-2</v>
      </c>
      <c r="S22">
        <v>3.0507308290514599E-2</v>
      </c>
      <c r="T22">
        <v>-4.7752345296804598E-3</v>
      </c>
      <c r="U22">
        <v>-3.0722113696494101E-3</v>
      </c>
      <c r="W22">
        <f t="shared" si="0"/>
        <v>0.39327368351878533</v>
      </c>
      <c r="X22">
        <f t="shared" si="1"/>
        <v>3.407486642250393E-2</v>
      </c>
      <c r="Y22">
        <f t="shared" si="2"/>
        <v>0.27093391907034037</v>
      </c>
      <c r="Z22">
        <f t="shared" si="3"/>
        <v>1.0676937042828688E-2</v>
      </c>
      <c r="AA22">
        <f t="shared" si="4"/>
        <v>32.448141782620255</v>
      </c>
      <c r="AB22">
        <f t="shared" si="5"/>
        <v>1.7779584856343695</v>
      </c>
      <c r="AD22">
        <v>48</v>
      </c>
      <c r="AE22">
        <v>8</v>
      </c>
      <c r="AF22">
        <v>1</v>
      </c>
      <c r="AG22">
        <v>3.1104029387235599</v>
      </c>
      <c r="AH22">
        <v>0</v>
      </c>
      <c r="AI22">
        <v>0</v>
      </c>
      <c r="AJ22">
        <v>-0.61460395299417903</v>
      </c>
      <c r="AK22">
        <v>0.669669589611528</v>
      </c>
      <c r="AL22">
        <v>0.16845821998313201</v>
      </c>
      <c r="AM22">
        <v>15.1733802938803</v>
      </c>
      <c r="AN22">
        <v>2.88307447276999</v>
      </c>
    </row>
    <row r="23" spans="1:40" x14ac:dyDescent="0.3">
      <c r="A23">
        <v>551</v>
      </c>
      <c r="B23">
        <v>0.19070338509224</v>
      </c>
      <c r="C23">
        <v>-10.067369877551799</v>
      </c>
      <c r="D23">
        <v>4.6458923152971898E-2</v>
      </c>
      <c r="E23">
        <v>2.4616717818498401E-2</v>
      </c>
      <c r="F23">
        <v>-6.8363607440216106E-2</v>
      </c>
      <c r="G23">
        <v>-9.9167366305320196E-4</v>
      </c>
      <c r="H23">
        <v>0.99998968839605096</v>
      </c>
      <c r="I23">
        <v>-2.8097428546039802E-4</v>
      </c>
      <c r="J23">
        <v>3.7777686885729299E-3</v>
      </c>
      <c r="K23">
        <v>-2.5045196653131398E-3</v>
      </c>
      <c r="L23">
        <v>9.6695917388200004E-4</v>
      </c>
      <c r="M23">
        <v>-3.6927184359128597E-4</v>
      </c>
      <c r="N23">
        <v>-1.1081493924119401E-3</v>
      </c>
      <c r="O23">
        <v>0.98081190851197797</v>
      </c>
      <c r="P23">
        <v>7.9299008448726505E-2</v>
      </c>
      <c r="Q23">
        <v>-0.115509630855974</v>
      </c>
      <c r="R23">
        <v>0.13556250425415101</v>
      </c>
      <c r="S23">
        <v>1.66275836295262E-2</v>
      </c>
      <c r="T23">
        <v>-2.1501684643661301E-2</v>
      </c>
      <c r="U23">
        <v>1.5009385193499401E-2</v>
      </c>
      <c r="W23">
        <f t="shared" si="0"/>
        <v>6.9283115697141184E-2</v>
      </c>
      <c r="X23">
        <f t="shared" si="1"/>
        <v>7.2667386323229916E-2</v>
      </c>
      <c r="Y23">
        <f t="shared" si="2"/>
        <v>0.52039259871162447</v>
      </c>
      <c r="Z23">
        <f t="shared" si="3"/>
        <v>8.6881390292043295E-2</v>
      </c>
      <c r="AA23">
        <f t="shared" si="4"/>
        <v>22.484353892629883</v>
      </c>
      <c r="AB23">
        <f t="shared" si="5"/>
        <v>1.779013769929829</v>
      </c>
      <c r="AD23">
        <v>58</v>
      </c>
      <c r="AE23">
        <v>1</v>
      </c>
      <c r="AF23">
        <v>1</v>
      </c>
      <c r="AG23">
        <v>2.6014884561300202</v>
      </c>
      <c r="AH23">
        <v>0</v>
      </c>
      <c r="AI23">
        <v>0</v>
      </c>
      <c r="AJ23">
        <v>-0.10109105433630999</v>
      </c>
      <c r="AK23">
        <v>0.680736165670773</v>
      </c>
      <c r="AL23">
        <v>0.112769807950256</v>
      </c>
      <c r="AM23">
        <v>13.913308087828099</v>
      </c>
      <c r="AN23">
        <v>0.82866293081520503</v>
      </c>
    </row>
    <row r="24" spans="1:40" x14ac:dyDescent="0.3">
      <c r="A24">
        <v>938</v>
      </c>
      <c r="B24">
        <v>0.52405262282232501</v>
      </c>
      <c r="C24">
        <v>-10.2098893544039</v>
      </c>
      <c r="D24">
        <v>-0.45997940741450399</v>
      </c>
      <c r="E24">
        <v>5.7470202944464602E-2</v>
      </c>
      <c r="F24">
        <v>5.5723693517794E-2</v>
      </c>
      <c r="G24">
        <v>3.13139630716983E-2</v>
      </c>
      <c r="H24">
        <v>0.99999475523241799</v>
      </c>
      <c r="I24">
        <v>-1.6069509807536901E-3</v>
      </c>
      <c r="J24">
        <v>2.7940633524074698E-3</v>
      </c>
      <c r="K24">
        <v>-3.1690090412945002E-4</v>
      </c>
      <c r="L24">
        <v>4.9475512460963396E-4</v>
      </c>
      <c r="M24">
        <v>-2.8313739618240398E-4</v>
      </c>
      <c r="N24" s="2">
        <v>7.1650599303283696E-5</v>
      </c>
      <c r="O24">
        <v>0.96312065851539497</v>
      </c>
      <c r="P24">
        <v>-0.21956470526409699</v>
      </c>
      <c r="Q24">
        <v>-0.11066578024293899</v>
      </c>
      <c r="R24">
        <v>-0.109284136206414</v>
      </c>
      <c r="S24">
        <v>-1.4379750006419599E-2</v>
      </c>
      <c r="T24">
        <v>2.5476432731169101E-2</v>
      </c>
      <c r="U24">
        <v>-1.1326708644391699E-2</v>
      </c>
      <c r="W24">
        <f t="shared" si="0"/>
        <v>0.23367249993385641</v>
      </c>
      <c r="X24">
        <f t="shared" si="1"/>
        <v>8.5956492070108761E-2</v>
      </c>
      <c r="Y24">
        <f t="shared" si="2"/>
        <v>0.37113416843979219</v>
      </c>
      <c r="Z24">
        <f t="shared" si="3"/>
        <v>3.2918069704242443E-2</v>
      </c>
      <c r="AA24">
        <f t="shared" si="4"/>
        <v>31.21785288989075</v>
      </c>
      <c r="AB24">
        <f t="shared" si="5"/>
        <v>1.7974081123838859</v>
      </c>
      <c r="AD24">
        <v>58</v>
      </c>
      <c r="AE24">
        <v>3</v>
      </c>
      <c r="AF24">
        <v>1</v>
      </c>
      <c r="AG24">
        <v>3.6000032812356899</v>
      </c>
      <c r="AH24">
        <v>0</v>
      </c>
      <c r="AI24">
        <v>0</v>
      </c>
      <c r="AJ24">
        <v>-0.39379779339874998</v>
      </c>
      <c r="AK24">
        <v>0.57508809602828503</v>
      </c>
      <c r="AL24">
        <v>0.119489367916343</v>
      </c>
      <c r="AM24">
        <v>11.5898832108485</v>
      </c>
      <c r="AN24">
        <v>0.69027644307314795</v>
      </c>
    </row>
    <row r="25" spans="1:40" x14ac:dyDescent="0.3">
      <c r="A25">
        <v>678</v>
      </c>
      <c r="B25">
        <v>9.8113728144810803E-3</v>
      </c>
      <c r="C25">
        <v>-10.2748156040214</v>
      </c>
      <c r="D25">
        <v>-4.8172075790214298E-2</v>
      </c>
      <c r="E25">
        <v>-3.4483596639395403E-2</v>
      </c>
      <c r="F25">
        <v>6.6200816011837693E-2</v>
      </c>
      <c r="G25">
        <v>-2.4721875211393199E-2</v>
      </c>
      <c r="H25">
        <v>0.99999225364878797</v>
      </c>
      <c r="I25">
        <v>-1.58080804523908E-3</v>
      </c>
      <c r="J25">
        <v>3.4088992886969799E-3</v>
      </c>
      <c r="K25">
        <v>-1.1717909286054499E-3</v>
      </c>
      <c r="L25" s="2">
        <v>-8.6168056931923496E-5</v>
      </c>
      <c r="M25">
        <v>-8.63423681721777E-4</v>
      </c>
      <c r="N25">
        <v>-1.27970767857985E-3</v>
      </c>
      <c r="O25">
        <v>0.93854355728757</v>
      </c>
      <c r="P25">
        <v>0.14030501604408699</v>
      </c>
      <c r="Q25">
        <v>-0.29890150356232698</v>
      </c>
      <c r="R25">
        <v>0.10054046307354</v>
      </c>
      <c r="S25">
        <v>2.7649278734037198E-2</v>
      </c>
      <c r="T25">
        <v>-1.4947008535174999E-2</v>
      </c>
      <c r="U25">
        <v>1.75237375279436E-3</v>
      </c>
      <c r="W25">
        <f t="shared" si="0"/>
        <v>0.27493321187851372</v>
      </c>
      <c r="X25">
        <f t="shared" si="1"/>
        <v>7.8631021815752877E-2</v>
      </c>
      <c r="Y25">
        <f t="shared" si="2"/>
        <v>0.45104149502836677</v>
      </c>
      <c r="Z25">
        <f t="shared" si="3"/>
        <v>8.8587819621067224E-2</v>
      </c>
      <c r="AA25">
        <f t="shared" si="4"/>
        <v>40.383226143225713</v>
      </c>
      <c r="AB25">
        <f t="shared" si="5"/>
        <v>1.8036493822266197</v>
      </c>
      <c r="AD25">
        <v>47</v>
      </c>
      <c r="AE25">
        <v>2</v>
      </c>
      <c r="AF25">
        <v>1</v>
      </c>
      <c r="AG25">
        <v>2.9497908100485701</v>
      </c>
      <c r="AH25">
        <v>0</v>
      </c>
      <c r="AI25">
        <v>0</v>
      </c>
      <c r="AJ25">
        <v>-8.5058080492371402E-2</v>
      </c>
      <c r="AK25">
        <v>0.60774383605846605</v>
      </c>
      <c r="AL25">
        <v>0.15895596909433499</v>
      </c>
      <c r="AM25">
        <v>9.3709999842487903</v>
      </c>
      <c r="AN25">
        <v>1.46689163512739</v>
      </c>
    </row>
    <row r="26" spans="1:40" x14ac:dyDescent="0.3">
      <c r="A26">
        <v>762</v>
      </c>
      <c r="B26">
        <v>0.23097065359538901</v>
      </c>
      <c r="C26">
        <v>-9.9111817368877304</v>
      </c>
      <c r="D26">
        <v>-0.455156557287061</v>
      </c>
      <c r="E26">
        <v>1.0996658193764599E-2</v>
      </c>
      <c r="F26">
        <v>-3.3468925129080403E-2</v>
      </c>
      <c r="G26">
        <v>-3.01254440994452E-2</v>
      </c>
      <c r="H26">
        <v>0.99999180174657598</v>
      </c>
      <c r="I26">
        <v>1.72537176497624E-3</v>
      </c>
      <c r="J26">
        <v>2.5581175984992401E-3</v>
      </c>
      <c r="K26">
        <v>-2.6221300998632699E-3</v>
      </c>
      <c r="L26" s="2">
        <v>5.5675662840418903E-5</v>
      </c>
      <c r="M26">
        <v>-4.66623725947152E-4</v>
      </c>
      <c r="N26">
        <v>-7.9509621446224399E-4</v>
      </c>
      <c r="O26">
        <v>0.97633728205011405</v>
      </c>
      <c r="P26">
        <v>0.16951106655790801</v>
      </c>
      <c r="Q26">
        <v>-0.11357110850558901</v>
      </c>
      <c r="R26">
        <v>7.1645748695980296E-2</v>
      </c>
      <c r="S26">
        <v>2.2953277141404001E-2</v>
      </c>
      <c r="T26">
        <v>-1.3350595569679999E-2</v>
      </c>
      <c r="U26">
        <v>1.7119582977896099E-2</v>
      </c>
      <c r="W26">
        <f t="shared" si="0"/>
        <v>7.5684489291939272E-2</v>
      </c>
      <c r="X26">
        <f t="shared" si="1"/>
        <v>4.6353401416889331E-2</v>
      </c>
      <c r="Y26">
        <f t="shared" si="2"/>
        <v>0.46401133756061858</v>
      </c>
      <c r="Z26">
        <f t="shared" si="3"/>
        <v>5.2917715425436933E-2</v>
      </c>
      <c r="AA26">
        <f t="shared" si="4"/>
        <v>24.978138037959706</v>
      </c>
      <c r="AB26">
        <f t="shared" si="5"/>
        <v>1.8101943516242418</v>
      </c>
      <c r="AD26">
        <v>50</v>
      </c>
      <c r="AE26">
        <v>2</v>
      </c>
      <c r="AF26">
        <v>1</v>
      </c>
      <c r="AG26">
        <v>2.9078582674264899</v>
      </c>
      <c r="AH26">
        <v>0</v>
      </c>
      <c r="AI26">
        <v>0</v>
      </c>
      <c r="AJ26">
        <v>-0.114662861131344</v>
      </c>
      <c r="AK26">
        <v>0.50507214540466305</v>
      </c>
      <c r="AL26">
        <v>0.14118444969715099</v>
      </c>
      <c r="AM26">
        <v>8.6588416401910209</v>
      </c>
      <c r="AN26">
        <v>1.2220953280378599</v>
      </c>
    </row>
    <row r="27" spans="1:40" x14ac:dyDescent="0.3">
      <c r="A27">
        <v>867</v>
      </c>
      <c r="B27">
        <v>7.0453173175597697E-2</v>
      </c>
      <c r="C27">
        <v>-10.035472754740001</v>
      </c>
      <c r="D27">
        <v>0.17356149502260301</v>
      </c>
      <c r="E27">
        <v>-3.7504156181486697E-2</v>
      </c>
      <c r="F27">
        <v>1.5813529405414799E-2</v>
      </c>
      <c r="G27">
        <v>7.6127392852087597E-2</v>
      </c>
      <c r="H27">
        <v>0.99996866406499796</v>
      </c>
      <c r="I27">
        <v>9.2224163359683599E-4</v>
      </c>
      <c r="J27">
        <v>-6.5591034363508896E-3</v>
      </c>
      <c r="K27">
        <v>4.3357260687161099E-3</v>
      </c>
      <c r="L27">
        <v>-2.3793821351944999E-4</v>
      </c>
      <c r="M27">
        <v>-3.5399314627310602E-4</v>
      </c>
      <c r="N27" s="2">
        <v>-9.6937927160480806E-5</v>
      </c>
      <c r="O27">
        <v>0.93602095502585203</v>
      </c>
      <c r="P27">
        <v>-0.105309550163417</v>
      </c>
      <c r="Q27">
        <v>0.29004310549532197</v>
      </c>
      <c r="R27">
        <v>0.169262126157915</v>
      </c>
      <c r="S27">
        <v>-3.1494624962539797E-2</v>
      </c>
      <c r="T27">
        <v>1.0284195455304E-3</v>
      </c>
      <c r="U27">
        <v>5.0022616874934997E-3</v>
      </c>
      <c r="W27">
        <f t="shared" si="0"/>
        <v>3.722076340327618E-2</v>
      </c>
      <c r="X27">
        <f t="shared" si="1"/>
        <v>8.632502178162102E-2</v>
      </c>
      <c r="Y27">
        <f t="shared" si="2"/>
        <v>0.90717294345163257</v>
      </c>
      <c r="Z27">
        <f t="shared" si="3"/>
        <v>2.5061432193682138E-2</v>
      </c>
      <c r="AA27">
        <f t="shared" si="4"/>
        <v>41.212563547868626</v>
      </c>
      <c r="AB27">
        <f t="shared" si="5"/>
        <v>1.8280780944652044</v>
      </c>
      <c r="AD27">
        <v>43</v>
      </c>
      <c r="AE27">
        <v>2</v>
      </c>
      <c r="AF27">
        <v>1</v>
      </c>
      <c r="AG27">
        <v>2.8525748014449999</v>
      </c>
      <c r="AH27">
        <v>0</v>
      </c>
      <c r="AI27">
        <v>0</v>
      </c>
      <c r="AJ27">
        <v>-0.52364086116276298</v>
      </c>
      <c r="AK27">
        <v>0.85978440885760998</v>
      </c>
      <c r="AL27">
        <v>0.29798704895690997</v>
      </c>
      <c r="AM27">
        <v>17.4104656570352</v>
      </c>
      <c r="AN27">
        <v>1.4912708777019601</v>
      </c>
    </row>
    <row r="28" spans="1:40" x14ac:dyDescent="0.3">
      <c r="A28">
        <v>774</v>
      </c>
      <c r="B28">
        <v>1.13289796552837E-2</v>
      </c>
      <c r="C28">
        <v>-9.6623439448108996</v>
      </c>
      <c r="D28">
        <v>-0.49387946985160902</v>
      </c>
      <c r="E28">
        <v>-2.4371718746382501E-2</v>
      </c>
      <c r="F28">
        <v>-5.0315229644778497E-2</v>
      </c>
      <c r="G28">
        <v>4.4907476859887503E-2</v>
      </c>
      <c r="H28">
        <v>0.99999670176819799</v>
      </c>
      <c r="I28">
        <v>-1.06178993761751E-4</v>
      </c>
      <c r="J28">
        <v>2.5572240317191801E-3</v>
      </c>
      <c r="K28">
        <v>-2.1397195437857801E-4</v>
      </c>
      <c r="L28">
        <v>-5.2737710361604802E-4</v>
      </c>
      <c r="M28">
        <v>-8.8764818706433299E-4</v>
      </c>
      <c r="N28">
        <v>-7.4416766803278003E-4</v>
      </c>
      <c r="O28">
        <v>0.96753734232886002</v>
      </c>
      <c r="P28">
        <v>-7.0590667720803704E-2</v>
      </c>
      <c r="Q28">
        <v>-0.161051091071133</v>
      </c>
      <c r="R28">
        <v>0.18152408902053099</v>
      </c>
      <c r="S28">
        <v>-1.8977371689858299E-3</v>
      </c>
      <c r="T28">
        <v>-3.1946054073887599E-2</v>
      </c>
      <c r="U28">
        <v>-1.08216424090161E-2</v>
      </c>
      <c r="W28">
        <f t="shared" si="0"/>
        <v>0.32503561844567841</v>
      </c>
      <c r="X28">
        <f t="shared" si="1"/>
        <v>7.1709723795179273E-2</v>
      </c>
      <c r="Y28">
        <f t="shared" si="2"/>
        <v>0.29431224582546228</v>
      </c>
      <c r="Z28">
        <f t="shared" si="3"/>
        <v>7.292182738715236E-2</v>
      </c>
      <c r="AA28">
        <f t="shared" si="4"/>
        <v>29.278011705369227</v>
      </c>
      <c r="AB28">
        <f t="shared" si="5"/>
        <v>1.9355967197103103</v>
      </c>
      <c r="AD28">
        <v>60</v>
      </c>
      <c r="AE28">
        <v>1</v>
      </c>
      <c r="AF28">
        <v>1</v>
      </c>
      <c r="AG28">
        <v>2.0802338302135399</v>
      </c>
      <c r="AH28">
        <v>12</v>
      </c>
      <c r="AI28">
        <v>1</v>
      </c>
      <c r="AJ28">
        <v>-3.3307037710701898E-2</v>
      </c>
      <c r="AK28">
        <v>0.57557007179115505</v>
      </c>
      <c r="AL28">
        <v>4.7103163759905801E-2</v>
      </c>
      <c r="AM28">
        <v>7.7008107078770101</v>
      </c>
      <c r="AN28">
        <v>0.98295996757054505</v>
      </c>
    </row>
    <row r="29" spans="1:40" x14ac:dyDescent="0.3">
      <c r="A29">
        <v>794</v>
      </c>
      <c r="B29">
        <v>0.72697334185717999</v>
      </c>
      <c r="C29">
        <v>-10.4424341735191</v>
      </c>
      <c r="D29">
        <v>-6.4006538951836001E-2</v>
      </c>
      <c r="E29">
        <v>-4.8363587398792202E-3</v>
      </c>
      <c r="F29">
        <v>-3.5882878950526602E-2</v>
      </c>
      <c r="G29">
        <v>3.6423946563093897E-2</v>
      </c>
      <c r="H29">
        <v>0.99999537729171295</v>
      </c>
      <c r="I29">
        <v>1.66657409797685E-3</v>
      </c>
      <c r="J29">
        <v>-9.1614672052659299E-4</v>
      </c>
      <c r="K29">
        <v>-2.3724673161142698E-3</v>
      </c>
      <c r="L29">
        <v>7.3340436579250197E-4</v>
      </c>
      <c r="M29">
        <v>-2.6476409811877798E-4</v>
      </c>
      <c r="N29">
        <v>-2.7793659519085998E-4</v>
      </c>
      <c r="O29">
        <v>0.94922236588296804</v>
      </c>
      <c r="P29">
        <v>-0.16558066541074001</v>
      </c>
      <c r="Q29">
        <v>-0.20486566511343901</v>
      </c>
      <c r="R29">
        <v>0.172017448554806</v>
      </c>
      <c r="S29">
        <v>-5.7448317187001503E-3</v>
      </c>
      <c r="T29">
        <v>-3.3543280935947002E-2</v>
      </c>
      <c r="U29">
        <v>2.7720096591801499E-3</v>
      </c>
      <c r="W29">
        <f t="shared" si="0"/>
        <v>0.46790420977757741</v>
      </c>
      <c r="X29">
        <f t="shared" si="1"/>
        <v>5.1358302647868635E-2</v>
      </c>
      <c r="Y29">
        <f t="shared" si="2"/>
        <v>0.34843039834025508</v>
      </c>
      <c r="Z29">
        <f t="shared" si="3"/>
        <v>4.742868153607771E-2</v>
      </c>
      <c r="AA29">
        <f t="shared" si="4"/>
        <v>36.674053297933554</v>
      </c>
      <c r="AB29">
        <f t="shared" si="5"/>
        <v>1.9563289850423851</v>
      </c>
      <c r="AD29">
        <v>60</v>
      </c>
      <c r="AE29">
        <v>3</v>
      </c>
      <c r="AF29">
        <v>1</v>
      </c>
      <c r="AG29">
        <v>2.2593032881617501</v>
      </c>
      <c r="AH29">
        <v>0</v>
      </c>
      <c r="AI29">
        <v>0</v>
      </c>
      <c r="AJ29">
        <v>-0.155629610284826</v>
      </c>
      <c r="AK29">
        <v>0.76868238865179195</v>
      </c>
      <c r="AL29">
        <v>4.5470096346537099E-2</v>
      </c>
      <c r="AM29">
        <v>15.0001229935614</v>
      </c>
      <c r="AN29">
        <v>0.62906422857389999</v>
      </c>
    </row>
    <row r="30" spans="1:40" x14ac:dyDescent="0.3">
      <c r="A30">
        <v>210</v>
      </c>
      <c r="B30">
        <v>4.1827498025336099E-2</v>
      </c>
      <c r="C30">
        <v>-10.063177514135999</v>
      </c>
      <c r="D30">
        <v>-3.6953710211317298E-2</v>
      </c>
      <c r="E30">
        <v>-3.0518549502802202E-2</v>
      </c>
      <c r="F30">
        <v>-2.5464595392557101E-2</v>
      </c>
      <c r="G30">
        <v>1.23104828761739E-2</v>
      </c>
      <c r="H30">
        <v>0.99999229900501097</v>
      </c>
      <c r="I30">
        <v>3.6721401923303399E-4</v>
      </c>
      <c r="J30">
        <v>-2.1780965895788602E-3</v>
      </c>
      <c r="K30">
        <v>-3.2439142685629098E-3</v>
      </c>
      <c r="L30">
        <v>3.7869547823352398E-4</v>
      </c>
      <c r="M30" s="2">
        <v>9.5621480502960999E-5</v>
      </c>
      <c r="N30">
        <v>3.5239590727542902E-4</v>
      </c>
      <c r="O30">
        <v>0.95111951037838405</v>
      </c>
      <c r="P30">
        <v>-1.48344783445247E-2</v>
      </c>
      <c r="Q30">
        <v>-3.5250616497878397E-2</v>
      </c>
      <c r="R30">
        <v>-0.306445768883087</v>
      </c>
      <c r="S30">
        <v>3.2878861689888302E-2</v>
      </c>
      <c r="T30">
        <v>-8.1362417446043597E-3</v>
      </c>
      <c r="U30">
        <v>-8.3310501356002493E-3</v>
      </c>
      <c r="W30">
        <f t="shared" si="0"/>
        <v>6.3332290911485956E-2</v>
      </c>
      <c r="X30">
        <f t="shared" si="1"/>
        <v>4.1609800178638204E-2</v>
      </c>
      <c r="Y30">
        <f t="shared" si="2"/>
        <v>0.44971909187368658</v>
      </c>
      <c r="Z30">
        <f t="shared" si="3"/>
        <v>3.0140880789827417E-2</v>
      </c>
      <c r="AA30">
        <f t="shared" si="4"/>
        <v>35.976632818694689</v>
      </c>
      <c r="AB30">
        <f t="shared" si="5"/>
        <v>1.9984849797649549</v>
      </c>
      <c r="AD30">
        <v>45</v>
      </c>
      <c r="AE30">
        <v>8</v>
      </c>
      <c r="AF30">
        <v>1</v>
      </c>
      <c r="AG30">
        <v>3.6701154172420498</v>
      </c>
      <c r="AH30">
        <v>0</v>
      </c>
      <c r="AI30">
        <v>0</v>
      </c>
      <c r="AJ30">
        <v>-0.21860470581109701</v>
      </c>
      <c r="AK30">
        <v>1.31696747548332</v>
      </c>
      <c r="AL30">
        <v>0.34890482598797401</v>
      </c>
      <c r="AM30">
        <v>31.964095981986699</v>
      </c>
      <c r="AN30">
        <v>1.9701699099297201</v>
      </c>
    </row>
    <row r="31" spans="1:40" x14ac:dyDescent="0.3">
      <c r="A31">
        <v>399</v>
      </c>
      <c r="B31">
        <v>0.14098063192370899</v>
      </c>
      <c r="C31">
        <v>-10.137141430071599</v>
      </c>
      <c r="D31">
        <v>-0.84631691543001797</v>
      </c>
      <c r="E31">
        <v>-6.5259354892655802E-2</v>
      </c>
      <c r="F31">
        <v>-4.9570095014041998E-2</v>
      </c>
      <c r="G31">
        <v>1.5740175719509201E-2</v>
      </c>
      <c r="H31">
        <v>0.99999209580575898</v>
      </c>
      <c r="I31">
        <v>-1.79077436019665E-3</v>
      </c>
      <c r="J31">
        <v>-1.8881233766114499E-3</v>
      </c>
      <c r="K31">
        <v>-3.0060677489246899E-3</v>
      </c>
      <c r="L31" s="2">
        <v>6.3209395212923501E-5</v>
      </c>
      <c r="M31" s="2">
        <v>7.6490562364524598E-5</v>
      </c>
      <c r="N31">
        <v>-1.04091250179913E-4</v>
      </c>
      <c r="O31">
        <v>0.98520625779339399</v>
      </c>
      <c r="P31">
        <v>0.14322520334323399</v>
      </c>
      <c r="Q31">
        <v>-7.5164340795222606E-2</v>
      </c>
      <c r="R31">
        <v>5.6617069906912502E-2</v>
      </c>
      <c r="S31">
        <v>2.1937732318318098E-3</v>
      </c>
      <c r="T31">
        <v>-2.8647010484534201E-2</v>
      </c>
      <c r="U31">
        <v>1.9878386054656701E-2</v>
      </c>
      <c r="W31">
        <f t="shared" si="0"/>
        <v>0.17338509215072762</v>
      </c>
      <c r="X31">
        <f t="shared" si="1"/>
        <v>8.3448971547813444E-2</v>
      </c>
      <c r="Y31">
        <f t="shared" si="2"/>
        <v>0.45561363657491932</v>
      </c>
      <c r="Z31">
        <f t="shared" si="3"/>
        <v>8.2396873339203713E-3</v>
      </c>
      <c r="AA31">
        <f t="shared" si="4"/>
        <v>19.735289912798805</v>
      </c>
      <c r="AB31">
        <f t="shared" si="5"/>
        <v>2.00175914186338</v>
      </c>
      <c r="AD31">
        <v>60</v>
      </c>
      <c r="AE31">
        <v>8</v>
      </c>
      <c r="AF31">
        <v>1</v>
      </c>
      <c r="AG31">
        <v>2.3492322467267499</v>
      </c>
      <c r="AH31">
        <v>0</v>
      </c>
      <c r="AI31">
        <v>0</v>
      </c>
      <c r="AJ31">
        <v>-0.25660885069885098</v>
      </c>
      <c r="AK31">
        <v>0.76085606980891796</v>
      </c>
      <c r="AL31">
        <v>5.1517758848768698E-2</v>
      </c>
      <c r="AM31">
        <v>14.495008062207001</v>
      </c>
      <c r="AN31">
        <v>0.67485438493904704</v>
      </c>
    </row>
    <row r="32" spans="1:40" x14ac:dyDescent="0.3">
      <c r="A32">
        <v>501</v>
      </c>
      <c r="B32">
        <v>-0.21641150006499399</v>
      </c>
      <c r="C32">
        <v>-9.9010328718288392</v>
      </c>
      <c r="D32">
        <v>-0.29221144659523302</v>
      </c>
      <c r="E32">
        <v>-3.47314572716634E-2</v>
      </c>
      <c r="F32">
        <v>2.02722454221093E-2</v>
      </c>
      <c r="G32">
        <v>3.5563015497536897E-2</v>
      </c>
      <c r="H32">
        <v>0.99996881489035305</v>
      </c>
      <c r="I32">
        <v>2.3426750211327902E-3</v>
      </c>
      <c r="J32">
        <v>-6.0685605482577697E-3</v>
      </c>
      <c r="K32">
        <v>4.4781350358736299E-3</v>
      </c>
      <c r="L32">
        <v>-4.6846680966861998E-4</v>
      </c>
      <c r="M32">
        <v>6.6288279167466002E-4</v>
      </c>
      <c r="N32">
        <v>6.87622083404873E-4</v>
      </c>
      <c r="O32">
        <v>0.94248510533154095</v>
      </c>
      <c r="P32">
        <v>0.12837938396154699</v>
      </c>
      <c r="Q32">
        <v>-0.27958852757935798</v>
      </c>
      <c r="R32">
        <v>-0.13065532996343501</v>
      </c>
      <c r="S32">
        <v>3.2566818885750297E-2</v>
      </c>
      <c r="T32">
        <v>-9.7011867359376707E-3</v>
      </c>
      <c r="U32">
        <v>1.05230609345539E-2</v>
      </c>
      <c r="W32">
        <f t="shared" si="0"/>
        <v>9.2292222924774237E-2</v>
      </c>
      <c r="X32">
        <f t="shared" si="1"/>
        <v>5.3683946668866118E-2</v>
      </c>
      <c r="Y32">
        <f t="shared" si="2"/>
        <v>0.90498710741526434</v>
      </c>
      <c r="Z32">
        <f t="shared" si="3"/>
        <v>6.0952016038927789E-2</v>
      </c>
      <c r="AA32">
        <f t="shared" si="4"/>
        <v>39.053649737006239</v>
      </c>
      <c r="AB32">
        <f t="shared" si="5"/>
        <v>2.0381885620414959</v>
      </c>
      <c r="AD32">
        <v>49</v>
      </c>
      <c r="AE32">
        <v>4</v>
      </c>
      <c r="AF32">
        <v>1</v>
      </c>
      <c r="AG32">
        <v>2.5304090052842998</v>
      </c>
      <c r="AH32">
        <v>0</v>
      </c>
      <c r="AI32">
        <v>0</v>
      </c>
      <c r="AJ32">
        <v>-5.3347361442885502E-2</v>
      </c>
      <c r="AK32">
        <v>0.48392111396250498</v>
      </c>
      <c r="AL32">
        <v>0.12342748963827101</v>
      </c>
      <c r="AM32">
        <v>9.0915673838717304</v>
      </c>
      <c r="AN32">
        <v>1.7498767077255799</v>
      </c>
    </row>
    <row r="33" spans="1:40" x14ac:dyDescent="0.3">
      <c r="A33">
        <v>919</v>
      </c>
      <c r="B33">
        <v>0.10589091183530799</v>
      </c>
      <c r="C33">
        <v>-10.098139977414601</v>
      </c>
      <c r="D33">
        <v>8.8209471260230293E-2</v>
      </c>
      <c r="E33">
        <v>4.9399338987556898E-2</v>
      </c>
      <c r="F33">
        <v>-4.2734318531444798E-2</v>
      </c>
      <c r="G33">
        <v>-4.3142780802711299E-2</v>
      </c>
      <c r="H33">
        <v>0.99998519738226499</v>
      </c>
      <c r="I33">
        <v>-2.6787833522845502E-3</v>
      </c>
      <c r="J33">
        <v>-1.86906383367464E-3</v>
      </c>
      <c r="K33">
        <v>-4.3515211694175604E-3</v>
      </c>
      <c r="L33">
        <v>-1.77984628305048E-4</v>
      </c>
      <c r="M33">
        <v>-4.6740794726351798E-4</v>
      </c>
      <c r="N33">
        <v>8.6568974332381504E-4</v>
      </c>
      <c r="O33">
        <v>0.98082307290094795</v>
      </c>
      <c r="P33">
        <v>0.143610350711635</v>
      </c>
      <c r="Q33">
        <v>4.6729434988940404E-3</v>
      </c>
      <c r="R33">
        <v>0.13168268843199801</v>
      </c>
      <c r="S33">
        <v>-5.2991027499238496E-4</v>
      </c>
      <c r="T33">
        <v>2.67721680822312E-3</v>
      </c>
      <c r="U33">
        <v>3.5800002187587103E-2</v>
      </c>
      <c r="W33">
        <f t="shared" si="0"/>
        <v>9.9080393753100182E-2</v>
      </c>
      <c r="X33">
        <f t="shared" si="1"/>
        <v>7.8280369238688058E-2</v>
      </c>
      <c r="Y33">
        <f t="shared" si="2"/>
        <v>0.62350138658691878</v>
      </c>
      <c r="Z33">
        <f t="shared" si="3"/>
        <v>5.7283386492947841E-2</v>
      </c>
      <c r="AA33">
        <f t="shared" si="4"/>
        <v>22.477790737766949</v>
      </c>
      <c r="AB33">
        <f t="shared" si="5"/>
        <v>2.0571406743052387</v>
      </c>
      <c r="AD33">
        <v>60</v>
      </c>
      <c r="AE33">
        <v>4</v>
      </c>
      <c r="AF33">
        <v>1</v>
      </c>
      <c r="AG33">
        <v>2.3640996508300298</v>
      </c>
      <c r="AH33">
        <v>0</v>
      </c>
      <c r="AI33">
        <v>0</v>
      </c>
      <c r="AJ33">
        <v>-0.21386086618036099</v>
      </c>
      <c r="AK33">
        <v>0.75345395589754605</v>
      </c>
      <c r="AL33">
        <v>9.1695225444373807E-2</v>
      </c>
      <c r="AM33">
        <v>8.7477139167325397</v>
      </c>
      <c r="AN33">
        <v>0.77925047445335605</v>
      </c>
    </row>
    <row r="34" spans="1:40" x14ac:dyDescent="0.3">
      <c r="A34">
        <v>391</v>
      </c>
      <c r="B34">
        <v>-0.313654686318455</v>
      </c>
      <c r="C34">
        <v>-10.564142537737</v>
      </c>
      <c r="D34">
        <v>0.19906021128832699</v>
      </c>
      <c r="E34">
        <v>2.2902922602179399E-2</v>
      </c>
      <c r="F34">
        <v>2.9028506221956098E-2</v>
      </c>
      <c r="G34">
        <v>-4.33237862867525E-2</v>
      </c>
      <c r="H34">
        <v>0.999998108436711</v>
      </c>
      <c r="I34" s="2">
        <v>-6.5536808632344804E-5</v>
      </c>
      <c r="J34">
        <v>-1.4826024458764299E-3</v>
      </c>
      <c r="K34">
        <v>1.2572660468762201E-3</v>
      </c>
      <c r="L34">
        <v>-2.20000277204696E-4</v>
      </c>
      <c r="M34">
        <v>-9.9655601012957101E-4</v>
      </c>
      <c r="N34">
        <v>1.22610472679774E-3</v>
      </c>
      <c r="O34">
        <v>0.93818397498046902</v>
      </c>
      <c r="P34">
        <v>0.33351308606947899</v>
      </c>
      <c r="Q34">
        <v>9.1066839746652806E-2</v>
      </c>
      <c r="R34">
        <v>1.6931662907577399E-2</v>
      </c>
      <c r="S34">
        <v>2.2729976376822499E-2</v>
      </c>
      <c r="T34">
        <v>-9.2704581389973402E-3</v>
      </c>
      <c r="U34">
        <v>2.6556879965501701E-2</v>
      </c>
      <c r="W34">
        <f t="shared" si="0"/>
        <v>0.57067224861276422</v>
      </c>
      <c r="X34">
        <f t="shared" si="1"/>
        <v>5.6957427043536367E-2</v>
      </c>
      <c r="Y34">
        <f t="shared" si="2"/>
        <v>0.22288360970229393</v>
      </c>
      <c r="Z34">
        <f t="shared" si="3"/>
        <v>9.1401707190077203E-2</v>
      </c>
      <c r="AA34">
        <f t="shared" si="4"/>
        <v>40.502436971807171</v>
      </c>
      <c r="AB34">
        <f t="shared" si="5"/>
        <v>2.07206532313324</v>
      </c>
      <c r="AD34">
        <v>42</v>
      </c>
      <c r="AE34">
        <v>8</v>
      </c>
      <c r="AF34">
        <v>1</v>
      </c>
      <c r="AG34">
        <v>2.4692147731780998</v>
      </c>
      <c r="AH34">
        <v>0</v>
      </c>
      <c r="AI34">
        <v>0</v>
      </c>
      <c r="AJ34">
        <v>-0.82163523182420195</v>
      </c>
      <c r="AK34">
        <v>0.96008839446321703</v>
      </c>
      <c r="AL34">
        <v>0.14458648403055899</v>
      </c>
      <c r="AM34">
        <v>30.3187951841286</v>
      </c>
      <c r="AN34">
        <v>2.6186812601145002</v>
      </c>
    </row>
    <row r="35" spans="1:40" x14ac:dyDescent="0.3">
      <c r="A35">
        <v>886</v>
      </c>
      <c r="B35">
        <v>0.214889096708031</v>
      </c>
      <c r="C35">
        <v>-10.0309012251331</v>
      </c>
      <c r="D35">
        <v>-0.536881080776763</v>
      </c>
      <c r="E35">
        <v>-9.5837036884353997E-3</v>
      </c>
      <c r="F35">
        <v>3.2163174936065797E-2</v>
      </c>
      <c r="G35">
        <v>4.7872555110282697E-2</v>
      </c>
      <c r="H35">
        <v>0.99998274996757597</v>
      </c>
      <c r="I35">
        <v>8.4815044321417802E-4</v>
      </c>
      <c r="J35">
        <v>-3.1300409548083502E-3</v>
      </c>
      <c r="K35">
        <v>-4.8972698241516498E-3</v>
      </c>
      <c r="L35">
        <v>3.7855345153443799E-4</v>
      </c>
      <c r="M35">
        <v>-2.0614981622771501E-4</v>
      </c>
      <c r="N35">
        <v>-3.9175939237064302E-4</v>
      </c>
      <c r="O35">
        <v>0.99023282724092299</v>
      </c>
      <c r="P35">
        <v>6.3686039246262094E-2</v>
      </c>
      <c r="Q35">
        <v>-8.3232931465556506E-2</v>
      </c>
      <c r="R35">
        <v>9.1952788860488799E-2</v>
      </c>
      <c r="S35">
        <v>1.19481222674478E-2</v>
      </c>
      <c r="T35">
        <v>-3.3831946457302399E-2</v>
      </c>
      <c r="U35">
        <v>5.1470289337672004E-3</v>
      </c>
      <c r="W35">
        <f t="shared" si="0"/>
        <v>4.7556817811816643E-2</v>
      </c>
      <c r="X35">
        <f t="shared" si="1"/>
        <v>5.8464508303266827E-2</v>
      </c>
      <c r="Y35">
        <f t="shared" si="2"/>
        <v>0.67307460975770128</v>
      </c>
      <c r="Z35">
        <f t="shared" si="3"/>
        <v>3.3373298100509992E-2</v>
      </c>
      <c r="AA35">
        <f t="shared" si="4"/>
        <v>16.028990853589857</v>
      </c>
      <c r="AB35">
        <f t="shared" si="5"/>
        <v>2.0768041702863673</v>
      </c>
      <c r="AD35">
        <v>60</v>
      </c>
      <c r="AE35">
        <v>6</v>
      </c>
      <c r="AF35">
        <v>1</v>
      </c>
      <c r="AG35">
        <v>2.2186144948005602</v>
      </c>
      <c r="AH35">
        <v>0</v>
      </c>
      <c r="AI35">
        <v>0</v>
      </c>
      <c r="AJ35">
        <v>-0.13550844069902901</v>
      </c>
      <c r="AK35">
        <v>0.566696260911838</v>
      </c>
      <c r="AL35">
        <v>6.4628194321457402E-2</v>
      </c>
      <c r="AM35">
        <v>12.7990439244303</v>
      </c>
      <c r="AN35">
        <v>0.84353563591131198</v>
      </c>
    </row>
    <row r="36" spans="1:40" x14ac:dyDescent="0.3">
      <c r="A36">
        <v>137</v>
      </c>
      <c r="B36">
        <v>-9.9140974435160106E-3</v>
      </c>
      <c r="C36">
        <v>-9.9669669891409196</v>
      </c>
      <c r="D36">
        <v>4.0701365162222503E-2</v>
      </c>
      <c r="E36">
        <v>-1.54805422696229E-2</v>
      </c>
      <c r="F36">
        <v>2.4694168785064599E-2</v>
      </c>
      <c r="G36">
        <v>4.0599291351248498E-2</v>
      </c>
      <c r="H36">
        <v>0.99998787742012896</v>
      </c>
      <c r="I36">
        <v>-3.9784974632479297E-3</v>
      </c>
      <c r="J36">
        <v>2.0543442364779301E-4</v>
      </c>
      <c r="K36">
        <v>2.8938499298204099E-3</v>
      </c>
      <c r="L36">
        <v>1.53695621017497E-4</v>
      </c>
      <c r="M36" s="2">
        <v>3.9505448057499199E-5</v>
      </c>
      <c r="N36" s="2">
        <v>9.9833274411276394E-5</v>
      </c>
      <c r="O36">
        <v>0.96159814386976505</v>
      </c>
      <c r="P36">
        <v>0.22511813331695901</v>
      </c>
      <c r="Q36">
        <v>0.119141231368966</v>
      </c>
      <c r="R36">
        <v>-0.102255575623018</v>
      </c>
      <c r="S36">
        <v>3.1473688249559303E-2</v>
      </c>
      <c r="T36">
        <v>-3.9214438211644196E-3</v>
      </c>
      <c r="U36">
        <v>1.8222203766711201E-2</v>
      </c>
      <c r="W36">
        <f t="shared" si="0"/>
        <v>3.2944975917962083E-2</v>
      </c>
      <c r="X36">
        <f t="shared" si="1"/>
        <v>4.9977511134213164E-2</v>
      </c>
      <c r="Y36">
        <f t="shared" si="2"/>
        <v>0.56424223581466548</v>
      </c>
      <c r="Z36">
        <f t="shared" si="3"/>
        <v>1.07419589193745E-2</v>
      </c>
      <c r="AA36">
        <f t="shared" si="4"/>
        <v>31.859828460931897</v>
      </c>
      <c r="AB36">
        <f t="shared" si="5"/>
        <v>2.0958193762393873</v>
      </c>
      <c r="AD36">
        <v>43</v>
      </c>
      <c r="AE36">
        <v>7</v>
      </c>
      <c r="AF36">
        <v>1</v>
      </c>
      <c r="AG36">
        <v>2.3767016574740398</v>
      </c>
      <c r="AH36">
        <v>0</v>
      </c>
      <c r="AI36">
        <v>0</v>
      </c>
      <c r="AJ36">
        <v>-0.31241382411120799</v>
      </c>
      <c r="AK36">
        <v>0.52004933947906395</v>
      </c>
      <c r="AL36">
        <v>6.3222305874552895E-2</v>
      </c>
      <c r="AM36">
        <v>14.392440655275401</v>
      </c>
      <c r="AN36">
        <v>2.7942488277135</v>
      </c>
    </row>
    <row r="37" spans="1:40" x14ac:dyDescent="0.3">
      <c r="A37">
        <v>401</v>
      </c>
      <c r="B37">
        <v>0.24189515902591499</v>
      </c>
      <c r="C37">
        <v>-10.1922487390479</v>
      </c>
      <c r="D37">
        <v>9.0230852773429904E-2</v>
      </c>
      <c r="E37">
        <v>4.957713053105E-2</v>
      </c>
      <c r="F37">
        <v>4.8398251363680402E-2</v>
      </c>
      <c r="G37">
        <v>5.8008314335421E-3</v>
      </c>
      <c r="H37">
        <v>0.99999739512148</v>
      </c>
      <c r="I37">
        <v>1.5148612522829399E-3</v>
      </c>
      <c r="J37">
        <v>-7.5277011101666401E-4</v>
      </c>
      <c r="K37">
        <v>1.53241078034479E-3</v>
      </c>
      <c r="L37">
        <v>-6.3227081557624596E-4</v>
      </c>
      <c r="M37">
        <v>-4.1520749306939397E-4</v>
      </c>
      <c r="N37">
        <v>-5.0000169552663696E-4</v>
      </c>
      <c r="O37">
        <v>0.95343515887780095</v>
      </c>
      <c r="P37">
        <v>-6.0911064304278999E-2</v>
      </c>
      <c r="Q37">
        <v>0.26496049727154197</v>
      </c>
      <c r="R37">
        <v>0.13056483043530201</v>
      </c>
      <c r="S37">
        <v>-1.9658811389553998E-2</v>
      </c>
      <c r="T37">
        <v>2.9635791605013801E-2</v>
      </c>
      <c r="U37">
        <v>9.0534169898552307E-3</v>
      </c>
      <c r="W37">
        <f t="shared" si="0"/>
        <v>0.19551809538759457</v>
      </c>
      <c r="X37">
        <f t="shared" si="1"/>
        <v>6.9526485975311109E-2</v>
      </c>
      <c r="Y37">
        <f t="shared" si="2"/>
        <v>0.26155405497107492</v>
      </c>
      <c r="Z37">
        <f t="shared" si="3"/>
        <v>5.1951993279121915E-2</v>
      </c>
      <c r="AA37">
        <f t="shared" si="4"/>
        <v>35.107224837346124</v>
      </c>
      <c r="AB37">
        <f t="shared" si="5"/>
        <v>2.1026172256859188</v>
      </c>
      <c r="AD37">
        <v>41</v>
      </c>
      <c r="AE37">
        <v>2</v>
      </c>
      <c r="AF37">
        <v>1</v>
      </c>
      <c r="AG37">
        <v>2.81793941259384</v>
      </c>
      <c r="AH37">
        <v>0</v>
      </c>
      <c r="AI37">
        <v>0</v>
      </c>
      <c r="AJ37">
        <v>-0.39953334690966802</v>
      </c>
      <c r="AK37">
        <v>0.75877447497584205</v>
      </c>
      <c r="AL37">
        <v>0.25707051611950599</v>
      </c>
      <c r="AM37">
        <v>16.441786499959601</v>
      </c>
      <c r="AN37">
        <v>0.89373648884943102</v>
      </c>
    </row>
    <row r="38" spans="1:40" x14ac:dyDescent="0.3">
      <c r="A38">
        <v>320</v>
      </c>
      <c r="B38">
        <v>-6.2098363578907703E-2</v>
      </c>
      <c r="C38">
        <v>-10.135249658805</v>
      </c>
      <c r="D38">
        <v>0.120900324617706</v>
      </c>
      <c r="E38">
        <v>-2.7772666263323201E-2</v>
      </c>
      <c r="F38">
        <v>5.5108492284327501E-2</v>
      </c>
      <c r="G38">
        <v>-2.9458250953322201E-2</v>
      </c>
      <c r="H38">
        <v>0.999994544723387</v>
      </c>
      <c r="I38">
        <v>-7.1840631871195504E-4</v>
      </c>
      <c r="J38">
        <v>-2.0772924045667201E-3</v>
      </c>
      <c r="K38">
        <v>-2.4656179941309102E-3</v>
      </c>
      <c r="L38" s="2">
        <v>6.7399360070807097E-5</v>
      </c>
      <c r="M38" s="2">
        <v>-6.1654829998353497E-5</v>
      </c>
      <c r="N38">
        <v>2.6407679751750502E-4</v>
      </c>
      <c r="O38">
        <v>0.97550709104114197</v>
      </c>
      <c r="P38">
        <v>5.5888682983166897E-2</v>
      </c>
      <c r="Q38">
        <v>-0.130608499431348</v>
      </c>
      <c r="R38">
        <v>0.16793984136930501</v>
      </c>
      <c r="S38">
        <v>1.3971720218291E-2</v>
      </c>
      <c r="T38">
        <v>-1.0121967008756901E-2</v>
      </c>
      <c r="U38">
        <v>3.2572547704346602E-2</v>
      </c>
      <c r="W38">
        <f t="shared" si="0"/>
        <v>0.13616094690483393</v>
      </c>
      <c r="X38">
        <f t="shared" si="1"/>
        <v>6.8381689526178152E-2</v>
      </c>
      <c r="Y38">
        <f t="shared" si="2"/>
        <v>0.37850900109758073</v>
      </c>
      <c r="Z38">
        <f t="shared" si="3"/>
        <v>1.6010100399602389E-2</v>
      </c>
      <c r="AA38">
        <f t="shared" si="4"/>
        <v>25.414305455387414</v>
      </c>
      <c r="AB38">
        <f t="shared" si="5"/>
        <v>2.1119025719342472</v>
      </c>
      <c r="AD38">
        <v>51</v>
      </c>
      <c r="AE38">
        <v>2</v>
      </c>
      <c r="AF38">
        <v>1</v>
      </c>
      <c r="AG38">
        <v>2.0929385438561399</v>
      </c>
      <c r="AH38">
        <v>0</v>
      </c>
      <c r="AI38">
        <v>0</v>
      </c>
      <c r="AJ38">
        <v>-6.5580609970072798E-2</v>
      </c>
      <c r="AK38">
        <v>0.67656658055695695</v>
      </c>
      <c r="AL38">
        <v>0.104410523784444</v>
      </c>
      <c r="AM38">
        <v>7.5560847983091897</v>
      </c>
      <c r="AN38">
        <v>1.27959223601423</v>
      </c>
    </row>
    <row r="39" spans="1:40" x14ac:dyDescent="0.3">
      <c r="A39">
        <v>174</v>
      </c>
      <c r="B39">
        <v>-0.13626403186195499</v>
      </c>
      <c r="C39">
        <v>-10.3764987627455</v>
      </c>
      <c r="D39">
        <v>-0.218767036342815</v>
      </c>
      <c r="E39">
        <v>2.8308644214824499E-2</v>
      </c>
      <c r="F39">
        <v>4.1733748343620099E-2</v>
      </c>
      <c r="G39">
        <v>4.5892812083658398E-2</v>
      </c>
      <c r="H39">
        <v>0.999999741056673</v>
      </c>
      <c r="I39">
        <v>2.88690874167228E-4</v>
      </c>
      <c r="J39">
        <v>-5.82197406651716E-4</v>
      </c>
      <c r="K39">
        <v>-3.0917688321920901E-4</v>
      </c>
      <c r="L39" s="2">
        <v>-2.21019196954608E-5</v>
      </c>
      <c r="M39">
        <v>-7.1092201310293303E-4</v>
      </c>
      <c r="N39">
        <v>-1.10334896381179E-3</v>
      </c>
      <c r="O39">
        <v>0.95388289008869698</v>
      </c>
      <c r="P39">
        <v>-9.9973133712096304E-2</v>
      </c>
      <c r="Q39">
        <v>-0.282451431181858</v>
      </c>
      <c r="R39">
        <v>-1.8275490558024399E-2</v>
      </c>
      <c r="S39">
        <v>1.52446629699001E-2</v>
      </c>
      <c r="T39">
        <v>-2.4771460449487401E-2</v>
      </c>
      <c r="U39">
        <v>2.2897075518817901E-2</v>
      </c>
      <c r="W39">
        <f t="shared" si="0"/>
        <v>0.37969910333764822</v>
      </c>
      <c r="X39">
        <f t="shared" si="1"/>
        <v>6.818530112154754E-2</v>
      </c>
      <c r="Y39">
        <f t="shared" si="2"/>
        <v>8.2465063383922108E-2</v>
      </c>
      <c r="Z39">
        <f t="shared" si="3"/>
        <v>7.5214270252035462E-2</v>
      </c>
      <c r="AA39">
        <f t="shared" si="4"/>
        <v>34.936709175326428</v>
      </c>
      <c r="AB39">
        <f t="shared" si="5"/>
        <v>2.1209509780602311</v>
      </c>
      <c r="AD39">
        <v>60</v>
      </c>
      <c r="AE39">
        <v>5</v>
      </c>
      <c r="AF39">
        <v>1</v>
      </c>
      <c r="AG39">
        <v>1.7998994991183199</v>
      </c>
      <c r="AH39">
        <v>0</v>
      </c>
      <c r="AI39">
        <v>0</v>
      </c>
      <c r="AJ39">
        <v>-0.25430675912876199</v>
      </c>
      <c r="AK39">
        <v>0.76578582947537999</v>
      </c>
      <c r="AL39">
        <v>6.0468949700262099E-2</v>
      </c>
      <c r="AM39">
        <v>13.323866347996599</v>
      </c>
      <c r="AN39">
        <v>0.57382063818907603</v>
      </c>
    </row>
    <row r="40" spans="1:40" x14ac:dyDescent="0.3">
      <c r="A40">
        <v>489</v>
      </c>
      <c r="B40">
        <v>-0.44823043033281801</v>
      </c>
      <c r="C40">
        <v>-10.527370418532399</v>
      </c>
      <c r="D40">
        <v>-0.48336451233905497</v>
      </c>
      <c r="E40">
        <v>-1.0308488763741499E-3</v>
      </c>
      <c r="F40">
        <v>-9.7404712448160999E-2</v>
      </c>
      <c r="G40">
        <v>1.2403111724500201E-2</v>
      </c>
      <c r="H40">
        <v>0.99999310524413998</v>
      </c>
      <c r="I40">
        <v>3.0060711905815002E-3</v>
      </c>
      <c r="J40">
        <v>-2.1581232219158399E-3</v>
      </c>
      <c r="K40">
        <v>-3.0903776098987503E-4</v>
      </c>
      <c r="L40" s="2">
        <v>8.82974708224911E-5</v>
      </c>
      <c r="M40">
        <v>-4.07841149330748E-4</v>
      </c>
      <c r="N40">
        <v>2.4866629698293302E-4</v>
      </c>
      <c r="O40">
        <v>0.93969432784231399</v>
      </c>
      <c r="P40">
        <v>0.209396531387019</v>
      </c>
      <c r="Q40">
        <v>-3.7708862249114503E-2</v>
      </c>
      <c r="R40">
        <v>-0.26777920862520999</v>
      </c>
      <c r="S40">
        <v>-2.74849517660865E-2</v>
      </c>
      <c r="T40">
        <v>4.1281825958494299E-3</v>
      </c>
      <c r="U40">
        <v>-2.4452867078839001E-2</v>
      </c>
      <c r="W40">
        <f t="shared" si="0"/>
        <v>0.5479893676214953</v>
      </c>
      <c r="X40">
        <f t="shared" si="1"/>
        <v>9.8196628439907688E-2</v>
      </c>
      <c r="Y40">
        <f t="shared" si="2"/>
        <v>0.42552719610941031</v>
      </c>
      <c r="Z40">
        <f t="shared" si="3"/>
        <v>2.7832174551687062E-2</v>
      </c>
      <c r="AA40">
        <f t="shared" si="4"/>
        <v>39.999428058259376</v>
      </c>
      <c r="AB40">
        <f t="shared" si="5"/>
        <v>2.1210330905672001</v>
      </c>
      <c r="AD40">
        <v>54</v>
      </c>
      <c r="AE40">
        <v>4</v>
      </c>
      <c r="AF40">
        <v>1</v>
      </c>
      <c r="AG40">
        <v>3.7983760416507701</v>
      </c>
      <c r="AH40">
        <v>0</v>
      </c>
      <c r="AI40">
        <v>0</v>
      </c>
      <c r="AJ40">
        <v>-0.62755609873926899</v>
      </c>
      <c r="AK40">
        <v>0.86584040736089896</v>
      </c>
      <c r="AL40">
        <v>0.17338435915682099</v>
      </c>
      <c r="AM40">
        <v>11.6736242735528</v>
      </c>
      <c r="AN40">
        <v>0.94199561215650196</v>
      </c>
    </row>
    <row r="41" spans="1:40" x14ac:dyDescent="0.3">
      <c r="A41">
        <v>576</v>
      </c>
      <c r="B41">
        <v>-0.216555818591918</v>
      </c>
      <c r="C41">
        <v>-10.1512916008139</v>
      </c>
      <c r="D41">
        <v>-9.3308972504933696E-2</v>
      </c>
      <c r="E41">
        <v>3.0168882596106901E-2</v>
      </c>
      <c r="F41">
        <v>-8.6461004213718703E-2</v>
      </c>
      <c r="G41">
        <v>9.29885440715289E-3</v>
      </c>
      <c r="H41">
        <v>0.99998825912543599</v>
      </c>
      <c r="I41">
        <v>-2.6357084419512899E-3</v>
      </c>
      <c r="J41">
        <v>-7.4490373220392097E-4</v>
      </c>
      <c r="K41">
        <v>-3.9974705399159396E-3</v>
      </c>
      <c r="L41">
        <v>-1.06982860045427E-3</v>
      </c>
      <c r="M41">
        <v>-1.59206311729604E-4</v>
      </c>
      <c r="N41">
        <v>-1.1552366213426299E-3</v>
      </c>
      <c r="O41">
        <v>0.97605126230941597</v>
      </c>
      <c r="P41">
        <v>-0.20134216159823501</v>
      </c>
      <c r="Q41">
        <v>-2.61967821200783E-2</v>
      </c>
      <c r="R41">
        <v>7.8096068490663403E-2</v>
      </c>
      <c r="S41">
        <v>-3.02806632893147E-2</v>
      </c>
      <c r="T41">
        <v>-9.3614532666831899E-3</v>
      </c>
      <c r="U41">
        <v>1.9960539347322701E-2</v>
      </c>
      <c r="W41">
        <f t="shared" si="0"/>
        <v>0.15402994636468392</v>
      </c>
      <c r="X41">
        <f t="shared" si="1"/>
        <v>9.2044203619933568E-2</v>
      </c>
      <c r="Y41">
        <f t="shared" si="2"/>
        <v>0.55528798290709858</v>
      </c>
      <c r="Z41">
        <f t="shared" si="3"/>
        <v>9.067320113184732E-2</v>
      </c>
      <c r="AA41">
        <f t="shared" si="4"/>
        <v>25.129248672878269</v>
      </c>
      <c r="AB41">
        <f t="shared" si="5"/>
        <v>2.14609104035363</v>
      </c>
      <c r="AD41">
        <v>33</v>
      </c>
      <c r="AE41">
        <v>1</v>
      </c>
      <c r="AF41">
        <v>1</v>
      </c>
      <c r="AG41">
        <v>2.33106972724199</v>
      </c>
      <c r="AH41">
        <v>0</v>
      </c>
      <c r="AI41">
        <v>0</v>
      </c>
      <c r="AJ41">
        <v>-4.6575681437611899E-2</v>
      </c>
      <c r="AK41">
        <v>1.8277969877597999</v>
      </c>
      <c r="AL41">
        <v>0.123009890131432</v>
      </c>
      <c r="AM41">
        <v>8.4165873126302007</v>
      </c>
      <c r="AN41">
        <v>1.7933971424253601</v>
      </c>
    </row>
    <row r="42" spans="1:40" x14ac:dyDescent="0.3">
      <c r="A42">
        <v>179</v>
      </c>
      <c r="B42">
        <v>0.16795457704018901</v>
      </c>
      <c r="C42">
        <v>-10.2289678101837</v>
      </c>
      <c r="D42">
        <v>0.20390297402486501</v>
      </c>
      <c r="E42">
        <v>-1.1644107644325199E-3</v>
      </c>
      <c r="F42">
        <v>6.8608030328533203E-3</v>
      </c>
      <c r="G42">
        <v>4.6723757576711796E-3</v>
      </c>
      <c r="H42">
        <v>0.99999827456590795</v>
      </c>
      <c r="I42">
        <v>4.1267197584252699E-4</v>
      </c>
      <c r="J42">
        <v>-1.00217725701472E-3</v>
      </c>
      <c r="K42">
        <v>-1.50871063902438E-3</v>
      </c>
      <c r="L42">
        <v>-1.1632981040933499E-3</v>
      </c>
      <c r="M42">
        <v>-5.9869149416128301E-4</v>
      </c>
      <c r="N42">
        <v>1.01154112512762E-3</v>
      </c>
      <c r="O42">
        <v>0.93309467247857503</v>
      </c>
      <c r="P42">
        <v>0.21269716987711201</v>
      </c>
      <c r="Q42">
        <v>-0.28655338189628199</v>
      </c>
      <c r="R42">
        <v>-4.4512980603074702E-2</v>
      </c>
      <c r="S42">
        <v>2.3830562530045899E-2</v>
      </c>
      <c r="T42">
        <v>-2.79840050197795E-2</v>
      </c>
      <c r="U42">
        <v>8.02492620701932E-3</v>
      </c>
      <c r="W42">
        <f t="shared" si="0"/>
        <v>0.23237839529692472</v>
      </c>
      <c r="X42">
        <f t="shared" si="1"/>
        <v>8.3819786390093472E-3</v>
      </c>
      <c r="Y42">
        <f t="shared" si="2"/>
        <v>0.21287118401115987</v>
      </c>
      <c r="Z42">
        <f t="shared" si="3"/>
        <v>9.475324822956023E-2</v>
      </c>
      <c r="AA42">
        <f t="shared" si="4"/>
        <v>42.155051244023248</v>
      </c>
      <c r="AB42">
        <f t="shared" si="5"/>
        <v>2.1555702456223922</v>
      </c>
      <c r="AD42">
        <v>42</v>
      </c>
      <c r="AE42">
        <v>12</v>
      </c>
      <c r="AF42">
        <v>1</v>
      </c>
      <c r="AG42">
        <v>3.2479229211807201</v>
      </c>
      <c r="AH42">
        <v>0</v>
      </c>
      <c r="AI42">
        <v>0</v>
      </c>
      <c r="AJ42">
        <v>-0.32169340404058</v>
      </c>
      <c r="AK42">
        <v>1.17173325842327</v>
      </c>
      <c r="AL42">
        <v>0.41480625702864399</v>
      </c>
      <c r="AM42">
        <v>34.505683444823603</v>
      </c>
      <c r="AN42">
        <v>2.50386169953783</v>
      </c>
    </row>
    <row r="43" spans="1:40" x14ac:dyDescent="0.3">
      <c r="A43">
        <v>202</v>
      </c>
      <c r="B43">
        <v>4.0946018418726998E-2</v>
      </c>
      <c r="C43">
        <v>-9.9910034274036299</v>
      </c>
      <c r="D43">
        <v>-0.100560652969458</v>
      </c>
      <c r="E43">
        <v>-6.6070632425247605E-2</v>
      </c>
      <c r="F43">
        <v>1.0316880282492599E-2</v>
      </c>
      <c r="G43">
        <v>2.6552164645097701E-2</v>
      </c>
      <c r="H43">
        <v>0.999992576215333</v>
      </c>
      <c r="I43">
        <v>1.6348006544172301E-3</v>
      </c>
      <c r="J43">
        <v>2.70987295015523E-3</v>
      </c>
      <c r="K43">
        <v>2.19807407385285E-3</v>
      </c>
      <c r="L43">
        <v>5.1495909291858E-4</v>
      </c>
      <c r="M43">
        <v>-2.2176978160712001E-4</v>
      </c>
      <c r="N43">
        <v>-1.1957839898237301E-3</v>
      </c>
      <c r="O43">
        <v>0.97089020013390903</v>
      </c>
      <c r="P43">
        <v>0.19618253878609601</v>
      </c>
      <c r="Q43">
        <v>3.8263628155509703E-2</v>
      </c>
      <c r="R43">
        <v>-0.131986838433825</v>
      </c>
      <c r="S43">
        <v>1.0406200053683701E-2</v>
      </c>
      <c r="T43">
        <v>2.1898333350604701E-2</v>
      </c>
      <c r="U43">
        <v>-2.8914550619436302E-2</v>
      </c>
      <c r="W43">
        <f t="shared" si="0"/>
        <v>8.406608165989482E-3</v>
      </c>
      <c r="X43">
        <f t="shared" si="1"/>
        <v>7.1949870987902689E-2</v>
      </c>
      <c r="Y43">
        <f t="shared" si="2"/>
        <v>0.44155070014671771</v>
      </c>
      <c r="Z43">
        <f t="shared" si="3"/>
        <v>7.5670873601999603E-2</v>
      </c>
      <c r="AA43">
        <f t="shared" si="4"/>
        <v>27.717012804304694</v>
      </c>
      <c r="AB43">
        <f t="shared" si="5"/>
        <v>2.1620160145404927</v>
      </c>
      <c r="AD43">
        <v>52</v>
      </c>
      <c r="AE43">
        <v>8</v>
      </c>
      <c r="AF43">
        <v>1</v>
      </c>
      <c r="AG43">
        <v>4.23295485079288</v>
      </c>
      <c r="AH43">
        <v>0</v>
      </c>
      <c r="AI43">
        <v>0</v>
      </c>
      <c r="AJ43">
        <v>-1.0653280216557901</v>
      </c>
      <c r="AK43">
        <v>0.91542751159283897</v>
      </c>
      <c r="AL43">
        <v>0.18310945699992001</v>
      </c>
      <c r="AM43">
        <v>15.927248417066901</v>
      </c>
      <c r="AN43">
        <v>2.3848677294156402</v>
      </c>
    </row>
    <row r="44" spans="1:40" x14ac:dyDescent="0.3">
      <c r="A44">
        <v>215</v>
      </c>
      <c r="B44">
        <v>0.42166749568675699</v>
      </c>
      <c r="C44">
        <v>-10.6229146433599</v>
      </c>
      <c r="D44">
        <v>-2.24133655163486E-2</v>
      </c>
      <c r="E44">
        <v>1.1957271842136699E-2</v>
      </c>
      <c r="F44">
        <v>-1.4343700832874701E-2</v>
      </c>
      <c r="G44">
        <v>1.0888388050875801E-2</v>
      </c>
      <c r="H44">
        <v>0.99999896848895398</v>
      </c>
      <c r="I44">
        <v>1.20451317055609E-3</v>
      </c>
      <c r="J44">
        <v>-3.1568926503419302E-4</v>
      </c>
      <c r="K44">
        <v>-7.1589757422084802E-4</v>
      </c>
      <c r="L44">
        <v>-1.12081932472229E-3</v>
      </c>
      <c r="M44">
        <v>2.5271781047558699E-4</v>
      </c>
      <c r="N44">
        <v>2.6823400514170798E-4</v>
      </c>
      <c r="O44">
        <v>0.95064959296927398</v>
      </c>
      <c r="P44">
        <v>0.15106759186632199</v>
      </c>
      <c r="Q44">
        <v>-8.7071046727617299E-2</v>
      </c>
      <c r="R44">
        <v>0.25663703336973698</v>
      </c>
      <c r="S44">
        <v>3.3033703826008197E-2</v>
      </c>
      <c r="T44">
        <v>1.11825599487486E-2</v>
      </c>
      <c r="U44">
        <v>1.52939093871529E-2</v>
      </c>
      <c r="W44">
        <f t="shared" si="0"/>
        <v>0.63130384082698932</v>
      </c>
      <c r="X44">
        <f t="shared" si="1"/>
        <v>2.1616546852728825E-2</v>
      </c>
      <c r="Y44">
        <f t="shared" si="2"/>
        <v>0.16459043943443916</v>
      </c>
      <c r="Z44">
        <f t="shared" si="3"/>
        <v>6.7600564088486234E-2</v>
      </c>
      <c r="AA44">
        <f t="shared" si="4"/>
        <v>36.15059327728823</v>
      </c>
      <c r="AB44">
        <f t="shared" si="5"/>
        <v>2.1818928711014189</v>
      </c>
      <c r="AD44">
        <v>34</v>
      </c>
      <c r="AE44">
        <v>6</v>
      </c>
      <c r="AF44">
        <v>1</v>
      </c>
      <c r="AG44">
        <v>2.69412145018577</v>
      </c>
      <c r="AH44">
        <v>0</v>
      </c>
      <c r="AI44">
        <v>0</v>
      </c>
      <c r="AJ44">
        <v>-0.55743009185343695</v>
      </c>
      <c r="AK44">
        <v>2.1481409592193499</v>
      </c>
      <c r="AL44">
        <v>0.27167296086196602</v>
      </c>
      <c r="AM44">
        <v>27.1581512056703</v>
      </c>
      <c r="AN44">
        <v>2.0053384037448798</v>
      </c>
    </row>
    <row r="45" spans="1:40" x14ac:dyDescent="0.3">
      <c r="A45">
        <v>460</v>
      </c>
      <c r="B45">
        <v>0.46203845724248099</v>
      </c>
      <c r="C45">
        <v>-10.297671251726999</v>
      </c>
      <c r="D45">
        <v>0.172903886984802</v>
      </c>
      <c r="E45">
        <v>-1.5578141998053701E-2</v>
      </c>
      <c r="F45">
        <v>-2.1094980358779498E-2</v>
      </c>
      <c r="G45">
        <v>-2.14291769650212E-2</v>
      </c>
      <c r="H45">
        <v>0.999994293848534</v>
      </c>
      <c r="I45">
        <v>1.19579606720795E-4</v>
      </c>
      <c r="J45">
        <v>2.2900066272098399E-3</v>
      </c>
      <c r="K45">
        <v>-2.4806935995898998E-3</v>
      </c>
      <c r="L45">
        <v>-1.77049269702621E-4</v>
      </c>
      <c r="M45">
        <v>-5.02576866938543E-4</v>
      </c>
      <c r="N45">
        <v>1.9001758464183701E-4</v>
      </c>
      <c r="O45">
        <v>0.94860679424031003</v>
      </c>
      <c r="P45">
        <v>5.2000947948397103E-2</v>
      </c>
      <c r="Q45">
        <v>-5.4833220076787703E-2</v>
      </c>
      <c r="R45">
        <v>-0.30730175611213101</v>
      </c>
      <c r="S45">
        <v>-1.1076296610063799E-2</v>
      </c>
      <c r="T45">
        <v>1.3961751222518199E-3</v>
      </c>
      <c r="U45">
        <v>-3.6518788218152E-2</v>
      </c>
      <c r="W45">
        <f t="shared" si="0"/>
        <v>0.3094814854458221</v>
      </c>
      <c r="X45">
        <f t="shared" si="1"/>
        <v>3.3865710236860712E-2</v>
      </c>
      <c r="Y45">
        <f t="shared" si="2"/>
        <v>0.38711453686502428</v>
      </c>
      <c r="Z45">
        <f t="shared" si="3"/>
        <v>3.2413242554204073E-2</v>
      </c>
      <c r="AA45">
        <f t="shared" si="4"/>
        <v>36.897610303862038</v>
      </c>
      <c r="AB45">
        <f t="shared" si="5"/>
        <v>2.1879603655885007</v>
      </c>
      <c r="AD45">
        <v>31</v>
      </c>
      <c r="AE45">
        <v>3</v>
      </c>
      <c r="AF45">
        <v>1</v>
      </c>
      <c r="AG45">
        <v>2.2689420580863899</v>
      </c>
      <c r="AH45">
        <v>0</v>
      </c>
      <c r="AI45">
        <v>0</v>
      </c>
      <c r="AJ45">
        <v>-0.20603560157870501</v>
      </c>
      <c r="AK45">
        <v>0.90186341581048701</v>
      </c>
      <c r="AL45">
        <v>7.9432053339112907E-2</v>
      </c>
      <c r="AM45">
        <v>30.119578407117</v>
      </c>
      <c r="AN45">
        <v>2.4573107779525598</v>
      </c>
    </row>
    <row r="46" spans="1:40" x14ac:dyDescent="0.3">
      <c r="A46">
        <v>484</v>
      </c>
      <c r="B46">
        <v>-9.6185484587337805E-2</v>
      </c>
      <c r="C46">
        <v>-10.1475026650229</v>
      </c>
      <c r="D46">
        <v>-0.18984415859322001</v>
      </c>
      <c r="E46">
        <v>-5.2023089832397701E-2</v>
      </c>
      <c r="F46">
        <v>4.5906218097016997E-2</v>
      </c>
      <c r="G46">
        <v>-4.0959190804149698E-2</v>
      </c>
      <c r="H46">
        <v>0.99999854285395295</v>
      </c>
      <c r="I46">
        <v>-1.5695624841458901E-3</v>
      </c>
      <c r="J46">
        <v>-2.82824738774021E-4</v>
      </c>
      <c r="K46">
        <v>6.0891193563409696E-4</v>
      </c>
      <c r="L46">
        <v>-1.2406707127855099E-4</v>
      </c>
      <c r="M46">
        <v>1.2646725677145499E-4</v>
      </c>
      <c r="N46" s="2">
        <v>-3.7759690376587802E-5</v>
      </c>
      <c r="O46">
        <v>0.97641420364791798</v>
      </c>
      <c r="P46">
        <v>-2.5633759014513001E-2</v>
      </c>
      <c r="Q46">
        <v>-7.9432581596973501E-2</v>
      </c>
      <c r="R46">
        <v>-0.199119758673585</v>
      </c>
      <c r="S46">
        <v>2.3515417884820099E-2</v>
      </c>
      <c r="T46">
        <v>3.0107070853256399E-2</v>
      </c>
      <c r="U46">
        <v>-4.9475306147307102E-3</v>
      </c>
      <c r="W46">
        <f t="shared" si="0"/>
        <v>0.14973412403714725</v>
      </c>
      <c r="X46">
        <f t="shared" si="1"/>
        <v>8.0569461007328036E-2</v>
      </c>
      <c r="Y46">
        <f t="shared" si="2"/>
        <v>0.1956226869839639</v>
      </c>
      <c r="Z46">
        <f t="shared" si="3"/>
        <v>1.0378668180563745E-2</v>
      </c>
      <c r="AA46">
        <f t="shared" si="4"/>
        <v>24.937344889166127</v>
      </c>
      <c r="AB46">
        <f t="shared" si="5"/>
        <v>2.2071064977177741</v>
      </c>
      <c r="AD46">
        <v>60</v>
      </c>
      <c r="AE46">
        <v>5</v>
      </c>
      <c r="AF46">
        <v>1</v>
      </c>
      <c r="AG46">
        <v>2.1208805281668899</v>
      </c>
      <c r="AH46">
        <v>0</v>
      </c>
      <c r="AI46">
        <v>0</v>
      </c>
      <c r="AJ46">
        <v>-0.24984776792058899</v>
      </c>
      <c r="AK46">
        <v>0.59937021616188801</v>
      </c>
      <c r="AL46">
        <v>5.8956393446787499E-2</v>
      </c>
      <c r="AM46">
        <v>14.772131619880399</v>
      </c>
      <c r="AN46">
        <v>2.4591626907081698</v>
      </c>
    </row>
    <row r="47" spans="1:40" x14ac:dyDescent="0.3">
      <c r="A47">
        <v>907</v>
      </c>
      <c r="B47">
        <v>5.4121452366892503E-2</v>
      </c>
      <c r="C47">
        <v>-10.166395931126999</v>
      </c>
      <c r="D47">
        <v>-0.34619805035894302</v>
      </c>
      <c r="E47">
        <v>5.6743827557017602E-3</v>
      </c>
      <c r="F47">
        <v>3.6714036916891298E-2</v>
      </c>
      <c r="G47">
        <v>4.5684411479739999E-2</v>
      </c>
      <c r="H47">
        <v>0.99999489870330005</v>
      </c>
      <c r="I47">
        <v>-2.7832347142227598E-3</v>
      </c>
      <c r="J47">
        <v>-3.7261707019997799E-4</v>
      </c>
      <c r="K47">
        <v>1.52227737973151E-3</v>
      </c>
      <c r="L47">
        <v>8.4520887330247999E-4</v>
      </c>
      <c r="M47">
        <v>3.5197344053387799E-4</v>
      </c>
      <c r="N47">
        <v>-1.1147173058802199E-3</v>
      </c>
      <c r="O47">
        <v>0.96256372822894598</v>
      </c>
      <c r="P47">
        <v>0.168281458132331</v>
      </c>
      <c r="Q47">
        <v>-4.6197961326005503E-2</v>
      </c>
      <c r="R47">
        <v>0.20740821660717401</v>
      </c>
      <c r="S47">
        <v>2.6649584354607402E-3</v>
      </c>
      <c r="T47">
        <v>-2.1483081084787199E-2</v>
      </c>
      <c r="U47">
        <v>3.2103166286356503E-2</v>
      </c>
      <c r="W47">
        <f t="shared" si="0"/>
        <v>0.17243276950574149</v>
      </c>
      <c r="X47">
        <f t="shared" si="1"/>
        <v>5.8882803760038994E-2</v>
      </c>
      <c r="Y47">
        <f t="shared" si="2"/>
        <v>0.3660227691071769</v>
      </c>
      <c r="Z47">
        <f t="shared" si="3"/>
        <v>8.2650189976051405E-2</v>
      </c>
      <c r="AA47">
        <f t="shared" si="4"/>
        <v>31.454166507072742</v>
      </c>
      <c r="AB47">
        <f t="shared" si="5"/>
        <v>2.2184923326455221</v>
      </c>
      <c r="AD47">
        <v>45</v>
      </c>
      <c r="AE47">
        <v>2</v>
      </c>
      <c r="AF47">
        <v>1</v>
      </c>
      <c r="AG47">
        <v>2.66693790704011</v>
      </c>
      <c r="AH47">
        <v>0</v>
      </c>
      <c r="AI47">
        <v>0</v>
      </c>
      <c r="AJ47">
        <v>-0.27861843150446902</v>
      </c>
      <c r="AK47">
        <v>0.73586839621475197</v>
      </c>
      <c r="AL47">
        <v>0.19424539524127701</v>
      </c>
      <c r="AM47">
        <v>18.191339851971399</v>
      </c>
      <c r="AN47">
        <v>1.0638220443236399</v>
      </c>
    </row>
    <row r="48" spans="1:40" x14ac:dyDescent="0.3">
      <c r="A48">
        <v>606</v>
      </c>
      <c r="B48">
        <v>-0.33845432147916499</v>
      </c>
      <c r="C48">
        <v>-10.291926563591201</v>
      </c>
      <c r="D48">
        <v>0.23405400222283901</v>
      </c>
      <c r="E48">
        <v>-1.9679481054421299E-2</v>
      </c>
      <c r="F48">
        <v>-3.00392143706611E-3</v>
      </c>
      <c r="G48">
        <v>-7.2141887819413995E-4</v>
      </c>
      <c r="H48">
        <v>0.99999999624140301</v>
      </c>
      <c r="I48" s="2">
        <v>3.6624683773750498E-5</v>
      </c>
      <c r="J48" s="2">
        <v>-6.8519004605409398E-6</v>
      </c>
      <c r="K48" s="2">
        <v>-7.8287144353716498E-5</v>
      </c>
      <c r="L48">
        <v>1.28837547944165E-3</v>
      </c>
      <c r="M48">
        <v>-7.1355225952552E-4</v>
      </c>
      <c r="N48">
        <v>3.6693514641342298E-4</v>
      </c>
      <c r="O48">
        <v>0.92992250130673804</v>
      </c>
      <c r="P48">
        <v>8.9898307333562202E-2</v>
      </c>
      <c r="Q48">
        <v>0.126001013127371</v>
      </c>
      <c r="R48">
        <v>0.333595834195896</v>
      </c>
      <c r="S48">
        <v>2.1604158413844901E-2</v>
      </c>
      <c r="T48">
        <v>-1.46374045536539E-2</v>
      </c>
      <c r="U48">
        <v>2.9774730822289999E-2</v>
      </c>
      <c r="W48">
        <f t="shared" si="0"/>
        <v>0.30014975590348492</v>
      </c>
      <c r="X48">
        <f t="shared" si="1"/>
        <v>1.9920491052411511E-2</v>
      </c>
      <c r="Y48">
        <f t="shared" si="2"/>
        <v>9.9352890530554853E-3</v>
      </c>
      <c r="Z48">
        <f t="shared" si="3"/>
        <v>8.6963397582746613E-2</v>
      </c>
      <c r="AA48">
        <f t="shared" si="4"/>
        <v>43.154524835613529</v>
      </c>
      <c r="AB48">
        <f t="shared" si="5"/>
        <v>2.2684555186581363</v>
      </c>
      <c r="AD48">
        <v>33</v>
      </c>
      <c r="AE48">
        <v>7</v>
      </c>
      <c r="AF48">
        <v>1</v>
      </c>
      <c r="AG48">
        <v>2.44900215715169</v>
      </c>
      <c r="AH48">
        <v>0</v>
      </c>
      <c r="AI48">
        <v>0</v>
      </c>
      <c r="AJ48">
        <v>-0.65639917360676103</v>
      </c>
      <c r="AK48">
        <v>1.8864525412956801</v>
      </c>
      <c r="AL48">
        <v>0.21951509449669299</v>
      </c>
      <c r="AM48">
        <v>33.702490880607101</v>
      </c>
      <c r="AN48">
        <v>1.8414428949516</v>
      </c>
    </row>
    <row r="49" spans="1:40" x14ac:dyDescent="0.3">
      <c r="A49">
        <v>601</v>
      </c>
      <c r="B49">
        <v>-0.86923001843887204</v>
      </c>
      <c r="C49">
        <v>-10.062894905931801</v>
      </c>
      <c r="D49">
        <v>-1.6267120328591601E-2</v>
      </c>
      <c r="E49">
        <v>-1.18136738384852E-2</v>
      </c>
      <c r="F49">
        <v>-8.2399076241235603E-2</v>
      </c>
      <c r="G49">
        <v>-5.2570279602457796E-3</v>
      </c>
      <c r="H49">
        <v>0.99999417333490903</v>
      </c>
      <c r="I49">
        <v>2.60458454042839E-3</v>
      </c>
      <c r="J49">
        <v>-1.96118685607094E-3</v>
      </c>
      <c r="K49">
        <v>-1.01152445308014E-3</v>
      </c>
      <c r="L49">
        <v>1.0351859027768601E-3</v>
      </c>
      <c r="M49">
        <v>1.1776450624449201E-3</v>
      </c>
      <c r="N49">
        <v>-5.5868568563739404E-4</v>
      </c>
      <c r="O49">
        <v>0.97950705125872595</v>
      </c>
      <c r="P49">
        <v>-4.1609982613521501E-2</v>
      </c>
      <c r="Q49">
        <v>1.07467932359407E-2</v>
      </c>
      <c r="R49">
        <v>0.196771573954371</v>
      </c>
      <c r="S49">
        <v>-2.33587896057923E-2</v>
      </c>
      <c r="T49">
        <v>3.1960667185187301E-2</v>
      </c>
      <c r="U49">
        <v>-1.0785968270055101E-3</v>
      </c>
      <c r="W49">
        <f t="shared" si="0"/>
        <v>0.10038015779540821</v>
      </c>
      <c r="X49">
        <f t="shared" si="1"/>
        <v>8.3407475671823758E-2</v>
      </c>
      <c r="Y49">
        <f t="shared" si="2"/>
        <v>0.39118110113122118</v>
      </c>
      <c r="Z49">
        <f t="shared" si="3"/>
        <v>9.5369292998444585E-2</v>
      </c>
      <c r="AA49">
        <f t="shared" si="4"/>
        <v>23.238833247780143</v>
      </c>
      <c r="AB49">
        <f t="shared" si="5"/>
        <v>2.2690001634419996</v>
      </c>
      <c r="AD49">
        <v>48</v>
      </c>
      <c r="AE49">
        <v>1</v>
      </c>
      <c r="AF49">
        <v>1</v>
      </c>
      <c r="AG49">
        <v>3.1908661708235702</v>
      </c>
      <c r="AH49">
        <v>0</v>
      </c>
      <c r="AI49">
        <v>0</v>
      </c>
      <c r="AJ49">
        <v>-4.4991668481223199E-2</v>
      </c>
      <c r="AK49">
        <v>0.62925092721158404</v>
      </c>
      <c r="AL49">
        <v>0.19033011432458399</v>
      </c>
      <c r="AM49">
        <v>13.1682231449297</v>
      </c>
      <c r="AN49">
        <v>0.71922709343379998</v>
      </c>
    </row>
    <row r="50" spans="1:40" x14ac:dyDescent="0.3">
      <c r="A50">
        <v>341</v>
      </c>
      <c r="B50">
        <v>9.6418058099406997E-2</v>
      </c>
      <c r="C50">
        <v>-9.9515251805188694</v>
      </c>
      <c r="D50">
        <v>0.17551975234685999</v>
      </c>
      <c r="E50">
        <v>-6.7282541721440103E-2</v>
      </c>
      <c r="F50">
        <v>-6.7559431254327298E-2</v>
      </c>
      <c r="G50">
        <v>-2.0869221055432902E-2</v>
      </c>
      <c r="H50">
        <v>0.99997027001588601</v>
      </c>
      <c r="I50">
        <v>2.6918191279355899E-3</v>
      </c>
      <c r="J50">
        <v>-5.1509639873869601E-3</v>
      </c>
      <c r="K50">
        <v>5.0676191784337701E-3</v>
      </c>
      <c r="L50">
        <v>3.3331138266976603E-4</v>
      </c>
      <c r="M50">
        <v>-1.52583680783041E-4</v>
      </c>
      <c r="N50">
        <v>-1.19328883132562E-4</v>
      </c>
      <c r="O50">
        <v>0.99644141656518104</v>
      </c>
      <c r="P50">
        <v>-6.3583849453381497E-2</v>
      </c>
      <c r="Q50">
        <v>-3.2405277066895E-2</v>
      </c>
      <c r="R50">
        <v>-4.4849698555092098E-2</v>
      </c>
      <c r="S50">
        <v>8.5628386997171606E-3</v>
      </c>
      <c r="T50">
        <v>-3.8304842379318499E-2</v>
      </c>
      <c r="U50">
        <v>-6.0604951018602303E-3</v>
      </c>
      <c r="W50">
        <f t="shared" si="0"/>
        <v>4.6460074732573631E-2</v>
      </c>
      <c r="X50">
        <f t="shared" si="1"/>
        <v>9.760502835082846E-2</v>
      </c>
      <c r="Y50">
        <f t="shared" si="2"/>
        <v>0.88362102390440123</v>
      </c>
      <c r="Z50">
        <f t="shared" si="3"/>
        <v>2.2088072158658545E-2</v>
      </c>
      <c r="AA50">
        <f t="shared" si="4"/>
        <v>9.6701915284173054</v>
      </c>
      <c r="AB50">
        <f t="shared" si="5"/>
        <v>2.2755246285702766</v>
      </c>
      <c r="AD50">
        <v>60</v>
      </c>
      <c r="AE50">
        <v>2</v>
      </c>
      <c r="AF50">
        <v>1</v>
      </c>
      <c r="AG50">
        <v>1.8038708738982601</v>
      </c>
      <c r="AH50">
        <v>13</v>
      </c>
      <c r="AI50">
        <v>1</v>
      </c>
      <c r="AJ50">
        <v>-5.64035184063384E-2</v>
      </c>
      <c r="AK50">
        <v>0.60701850665600998</v>
      </c>
      <c r="AL50">
        <v>4.7179226095657202E-2</v>
      </c>
      <c r="AM50">
        <v>8.2241509364624097</v>
      </c>
      <c r="AN50">
        <v>0.96917778551942302</v>
      </c>
    </row>
    <row r="51" spans="1:40" x14ac:dyDescent="0.3">
      <c r="A51">
        <v>393</v>
      </c>
      <c r="B51">
        <v>0.107971952018223</v>
      </c>
      <c r="C51">
        <v>-10.042253296081</v>
      </c>
      <c r="D51">
        <v>1.0364297890821401E-2</v>
      </c>
      <c r="E51">
        <v>-3.8558424430547099E-2</v>
      </c>
      <c r="F51">
        <v>-1.8674202710734999E-2</v>
      </c>
      <c r="G51">
        <v>8.1092857362927498E-2</v>
      </c>
      <c r="H51">
        <v>0.99999494973583203</v>
      </c>
      <c r="I51">
        <v>2.4728425771157699E-3</v>
      </c>
      <c r="J51">
        <v>-1.98930666910306E-3</v>
      </c>
      <c r="K51">
        <v>1.6796248268660099E-4</v>
      </c>
      <c r="L51">
        <v>1.5159756647728601E-4</v>
      </c>
      <c r="M51">
        <v>-4.0890621216020499E-4</v>
      </c>
      <c r="N51" s="2">
        <v>7.9464412325066299E-5</v>
      </c>
      <c r="O51">
        <v>0.95279369497656496</v>
      </c>
      <c r="P51">
        <v>0.116340518595062</v>
      </c>
      <c r="Q51">
        <v>0.18755080713688499</v>
      </c>
      <c r="R51">
        <v>-0.20850360497659901</v>
      </c>
      <c r="S51">
        <v>3.6097970150253698E-2</v>
      </c>
      <c r="T51">
        <v>5.5574059921461401E-3</v>
      </c>
      <c r="U51">
        <v>-1.6269722246032198E-2</v>
      </c>
      <c r="W51">
        <f t="shared" si="0"/>
        <v>4.2839071883165047E-2</v>
      </c>
      <c r="X51">
        <f t="shared" si="1"/>
        <v>9.1714390674157223E-2</v>
      </c>
      <c r="Y51">
        <f t="shared" si="2"/>
        <v>0.36418734996841007</v>
      </c>
      <c r="Z51">
        <f t="shared" si="3"/>
        <v>2.5398302369313629E-2</v>
      </c>
      <c r="AA51">
        <f t="shared" si="4"/>
        <v>35.350133997359791</v>
      </c>
      <c r="AB51">
        <f t="shared" si="5"/>
        <v>2.2908655950062844</v>
      </c>
      <c r="AD51">
        <v>33</v>
      </c>
      <c r="AE51">
        <v>4</v>
      </c>
      <c r="AF51">
        <v>1</v>
      </c>
      <c r="AG51">
        <v>2.77170624434947</v>
      </c>
      <c r="AH51">
        <v>0</v>
      </c>
      <c r="AI51">
        <v>0</v>
      </c>
      <c r="AJ51">
        <v>-0.41159563994694698</v>
      </c>
      <c r="AK51">
        <v>1.04228725058177</v>
      </c>
      <c r="AL51">
        <v>0.26448004637927203</v>
      </c>
      <c r="AM51">
        <v>18.0010345916821</v>
      </c>
      <c r="AN51">
        <v>2.8567952337495801</v>
      </c>
    </row>
    <row r="52" spans="1:40" x14ac:dyDescent="0.3">
      <c r="A52">
        <v>119</v>
      </c>
      <c r="B52">
        <v>0.14719262282276099</v>
      </c>
      <c r="C52">
        <v>-9.3492616683107101</v>
      </c>
      <c r="D52">
        <v>0.13000242413363799</v>
      </c>
      <c r="E52">
        <v>1.31092342180063E-2</v>
      </c>
      <c r="F52">
        <v>1.4924196384743901E-2</v>
      </c>
      <c r="G52">
        <v>1.3048883636348999E-3</v>
      </c>
      <c r="H52">
        <v>0.99998811186727599</v>
      </c>
      <c r="I52">
        <v>-3.73250605201961E-3</v>
      </c>
      <c r="J52">
        <v>3.1327240060709401E-3</v>
      </c>
      <c r="K52">
        <v>-1.7482274450608299E-4</v>
      </c>
      <c r="L52">
        <v>-1.5984211262673901E-4</v>
      </c>
      <c r="M52" s="2">
        <v>5.1600289119939097E-5</v>
      </c>
      <c r="N52">
        <v>-4.7031822731587598E-4</v>
      </c>
      <c r="O52">
        <v>0.95330145020976598</v>
      </c>
      <c r="P52">
        <v>0.24914452403309201</v>
      </c>
      <c r="Q52">
        <v>-0.16438318363247301</v>
      </c>
      <c r="R52">
        <v>4.60599621269027E-2</v>
      </c>
      <c r="S52">
        <v>3.8181607341647703E-2</v>
      </c>
      <c r="T52">
        <v>-1.22298463940039E-2</v>
      </c>
      <c r="U52">
        <v>-3.5802549518168299E-3</v>
      </c>
      <c r="W52">
        <f t="shared" si="0"/>
        <v>0.64867602737248653</v>
      </c>
      <c r="X52">
        <f t="shared" si="1"/>
        <v>1.9906943340314703E-2</v>
      </c>
      <c r="Y52">
        <f t="shared" si="2"/>
        <v>0.55875944678663225</v>
      </c>
      <c r="Z52">
        <f t="shared" si="3"/>
        <v>2.8614141328070965E-2</v>
      </c>
      <c r="AA52">
        <f t="shared" si="4"/>
        <v>35.157991618634853</v>
      </c>
      <c r="AB52">
        <f t="shared" si="5"/>
        <v>2.3062690077613048</v>
      </c>
      <c r="AD52">
        <v>39</v>
      </c>
      <c r="AE52">
        <v>12</v>
      </c>
      <c r="AF52">
        <v>1</v>
      </c>
      <c r="AG52">
        <v>2.3743848875164901</v>
      </c>
      <c r="AH52">
        <v>0</v>
      </c>
      <c r="AI52">
        <v>0</v>
      </c>
      <c r="AJ52">
        <v>-0.79736240949506698</v>
      </c>
      <c r="AK52">
        <v>0.68661437476711495</v>
      </c>
      <c r="AL52">
        <v>0.21764154687989401</v>
      </c>
      <c r="AM52">
        <v>11.685694901680201</v>
      </c>
      <c r="AN52">
        <v>2.5149009009102801</v>
      </c>
    </row>
    <row r="53" spans="1:40" x14ac:dyDescent="0.3">
      <c r="A53">
        <v>750</v>
      </c>
      <c r="B53">
        <v>-0.292011608280071</v>
      </c>
      <c r="C53">
        <v>-10.1725410236762</v>
      </c>
      <c r="D53">
        <v>-4.6548519150721203E-2</v>
      </c>
      <c r="E53">
        <v>-7.2501209860632396E-2</v>
      </c>
      <c r="F53">
        <v>2.2691175343732699E-2</v>
      </c>
      <c r="G53">
        <v>3.1513099085683297E-2</v>
      </c>
      <c r="H53">
        <v>0.99996905908240696</v>
      </c>
      <c r="I53">
        <v>-4.57418898385552E-4</v>
      </c>
      <c r="J53">
        <v>-4.25492737521073E-3</v>
      </c>
      <c r="K53">
        <v>-6.6005483732152802E-3</v>
      </c>
      <c r="L53">
        <v>-1.24499915133336E-3</v>
      </c>
      <c r="M53">
        <v>-5.5919155628169996E-4</v>
      </c>
      <c r="N53">
        <v>9.0161204123798805E-4</v>
      </c>
      <c r="O53">
        <v>0.93586703199801202</v>
      </c>
      <c r="P53">
        <v>0.130452599676665</v>
      </c>
      <c r="Q53">
        <v>-0.21779488858166399</v>
      </c>
      <c r="R53">
        <v>0.24433666152366701</v>
      </c>
      <c r="S53">
        <v>3.1118955315218601E-2</v>
      </c>
      <c r="T53">
        <v>1.3695386911570301E-2</v>
      </c>
      <c r="U53">
        <v>2.17143955822676E-2</v>
      </c>
      <c r="W53">
        <f t="shared" si="0"/>
        <v>0.17683784003560987</v>
      </c>
      <c r="X53">
        <f t="shared" si="1"/>
        <v>8.224591347732467E-2</v>
      </c>
      <c r="Y53">
        <f t="shared" si="2"/>
        <v>0.9014369175833834</v>
      </c>
      <c r="Z53">
        <f t="shared" si="3"/>
        <v>9.37205957174609E-2</v>
      </c>
      <c r="AA53">
        <f t="shared" si="4"/>
        <v>41.262651119708522</v>
      </c>
      <c r="AB53">
        <f t="shared" si="5"/>
        <v>2.3114199559693862</v>
      </c>
      <c r="AD53">
        <v>33</v>
      </c>
      <c r="AE53">
        <v>7</v>
      </c>
      <c r="AF53">
        <v>1</v>
      </c>
      <c r="AG53">
        <v>2.5761684089899002</v>
      </c>
      <c r="AH53">
        <v>0</v>
      </c>
      <c r="AI53">
        <v>0</v>
      </c>
      <c r="AJ53">
        <v>-0.625855254973116</v>
      </c>
      <c r="AK53">
        <v>2.0586138993782699</v>
      </c>
      <c r="AL53">
        <v>0.26723449860364001</v>
      </c>
      <c r="AM53">
        <v>33.105110887687701</v>
      </c>
      <c r="AN53">
        <v>1.1575861541688901</v>
      </c>
    </row>
    <row r="54" spans="1:40" x14ac:dyDescent="0.3">
      <c r="A54">
        <v>249</v>
      </c>
      <c r="B54">
        <v>0.52877637900431096</v>
      </c>
      <c r="C54">
        <v>-9.85619691956175</v>
      </c>
      <c r="D54">
        <v>-0.55685709117148796</v>
      </c>
      <c r="E54">
        <v>-6.37087206418307E-3</v>
      </c>
      <c r="F54">
        <v>2.89298619525757E-2</v>
      </c>
      <c r="G54">
        <v>1.0082777706113001E-2</v>
      </c>
      <c r="H54">
        <v>0.99996728840905602</v>
      </c>
      <c r="I54">
        <v>5.1137808871989298E-3</v>
      </c>
      <c r="J54">
        <v>1.45180320778582E-3</v>
      </c>
      <c r="K54">
        <v>6.0961975298049901E-3</v>
      </c>
      <c r="L54">
        <v>4.0984692015339999E-4</v>
      </c>
      <c r="M54">
        <v>-5.7084344836146202E-4</v>
      </c>
      <c r="N54">
        <v>9.3945062051611395E-4</v>
      </c>
      <c r="O54">
        <v>0.999804299431023</v>
      </c>
      <c r="P54">
        <v>1.19748737162392E-2</v>
      </c>
      <c r="Q54">
        <v>7.7109349444909403E-3</v>
      </c>
      <c r="R54">
        <v>1.37297749800387E-2</v>
      </c>
      <c r="S54">
        <v>-3.6505683886211997E-2</v>
      </c>
      <c r="T54">
        <v>-1.6255025042972798E-2</v>
      </c>
      <c r="U54">
        <v>-6.1137347272940904E-3</v>
      </c>
      <c r="W54">
        <f t="shared" si="0"/>
        <v>0.11393344164832087</v>
      </c>
      <c r="X54">
        <f t="shared" si="1"/>
        <v>3.129196909311021E-2</v>
      </c>
      <c r="Y54">
        <f t="shared" si="2"/>
        <v>0.9268717448930941</v>
      </c>
      <c r="Z54">
        <f t="shared" si="3"/>
        <v>6.7219554276334442E-2</v>
      </c>
      <c r="AA54">
        <f t="shared" si="4"/>
        <v>2.2671003968507284</v>
      </c>
      <c r="AB54">
        <f t="shared" si="5"/>
        <v>2.3162441937838563</v>
      </c>
      <c r="AD54">
        <v>60</v>
      </c>
      <c r="AE54">
        <v>4</v>
      </c>
      <c r="AF54">
        <v>1</v>
      </c>
      <c r="AG54">
        <v>1.82636803090572</v>
      </c>
      <c r="AH54">
        <v>0</v>
      </c>
      <c r="AI54">
        <v>0</v>
      </c>
      <c r="AJ54">
        <v>-0.13479101069350799</v>
      </c>
      <c r="AK54">
        <v>0.60903947834828498</v>
      </c>
      <c r="AL54">
        <v>6.1898452104504002E-2</v>
      </c>
      <c r="AM54">
        <v>9.4223465612364503</v>
      </c>
      <c r="AN54">
        <v>1.2646025350041501</v>
      </c>
    </row>
    <row r="55" spans="1:40" x14ac:dyDescent="0.3">
      <c r="A55">
        <v>94</v>
      </c>
      <c r="B55">
        <v>-1.94414943624391E-3</v>
      </c>
      <c r="C55">
        <v>-9.9961142261836393</v>
      </c>
      <c r="D55">
        <v>2.5569533497787102E-3</v>
      </c>
      <c r="E55">
        <v>8.0528703740124791E-3</v>
      </c>
      <c r="F55">
        <v>-3.81971583274298E-2</v>
      </c>
      <c r="G55">
        <v>-3.3978263342422099E-2</v>
      </c>
      <c r="H55">
        <v>0.99999669366567501</v>
      </c>
      <c r="I55">
        <v>-1.1777272623971901E-3</v>
      </c>
      <c r="J55">
        <v>-1.6692118973912901E-3</v>
      </c>
      <c r="K55">
        <v>1.56184117475722E-3</v>
      </c>
      <c r="L55">
        <v>2.7460166453254501E-4</v>
      </c>
      <c r="M55">
        <v>-8.4236210009898795E-4</v>
      </c>
      <c r="N55">
        <v>-3.8120225897534201E-4</v>
      </c>
      <c r="O55">
        <v>0.98249576168578601</v>
      </c>
      <c r="P55">
        <v>-8.6822509358679106E-2</v>
      </c>
      <c r="Q55">
        <v>6.2774347262303506E-2</v>
      </c>
      <c r="R55">
        <v>0.152391966533412</v>
      </c>
      <c r="S55">
        <v>-3.9056947600969998E-2</v>
      </c>
      <c r="T55">
        <v>-8.1837921553495098E-3</v>
      </c>
      <c r="U55">
        <v>-7.1956021073730598E-3</v>
      </c>
      <c r="W55">
        <f t="shared" si="0"/>
        <v>3.8852577294612445E-3</v>
      </c>
      <c r="X55">
        <f t="shared" si="1"/>
        <v>5.1753202850822411E-2</v>
      </c>
      <c r="Y55">
        <f t="shared" si="2"/>
        <v>0.29467353187610529</v>
      </c>
      <c r="Z55">
        <f t="shared" si="3"/>
        <v>5.5262815766304998E-2</v>
      </c>
      <c r="AA55">
        <f t="shared" si="4"/>
        <v>21.472112651448683</v>
      </c>
      <c r="AB55">
        <f t="shared" si="5"/>
        <v>2.3232688292804116</v>
      </c>
      <c r="AD55">
        <v>54</v>
      </c>
      <c r="AE55">
        <v>1</v>
      </c>
      <c r="AF55">
        <v>1</v>
      </c>
      <c r="AG55">
        <v>2.5654828131198801</v>
      </c>
      <c r="AH55">
        <v>0</v>
      </c>
      <c r="AI55">
        <v>0</v>
      </c>
      <c r="AJ55">
        <v>-0.104861931056313</v>
      </c>
      <c r="AK55">
        <v>1.7322775116220199</v>
      </c>
      <c r="AL55">
        <v>0.18190207511591799</v>
      </c>
      <c r="AM55">
        <v>11.432181842120301</v>
      </c>
      <c r="AN55">
        <v>1.5829436645560999</v>
      </c>
    </row>
    <row r="56" spans="1:40" x14ac:dyDescent="0.3">
      <c r="A56">
        <v>868</v>
      </c>
      <c r="B56">
        <v>-0.24685717999711501</v>
      </c>
      <c r="C56">
        <v>-10.914297277611</v>
      </c>
      <c r="D56">
        <v>0.161354334529273</v>
      </c>
      <c r="E56">
        <v>-5.29149364521911E-2</v>
      </c>
      <c r="F56">
        <v>-2.5393661325954602E-2</v>
      </c>
      <c r="G56">
        <v>-5.8629731172639497E-2</v>
      </c>
      <c r="H56">
        <v>0.99999748989005899</v>
      </c>
      <c r="I56">
        <v>1.76651728912022E-3</v>
      </c>
      <c r="J56">
        <v>-6.9413107078149803E-4</v>
      </c>
      <c r="K56">
        <v>-1.1907192380127901E-3</v>
      </c>
      <c r="L56">
        <v>7.9321814445436096E-4</v>
      </c>
      <c r="M56">
        <v>-5.09667719050156E-4</v>
      </c>
      <c r="N56">
        <v>4.3747793109221301E-4</v>
      </c>
      <c r="O56">
        <v>0.97694936894820505</v>
      </c>
      <c r="P56">
        <v>-0.165056292571616</v>
      </c>
      <c r="Q56">
        <v>-3.4265055703937897E-2</v>
      </c>
      <c r="R56">
        <v>-0.130966624572146</v>
      </c>
      <c r="S56">
        <v>-1.1443950573775299E-2</v>
      </c>
      <c r="T56">
        <v>3.5431082643036398E-2</v>
      </c>
      <c r="U56">
        <v>-1.7089659834203699E-2</v>
      </c>
      <c r="W56">
        <f t="shared" si="0"/>
        <v>0.91828094310887387</v>
      </c>
      <c r="X56">
        <f t="shared" si="1"/>
        <v>8.2959471506589777E-2</v>
      </c>
      <c r="Y56">
        <f t="shared" si="2"/>
        <v>0.25675214976139493</v>
      </c>
      <c r="Z56">
        <f t="shared" si="3"/>
        <v>5.9552979344696312E-2</v>
      </c>
      <c r="AA56">
        <f t="shared" si="4"/>
        <v>24.651696585860876</v>
      </c>
      <c r="AB56">
        <f t="shared" si="5"/>
        <v>2.3472970412806204</v>
      </c>
      <c r="AD56">
        <v>56</v>
      </c>
      <c r="AE56">
        <v>10</v>
      </c>
      <c r="AF56">
        <v>1</v>
      </c>
      <c r="AG56">
        <v>3.68871392607688</v>
      </c>
      <c r="AH56">
        <v>2</v>
      </c>
      <c r="AI56">
        <v>1</v>
      </c>
      <c r="AJ56">
        <v>-0.82569731179360395</v>
      </c>
      <c r="AK56">
        <v>0.90608961694374002</v>
      </c>
      <c r="AL56">
        <v>0.14255722404756299</v>
      </c>
      <c r="AM56">
        <v>13.6844082582751</v>
      </c>
      <c r="AN56">
        <v>1.49386159238584</v>
      </c>
    </row>
    <row r="57" spans="1:40" x14ac:dyDescent="0.3">
      <c r="A57">
        <v>832</v>
      </c>
      <c r="B57">
        <v>5.2342790028044199E-2</v>
      </c>
      <c r="C57">
        <v>-10.397149451895499</v>
      </c>
      <c r="D57">
        <v>-0.71202947708381104</v>
      </c>
      <c r="E57">
        <v>-5.4989729725542502E-2</v>
      </c>
      <c r="F57">
        <v>-1.2372433327128099E-2</v>
      </c>
      <c r="G57">
        <v>-2.4880331602662599E-2</v>
      </c>
      <c r="H57">
        <v>0.99998384279579899</v>
      </c>
      <c r="I57">
        <v>2.85206873626983E-3</v>
      </c>
      <c r="J57">
        <v>9.53003981740876E-4</v>
      </c>
      <c r="K57">
        <v>4.8240682705986797E-3</v>
      </c>
      <c r="L57">
        <v>7.5727780834105001E-4</v>
      </c>
      <c r="M57">
        <v>-1.0645150969352799E-3</v>
      </c>
      <c r="N57">
        <v>-1.77102126207222E-4</v>
      </c>
      <c r="O57">
        <v>0.97353801319651201</v>
      </c>
      <c r="P57">
        <v>4.1315061366074997E-2</v>
      </c>
      <c r="Q57">
        <v>-3.8800378791684298E-2</v>
      </c>
      <c r="R57">
        <v>-0.22138503375641</v>
      </c>
      <c r="S57">
        <v>2.0470509251467001E-2</v>
      </c>
      <c r="T57">
        <v>3.5202558853425901E-2</v>
      </c>
      <c r="U57">
        <v>5.6487850464797297E-3</v>
      </c>
      <c r="W57">
        <f t="shared" si="0"/>
        <v>0.42163338776389025</v>
      </c>
      <c r="X57">
        <f t="shared" si="1"/>
        <v>6.1611511768344833E-2</v>
      </c>
      <c r="Y57">
        <f t="shared" si="2"/>
        <v>0.65140534466594135</v>
      </c>
      <c r="Z57">
        <f t="shared" si="3"/>
        <v>7.553546742647764E-2</v>
      </c>
      <c r="AA57">
        <f t="shared" si="4"/>
        <v>26.42051152496833</v>
      </c>
      <c r="AB57">
        <f t="shared" si="5"/>
        <v>2.3555260585469666</v>
      </c>
      <c r="AD57">
        <v>60</v>
      </c>
      <c r="AE57">
        <v>3</v>
      </c>
      <c r="AF57">
        <v>1</v>
      </c>
      <c r="AG57">
        <v>2.2525413960218401</v>
      </c>
      <c r="AH57">
        <v>0</v>
      </c>
      <c r="AI57">
        <v>0</v>
      </c>
      <c r="AJ57">
        <v>-0.159880503085639</v>
      </c>
      <c r="AK57">
        <v>0.56259989315529602</v>
      </c>
      <c r="AL57">
        <v>5.8648010321701097E-2</v>
      </c>
      <c r="AM57">
        <v>16.0222888955273</v>
      </c>
      <c r="AN57">
        <v>2.4306863037140798</v>
      </c>
    </row>
    <row r="58" spans="1:40" x14ac:dyDescent="0.3">
      <c r="A58">
        <v>865</v>
      </c>
      <c r="B58">
        <v>-0.27073817777721298</v>
      </c>
      <c r="C58">
        <v>-10.2096322953211</v>
      </c>
      <c r="D58">
        <v>-0.74762281226431304</v>
      </c>
      <c r="E58">
        <v>2.9650681981929401E-2</v>
      </c>
      <c r="F58">
        <v>-3.48313036379444E-2</v>
      </c>
      <c r="G58">
        <v>-1.78292717126791E-2</v>
      </c>
      <c r="H58">
        <v>0.99998727996547598</v>
      </c>
      <c r="I58">
        <v>-2.34183974515236E-3</v>
      </c>
      <c r="J58">
        <v>3.55286174638547E-3</v>
      </c>
      <c r="K58">
        <v>2.7079267469199402E-3</v>
      </c>
      <c r="L58">
        <v>9.0622207983812205E-4</v>
      </c>
      <c r="M58">
        <v>-4.7001363644200302E-4</v>
      </c>
      <c r="N58">
        <v>-1.3378925686038901E-4</v>
      </c>
      <c r="O58">
        <v>0.95498420504716897</v>
      </c>
      <c r="P58">
        <v>-0.216794371268696</v>
      </c>
      <c r="Q58">
        <v>6.6498231292992996E-2</v>
      </c>
      <c r="R58">
        <v>0.19126775455245701</v>
      </c>
      <c r="S58">
        <v>2.6514238627027401E-2</v>
      </c>
      <c r="T58">
        <v>7.7779503733157503E-3</v>
      </c>
      <c r="U58">
        <v>3.0628483083893002E-2</v>
      </c>
      <c r="W58">
        <f t="shared" si="0"/>
        <v>0.24054835621548776</v>
      </c>
      <c r="X58">
        <f t="shared" si="1"/>
        <v>4.9094455745193166E-2</v>
      </c>
      <c r="Y58">
        <f t="shared" si="2"/>
        <v>0.57797922892822251</v>
      </c>
      <c r="Z58">
        <f t="shared" si="3"/>
        <v>5.8991030118133475E-2</v>
      </c>
      <c r="AA58">
        <f t="shared" si="4"/>
        <v>34.513807980313494</v>
      </c>
      <c r="AB58">
        <f t="shared" si="5"/>
        <v>2.363480655474818</v>
      </c>
      <c r="AD58">
        <v>38</v>
      </c>
      <c r="AE58">
        <v>11</v>
      </c>
      <c r="AF58">
        <v>1</v>
      </c>
      <c r="AG58">
        <v>2.9914472550153701</v>
      </c>
      <c r="AH58">
        <v>0</v>
      </c>
      <c r="AI58">
        <v>0</v>
      </c>
      <c r="AJ58">
        <v>-0.50384401034350701</v>
      </c>
      <c r="AK58">
        <v>1.28770065521762</v>
      </c>
      <c r="AL58">
        <v>0.36956881392561902</v>
      </c>
      <c r="AM58">
        <v>40.314909174708703</v>
      </c>
      <c r="AN58">
        <v>2.62659918115313</v>
      </c>
    </row>
    <row r="59" spans="1:40" x14ac:dyDescent="0.3">
      <c r="A59">
        <v>470</v>
      </c>
      <c r="B59">
        <v>-0.37540257423930801</v>
      </c>
      <c r="C59">
        <v>-9.4462235282673195</v>
      </c>
      <c r="D59">
        <v>0.49554934215135199</v>
      </c>
      <c r="E59">
        <v>3.4810963669896E-2</v>
      </c>
      <c r="F59">
        <v>1.7382591552099501E-2</v>
      </c>
      <c r="G59">
        <v>5.3330928279945299E-3</v>
      </c>
      <c r="H59">
        <v>0.99997465168540101</v>
      </c>
      <c r="I59">
        <v>-2.5088585808479701E-3</v>
      </c>
      <c r="J59">
        <v>4.6888667452804596E-3</v>
      </c>
      <c r="K59">
        <v>4.7345690328420998E-3</v>
      </c>
      <c r="L59" s="2">
        <v>8.6637356776696E-5</v>
      </c>
      <c r="M59">
        <v>4.2598303469244201E-4</v>
      </c>
      <c r="N59">
        <v>2.05591130182842E-4</v>
      </c>
      <c r="O59">
        <v>0.96011275480231595</v>
      </c>
      <c r="P59">
        <v>9.2028232037667801E-2</v>
      </c>
      <c r="Q59">
        <v>-4.6219065877582399E-2</v>
      </c>
      <c r="R59">
        <v>-0.25995788221043098</v>
      </c>
      <c r="S59">
        <v>1.3179360521572101E-2</v>
      </c>
      <c r="T59">
        <v>3.9299372183373697E-2</v>
      </c>
      <c r="U59">
        <v>4.9195719168069801E-4</v>
      </c>
      <c r="W59">
        <f t="shared" si="0"/>
        <v>0.53334086442090012</v>
      </c>
      <c r="X59">
        <f t="shared" si="1"/>
        <v>3.9273395063400704E-2</v>
      </c>
      <c r="Y59">
        <f t="shared" si="2"/>
        <v>0.81591156228684181</v>
      </c>
      <c r="Z59">
        <f t="shared" si="3"/>
        <v>2.7551781778366778E-2</v>
      </c>
      <c r="AA59">
        <f t="shared" si="4"/>
        <v>32.474231984754184</v>
      </c>
      <c r="AB59">
        <f t="shared" si="5"/>
        <v>2.3751006149565645</v>
      </c>
      <c r="AD59">
        <v>60</v>
      </c>
      <c r="AE59">
        <v>6</v>
      </c>
      <c r="AF59">
        <v>1</v>
      </c>
      <c r="AG59">
        <v>2.5971150472760201</v>
      </c>
      <c r="AH59">
        <v>0</v>
      </c>
      <c r="AI59">
        <v>0</v>
      </c>
      <c r="AJ59">
        <v>-0.30612598586409301</v>
      </c>
      <c r="AK59">
        <v>0.65887520733425198</v>
      </c>
      <c r="AL59">
        <v>5.6651629876498202E-2</v>
      </c>
      <c r="AM59">
        <v>15.9652156132756</v>
      </c>
      <c r="AN59">
        <v>2.60801778140425</v>
      </c>
    </row>
    <row r="60" spans="1:40" x14ac:dyDescent="0.3">
      <c r="A60">
        <v>663</v>
      </c>
      <c r="B60">
        <v>-0.16808082614860101</v>
      </c>
      <c r="C60">
        <v>-9.9052113754365596</v>
      </c>
      <c r="D60">
        <v>0.22083114554748601</v>
      </c>
      <c r="E60">
        <v>3.5271303873328703E-4</v>
      </c>
      <c r="F60">
        <v>-2.3622713084312599E-2</v>
      </c>
      <c r="G60">
        <v>-9.1443032141148399E-3</v>
      </c>
      <c r="H60">
        <v>0.99999569359593199</v>
      </c>
      <c r="I60">
        <v>1.9452160724551201E-3</v>
      </c>
      <c r="J60">
        <v>-1.4406699304939799E-3</v>
      </c>
      <c r="K60">
        <v>-1.6593354610298699E-3</v>
      </c>
      <c r="L60" s="2">
        <v>1.3793290192543399E-5</v>
      </c>
      <c r="M60" s="2">
        <v>4.91621555678509E-5</v>
      </c>
      <c r="N60" s="2">
        <v>-6.4437524887123694E-5</v>
      </c>
      <c r="O60">
        <v>0.98404256403698098</v>
      </c>
      <c r="P60">
        <v>0.14067335613010501</v>
      </c>
      <c r="Q60">
        <v>-7.6324339104302696E-2</v>
      </c>
      <c r="R60">
        <v>-7.7754963178609401E-2</v>
      </c>
      <c r="S60">
        <v>-1.6388428945644099E-3</v>
      </c>
      <c r="T60">
        <v>1.22550195312029E-2</v>
      </c>
      <c r="U60">
        <v>-3.9638184579448003E-2</v>
      </c>
      <c r="W60">
        <f t="shared" si="0"/>
        <v>9.0901658019513221E-2</v>
      </c>
      <c r="X60">
        <f t="shared" si="1"/>
        <v>2.5333283664442655E-2</v>
      </c>
      <c r="Y60">
        <f t="shared" si="2"/>
        <v>0.3362986858953162</v>
      </c>
      <c r="Z60">
        <f t="shared" si="3"/>
        <v>4.7105936925079762E-3</v>
      </c>
      <c r="AA60">
        <f t="shared" si="4"/>
        <v>20.498798052374603</v>
      </c>
      <c r="AB60">
        <f t="shared" si="5"/>
        <v>2.3790219047029586</v>
      </c>
      <c r="AD60">
        <v>48</v>
      </c>
      <c r="AE60">
        <v>1</v>
      </c>
      <c r="AF60">
        <v>1</v>
      </c>
      <c r="AG60">
        <v>2.86980280354619</v>
      </c>
      <c r="AH60">
        <v>0</v>
      </c>
      <c r="AI60">
        <v>0</v>
      </c>
      <c r="AJ60">
        <v>-0.100294154932573</v>
      </c>
      <c r="AK60">
        <v>0.62991255796224499</v>
      </c>
      <c r="AL60">
        <v>0.112302331320577</v>
      </c>
      <c r="AM60">
        <v>14.691984747150499</v>
      </c>
      <c r="AN60">
        <v>1.86631005598342</v>
      </c>
    </row>
    <row r="61" spans="1:40" x14ac:dyDescent="0.3">
      <c r="A61">
        <v>407</v>
      </c>
      <c r="B61">
        <v>-0.18717132460028699</v>
      </c>
      <c r="C61">
        <v>-9.4945954613033905</v>
      </c>
      <c r="D61">
        <v>0.11760983495203001</v>
      </c>
      <c r="E61">
        <v>-8.2779471629173002E-3</v>
      </c>
      <c r="F61">
        <v>-6.6101934120287101E-3</v>
      </c>
      <c r="G61">
        <v>-9.2460825905256207E-3</v>
      </c>
      <c r="H61">
        <v>0.99996271505059897</v>
      </c>
      <c r="I61">
        <v>3.0579983163483999E-3</v>
      </c>
      <c r="J61">
        <v>-5.4715768796888197E-3</v>
      </c>
      <c r="K61">
        <v>5.9396128981334404E-3</v>
      </c>
      <c r="L61">
        <v>2.1410280807316701E-4</v>
      </c>
      <c r="M61">
        <v>5.0164829177160399E-4</v>
      </c>
      <c r="N61">
        <v>4.26845960461176E-4</v>
      </c>
      <c r="O61">
        <v>0.95984484133756598</v>
      </c>
      <c r="P61">
        <v>0.159692560389326</v>
      </c>
      <c r="Q61">
        <v>-8.52951260200496E-2</v>
      </c>
      <c r="R61">
        <v>-0.21429164284028401</v>
      </c>
      <c r="S61">
        <v>3.5225887935964699E-2</v>
      </c>
      <c r="T61">
        <v>-1.9572118826130299E-2</v>
      </c>
      <c r="U61">
        <v>-1.1078589897208099E-2</v>
      </c>
      <c r="W61">
        <f t="shared" si="0"/>
        <v>0.50283157189296723</v>
      </c>
      <c r="X61">
        <f t="shared" si="1"/>
        <v>1.4060907134580589E-2</v>
      </c>
      <c r="Y61">
        <f t="shared" si="2"/>
        <v>0.98954546846336144</v>
      </c>
      <c r="Z61">
        <f t="shared" si="3"/>
        <v>3.9682797752843051E-2</v>
      </c>
      <c r="AA61">
        <f t="shared" si="4"/>
        <v>32.583848759252788</v>
      </c>
      <c r="AB61">
        <f t="shared" si="5"/>
        <v>2.3945702736223926</v>
      </c>
      <c r="AD61">
        <v>34</v>
      </c>
      <c r="AE61">
        <v>14</v>
      </c>
      <c r="AF61">
        <v>1</v>
      </c>
      <c r="AG61">
        <v>2.7295497804880098</v>
      </c>
      <c r="AH61">
        <v>0</v>
      </c>
      <c r="AI61">
        <v>0</v>
      </c>
      <c r="AJ61">
        <v>-0.79338890499270998</v>
      </c>
      <c r="AK61">
        <v>2.3026128426582302</v>
      </c>
      <c r="AL61">
        <v>0.231232512599402</v>
      </c>
      <c r="AM61">
        <v>28.287592195796599</v>
      </c>
      <c r="AN61">
        <v>2.8958157330644201</v>
      </c>
    </row>
    <row r="62" spans="1:40" x14ac:dyDescent="0.3">
      <c r="A62">
        <v>635</v>
      </c>
      <c r="B62">
        <v>-0.30518066315582398</v>
      </c>
      <c r="C62">
        <v>-10.9382246085109</v>
      </c>
      <c r="D62">
        <v>1.6339430995621702E-2</v>
      </c>
      <c r="E62">
        <v>-8.8176980764631996E-4</v>
      </c>
      <c r="F62">
        <v>8.4837220652420801E-4</v>
      </c>
      <c r="G62">
        <v>-3.6350471641890402E-3</v>
      </c>
      <c r="H62">
        <v>0.99998549191827701</v>
      </c>
      <c r="I62">
        <v>-2.0399395394355099E-3</v>
      </c>
      <c r="J62">
        <v>4.1824925108356397E-3</v>
      </c>
      <c r="K62">
        <v>-2.71318190183745E-3</v>
      </c>
      <c r="L62" s="2">
        <v>-4.4782492268022602E-5</v>
      </c>
      <c r="M62">
        <v>1.57284724252086E-3</v>
      </c>
      <c r="N62">
        <v>-7.1739619280235701E-4</v>
      </c>
      <c r="O62">
        <v>0.95359221784435</v>
      </c>
      <c r="P62">
        <v>3.5475048085717997E-2</v>
      </c>
      <c r="Q62">
        <v>0.20420912888138301</v>
      </c>
      <c r="R62">
        <v>0.218407954780761</v>
      </c>
      <c r="S62">
        <v>-4.7134956792684504E-3</v>
      </c>
      <c r="T62">
        <v>1.91454100845747E-2</v>
      </c>
      <c r="U62">
        <v>3.7270504449212899E-2</v>
      </c>
      <c r="W62">
        <f t="shared" si="0"/>
        <v>0.94249330821832977</v>
      </c>
      <c r="X62">
        <f t="shared" si="1"/>
        <v>3.8354688475280519E-3</v>
      </c>
      <c r="Y62">
        <f t="shared" si="2"/>
        <v>0.61726712512769744</v>
      </c>
      <c r="Z62">
        <f t="shared" si="3"/>
        <v>9.9082133677834069E-2</v>
      </c>
      <c r="AA62">
        <f t="shared" si="4"/>
        <v>35.047501407324503</v>
      </c>
      <c r="AB62">
        <f t="shared" si="5"/>
        <v>2.4158541531573547</v>
      </c>
      <c r="AD62">
        <v>26</v>
      </c>
      <c r="AE62">
        <v>9</v>
      </c>
      <c r="AF62">
        <v>1</v>
      </c>
      <c r="AG62">
        <v>1.78882117122411</v>
      </c>
      <c r="AH62">
        <v>0</v>
      </c>
      <c r="AI62">
        <v>0</v>
      </c>
      <c r="AJ62">
        <v>-0.55832446997065699</v>
      </c>
      <c r="AK62">
        <v>2.0330622236061799</v>
      </c>
      <c r="AL62">
        <v>0.11332455319206899</v>
      </c>
      <c r="AM62">
        <v>30.069301587469301</v>
      </c>
      <c r="AN62">
        <v>0.74945660629135602</v>
      </c>
    </row>
    <row r="63" spans="1:40" x14ac:dyDescent="0.3">
      <c r="A63">
        <v>102</v>
      </c>
      <c r="B63">
        <v>0.89426755438396099</v>
      </c>
      <c r="C63">
        <v>-10.313291860182501</v>
      </c>
      <c r="D63">
        <v>1.5870699279222002E-2</v>
      </c>
      <c r="E63">
        <v>-8.6027599414691801E-3</v>
      </c>
      <c r="F63">
        <v>-1.86529130932888E-3</v>
      </c>
      <c r="G63">
        <v>-1.31431563103787E-2</v>
      </c>
      <c r="H63">
        <v>0.99999372198028202</v>
      </c>
      <c r="I63">
        <v>2.8095682013781998E-3</v>
      </c>
      <c r="J63">
        <v>-1.96690591953823E-3</v>
      </c>
      <c r="K63">
        <v>-8.9084659010505395E-4</v>
      </c>
      <c r="L63">
        <v>2.0207370551060199E-4</v>
      </c>
      <c r="M63" s="2">
        <v>8.3207588244282503E-6</v>
      </c>
      <c r="N63" s="2">
        <v>-9.7769489841299499E-5</v>
      </c>
      <c r="O63">
        <v>0.98061484135925303</v>
      </c>
      <c r="P63">
        <v>5.3318177661011101E-2</v>
      </c>
      <c r="Q63">
        <v>0.154633182932499</v>
      </c>
      <c r="R63">
        <v>-0.107890145856972</v>
      </c>
      <c r="S63">
        <v>7.9398247527832297E-3</v>
      </c>
      <c r="T63">
        <v>3.5970399983053097E-2</v>
      </c>
      <c r="U63">
        <v>-2.0569057239649201E-2</v>
      </c>
      <c r="W63">
        <f t="shared" si="0"/>
        <v>0.35200247928998962</v>
      </c>
      <c r="X63">
        <f t="shared" si="1"/>
        <v>1.5818639261271878E-2</v>
      </c>
      <c r="Y63">
        <f t="shared" si="2"/>
        <v>0.40604969705891386</v>
      </c>
      <c r="Z63">
        <f t="shared" si="3"/>
        <v>1.2870765905487259E-2</v>
      </c>
      <c r="AA63">
        <f t="shared" si="4"/>
        <v>22.599893088815719</v>
      </c>
      <c r="AB63">
        <f t="shared" si="5"/>
        <v>2.4173092824458497</v>
      </c>
      <c r="AD63">
        <v>60</v>
      </c>
      <c r="AE63">
        <v>14</v>
      </c>
      <c r="AF63">
        <v>1</v>
      </c>
      <c r="AG63">
        <v>2.15860500410199</v>
      </c>
      <c r="AH63">
        <v>0</v>
      </c>
      <c r="AI63">
        <v>0</v>
      </c>
      <c r="AJ63">
        <v>-0.48772298338414799</v>
      </c>
      <c r="AK63">
        <v>0.95315307567917595</v>
      </c>
      <c r="AL63">
        <v>3.9839195389212198E-2</v>
      </c>
      <c r="AM63">
        <v>9.0174807540043904</v>
      </c>
      <c r="AN63">
        <v>2.4507837612668602</v>
      </c>
    </row>
    <row r="64" spans="1:40" x14ac:dyDescent="0.3">
      <c r="A64">
        <v>790</v>
      </c>
      <c r="B64">
        <v>-2.25873274879103E-2</v>
      </c>
      <c r="C64">
        <v>-10.018973101236501</v>
      </c>
      <c r="D64">
        <v>0.16359163719227199</v>
      </c>
      <c r="E64">
        <v>-2.09089445090124E-2</v>
      </c>
      <c r="F64">
        <v>2.6903210622395899E-2</v>
      </c>
      <c r="G64">
        <v>3.8628194794916498E-2</v>
      </c>
      <c r="H64">
        <v>0.99997390003015796</v>
      </c>
      <c r="I64">
        <v>-2.6882969807659998E-3</v>
      </c>
      <c r="J64">
        <v>-1.5172291842790401E-3</v>
      </c>
      <c r="K64">
        <v>-6.5322533187310303E-3</v>
      </c>
      <c r="L64">
        <v>-7.38579497859285E-4</v>
      </c>
      <c r="M64">
        <v>9.4841809658213695E-4</v>
      </c>
      <c r="N64">
        <v>7.3507751788377395E-4</v>
      </c>
      <c r="O64">
        <v>0.97794357352328698</v>
      </c>
      <c r="P64">
        <v>0.19997351255106799</v>
      </c>
      <c r="Q64">
        <v>4.4398771087189801E-2</v>
      </c>
      <c r="R64">
        <v>4.0813115642360599E-2</v>
      </c>
      <c r="S64">
        <v>2.3640166311690199E-2</v>
      </c>
      <c r="T64">
        <v>-2.9046222859156399E-2</v>
      </c>
      <c r="U64">
        <v>1.96821037486202E-2</v>
      </c>
      <c r="W64">
        <f t="shared" si="0"/>
        <v>2.0334047047676052E-2</v>
      </c>
      <c r="X64">
        <f t="shared" si="1"/>
        <v>5.1508291909050617E-2</v>
      </c>
      <c r="Y64">
        <f t="shared" si="2"/>
        <v>0.82792037997729906</v>
      </c>
      <c r="Z64">
        <f t="shared" si="3"/>
        <v>8.0730861787811387E-2</v>
      </c>
      <c r="AA64">
        <f t="shared" si="4"/>
        <v>24.112192240680987</v>
      </c>
      <c r="AB64">
        <f t="shared" si="5"/>
        <v>2.4240419889742424</v>
      </c>
      <c r="AD64">
        <v>49</v>
      </c>
      <c r="AE64">
        <v>3</v>
      </c>
      <c r="AF64">
        <v>1</v>
      </c>
      <c r="AG64">
        <v>2.74776911884546</v>
      </c>
      <c r="AH64">
        <v>0</v>
      </c>
      <c r="AI64">
        <v>0</v>
      </c>
      <c r="AJ64">
        <v>-0.16434993727337099</v>
      </c>
      <c r="AK64">
        <v>0.51049060759588505</v>
      </c>
      <c r="AL64">
        <v>0.104296272122244</v>
      </c>
      <c r="AM64">
        <v>16.253579123514498</v>
      </c>
      <c r="AN64">
        <v>1.83054903207021</v>
      </c>
    </row>
    <row r="65" spans="1:40" x14ac:dyDescent="0.3">
      <c r="A65">
        <v>459</v>
      </c>
      <c r="B65">
        <v>-2.4894715436136999E-2</v>
      </c>
      <c r="C65">
        <v>-10.1763722077129</v>
      </c>
      <c r="D65">
        <v>7.67381091913788E-2</v>
      </c>
      <c r="E65">
        <v>8.1810983101420903E-2</v>
      </c>
      <c r="F65">
        <v>8.7689038188539896E-3</v>
      </c>
      <c r="G65">
        <v>4.0640329653412299E-2</v>
      </c>
      <c r="H65">
        <v>0.99999803326854497</v>
      </c>
      <c r="I65">
        <v>-1.8777779086284201E-3</v>
      </c>
      <c r="J65">
        <v>-3.9674745172090398E-4</v>
      </c>
      <c r="K65">
        <v>5.00000627305571E-4</v>
      </c>
      <c r="L65">
        <v>-1.51123758408676E-4</v>
      </c>
      <c r="M65">
        <v>-3.3020285999180502E-4</v>
      </c>
      <c r="N65">
        <v>-4.2551926634452599E-4</v>
      </c>
      <c r="O65">
        <v>0.96516754195352294</v>
      </c>
      <c r="P65">
        <v>2.03118377807389E-2</v>
      </c>
      <c r="Q65">
        <v>-0.173702751017592</v>
      </c>
      <c r="R65">
        <v>0.19459290710167901</v>
      </c>
      <c r="S65">
        <v>2.4372357613085299E-2</v>
      </c>
      <c r="T65">
        <v>-3.0028852585091598E-2</v>
      </c>
      <c r="U65">
        <v>1.7291020660547399E-2</v>
      </c>
      <c r="W65">
        <f t="shared" si="0"/>
        <v>0.17669198679858056</v>
      </c>
      <c r="X65">
        <f t="shared" si="1"/>
        <v>9.1769096239111517E-2</v>
      </c>
      <c r="Y65">
        <f t="shared" si="2"/>
        <v>0.22726901461777962</v>
      </c>
      <c r="Z65">
        <f t="shared" si="3"/>
        <v>3.2051802163119952E-2</v>
      </c>
      <c r="AA65">
        <f t="shared" si="4"/>
        <v>30.333913530613209</v>
      </c>
      <c r="AB65">
        <f t="shared" si="5"/>
        <v>2.4272883456941363</v>
      </c>
      <c r="AD65">
        <v>47</v>
      </c>
      <c r="AE65">
        <v>1</v>
      </c>
      <c r="AF65">
        <v>1</v>
      </c>
      <c r="AG65">
        <v>2.6665546655654899</v>
      </c>
      <c r="AH65">
        <v>0</v>
      </c>
      <c r="AI65">
        <v>0</v>
      </c>
      <c r="AJ65">
        <v>-8.3484645375109204E-2</v>
      </c>
      <c r="AK65">
        <v>0.83391101229594999</v>
      </c>
      <c r="AL65">
        <v>0.19397818404903999</v>
      </c>
      <c r="AM65">
        <v>19.6777527510258</v>
      </c>
      <c r="AN65">
        <v>1.61646067377945</v>
      </c>
    </row>
    <row r="66" spans="1:40" x14ac:dyDescent="0.3">
      <c r="A66">
        <v>138</v>
      </c>
      <c r="B66">
        <v>-0.141612899857778</v>
      </c>
      <c r="C66">
        <v>-9.4186968299451692</v>
      </c>
      <c r="D66">
        <v>0.151233472976853</v>
      </c>
      <c r="E66">
        <v>1.34678799325634E-2</v>
      </c>
      <c r="F66">
        <v>5.4324560233064603E-2</v>
      </c>
      <c r="G66">
        <v>1.47074067195315E-2</v>
      </c>
      <c r="H66">
        <v>0.99999825276809295</v>
      </c>
      <c r="I66">
        <v>-1.0054737989938501E-4</v>
      </c>
      <c r="J66">
        <v>-7.7280720232243E-4</v>
      </c>
      <c r="K66">
        <v>-1.69915273361726E-3</v>
      </c>
      <c r="L66">
        <v>-1.51464554253911E-3</v>
      </c>
      <c r="M66">
        <v>1.8039669536054699E-4</v>
      </c>
      <c r="N66">
        <v>8.2424757224262195E-4</v>
      </c>
      <c r="O66">
        <v>0.99730901093395596</v>
      </c>
      <c r="P66">
        <v>-6.2257200116434999E-2</v>
      </c>
      <c r="Q66">
        <v>-3.76580121183007E-2</v>
      </c>
      <c r="R66">
        <v>-8.9806384457430596E-3</v>
      </c>
      <c r="S66">
        <v>1.07884560558175E-2</v>
      </c>
      <c r="T66">
        <v>-3.2038289918230899E-2</v>
      </c>
      <c r="U66">
        <v>2.6023123952720901E-2</v>
      </c>
      <c r="W66">
        <f t="shared" ref="W66:W129" si="6">ABS(SQRT(SUMSQ(B66:D66))-10)</f>
        <v>0.5790246921471045</v>
      </c>
      <c r="X66">
        <f t="shared" ref="X66:X129" si="7">SQRT(SUMSQ(E66:G66))</f>
        <v>5.7869244394648259E-2</v>
      </c>
      <c r="Y66">
        <f t="shared" ref="Y66:Y129" si="8">DEGREES(2*ACOS(H66))</f>
        <v>0.21421159015693028</v>
      </c>
      <c r="Z66">
        <f t="shared" ref="Z66:Z129" si="9">DEGREES(SQRT(SUMSQ(L66:N66)))</f>
        <v>9.9339682058591769E-2</v>
      </c>
      <c r="AA66">
        <f t="shared" ref="AA66:AA129" si="10">DEGREES(2*ACOS(O66))</f>
        <v>8.408548445733004</v>
      </c>
      <c r="AB66">
        <f t="shared" ref="AB66:AB129" si="11">DEGREES(SQRT(SUMSQ(S66:U66)))</f>
        <v>2.4443522375068496</v>
      </c>
      <c r="AD66">
        <v>60</v>
      </c>
      <c r="AE66">
        <v>6</v>
      </c>
      <c r="AF66">
        <v>1</v>
      </c>
      <c r="AG66">
        <v>1.33765081688761</v>
      </c>
      <c r="AH66">
        <v>0</v>
      </c>
      <c r="AI66">
        <v>0</v>
      </c>
      <c r="AJ66">
        <v>-0.43897585987885401</v>
      </c>
      <c r="AK66">
        <v>0.73043396180005105</v>
      </c>
      <c r="AL66">
        <v>5.9127745931599099E-2</v>
      </c>
      <c r="AM66">
        <v>11.049101352838299</v>
      </c>
      <c r="AN66">
        <v>0.47743769706133699</v>
      </c>
    </row>
    <row r="67" spans="1:40" x14ac:dyDescent="0.3">
      <c r="A67">
        <v>821</v>
      </c>
      <c r="B67">
        <v>-0.18353708820411599</v>
      </c>
      <c r="C67">
        <v>-9.0785638558257897</v>
      </c>
      <c r="D67">
        <v>0.109508786654017</v>
      </c>
      <c r="E67">
        <v>6.4580738154803698E-3</v>
      </c>
      <c r="F67">
        <v>1.93499329122571E-2</v>
      </c>
      <c r="G67">
        <v>1.5597609521228699E-2</v>
      </c>
      <c r="H67">
        <v>0.99998773389556805</v>
      </c>
      <c r="I67">
        <v>-3.2491872752713701E-3</v>
      </c>
      <c r="J67">
        <v>2.3581036339812601E-3</v>
      </c>
      <c r="K67">
        <v>2.90072192867497E-3</v>
      </c>
      <c r="L67">
        <v>-2.19607587672398E-4</v>
      </c>
      <c r="M67">
        <v>4.3402186411571999E-4</v>
      </c>
      <c r="N67">
        <v>1.5153006213384399E-3</v>
      </c>
      <c r="O67">
        <v>0.97005947893507405</v>
      </c>
      <c r="P67">
        <v>-8.8852855855015303E-2</v>
      </c>
      <c r="Q67">
        <v>-7.1797917702889305E-2</v>
      </c>
      <c r="R67">
        <v>0.214324138510219</v>
      </c>
      <c r="S67">
        <v>-2.1749971799079001E-2</v>
      </c>
      <c r="T67">
        <v>-1.27876170117695E-2</v>
      </c>
      <c r="U67">
        <v>3.4419516948404803E-2</v>
      </c>
      <c r="W67">
        <f t="shared" si="6"/>
        <v>0.91892078432264057</v>
      </c>
      <c r="X67">
        <f t="shared" si="7"/>
        <v>2.5679019527461867E-2</v>
      </c>
      <c r="Y67">
        <f t="shared" si="8"/>
        <v>0.56757257044182785</v>
      </c>
      <c r="Z67">
        <f t="shared" si="9"/>
        <v>9.1183824482657008E-2</v>
      </c>
      <c r="AA67">
        <f t="shared" si="10"/>
        <v>28.111685407995679</v>
      </c>
      <c r="AB67">
        <f t="shared" si="11"/>
        <v>2.4451859636669839</v>
      </c>
      <c r="AD67">
        <v>34</v>
      </c>
      <c r="AE67">
        <v>7</v>
      </c>
      <c r="AF67">
        <v>1</v>
      </c>
      <c r="AG67">
        <v>1.7292468339204701</v>
      </c>
      <c r="AH67">
        <v>0</v>
      </c>
      <c r="AI67">
        <v>0</v>
      </c>
      <c r="AJ67">
        <v>-0.25213557916913998</v>
      </c>
      <c r="AK67">
        <v>1.31817426420233</v>
      </c>
      <c r="AL67">
        <v>0.13815447171613299</v>
      </c>
      <c r="AM67">
        <v>9.2629536638869094</v>
      </c>
      <c r="AN67">
        <v>1.3276940938664801</v>
      </c>
    </row>
    <row r="68" spans="1:40" x14ac:dyDescent="0.3">
      <c r="A68">
        <v>306</v>
      </c>
      <c r="B68">
        <v>6.6990212953962805E-2</v>
      </c>
      <c r="C68">
        <v>-10.055900286790701</v>
      </c>
      <c r="D68">
        <v>1.11152529645936E-2</v>
      </c>
      <c r="E68">
        <v>2.90371600893903E-2</v>
      </c>
      <c r="F68">
        <v>3.8996106060354202E-3</v>
      </c>
      <c r="G68">
        <v>1.8384760014944299E-2</v>
      </c>
      <c r="H68">
        <v>0.99997278530928602</v>
      </c>
      <c r="I68">
        <v>-5.1524731186940896E-3</v>
      </c>
      <c r="J68">
        <v>-5.1399326186630703E-3</v>
      </c>
      <c r="K68">
        <v>-1.2090302823809401E-3</v>
      </c>
      <c r="L68" s="2">
        <v>7.3057107154677996E-5</v>
      </c>
      <c r="M68" s="2">
        <v>-4.4615197997385501E-5</v>
      </c>
      <c r="N68" s="2">
        <v>1.1520444340178001E-5</v>
      </c>
      <c r="O68">
        <v>0.97297360648287001</v>
      </c>
      <c r="P68">
        <v>0.17034464576393499</v>
      </c>
      <c r="Q68">
        <v>-0.15023072644350399</v>
      </c>
      <c r="R68">
        <v>4.16628321112738E-2</v>
      </c>
      <c r="S68">
        <v>3.7388022454577098E-2</v>
      </c>
      <c r="T68">
        <v>-5.9848818593831402E-3</v>
      </c>
      <c r="U68">
        <v>1.98709832431797E-2</v>
      </c>
      <c r="W68">
        <f t="shared" si="6"/>
        <v>5.6129564368061935E-2</v>
      </c>
      <c r="X68">
        <f t="shared" si="7"/>
        <v>3.4588481171376688E-2</v>
      </c>
      <c r="Y68">
        <f t="shared" si="8"/>
        <v>0.84541570707762048</v>
      </c>
      <c r="Z68">
        <f t="shared" si="9"/>
        <v>4.9489019975641861E-3</v>
      </c>
      <c r="AA68">
        <f t="shared" si="10"/>
        <v>26.702054288703273</v>
      </c>
      <c r="AB68">
        <f t="shared" si="11"/>
        <v>2.4500488709292432</v>
      </c>
      <c r="AD68">
        <v>40</v>
      </c>
      <c r="AE68">
        <v>9</v>
      </c>
      <c r="AF68">
        <v>1</v>
      </c>
      <c r="AG68">
        <v>2.6096613019704802</v>
      </c>
      <c r="AH68">
        <v>0</v>
      </c>
      <c r="AI68">
        <v>0</v>
      </c>
      <c r="AJ68">
        <v>-0.75552474520492596</v>
      </c>
      <c r="AK68">
        <v>1.26809954419173</v>
      </c>
      <c r="AL68">
        <v>0.20922858639837599</v>
      </c>
      <c r="AM68">
        <v>34.0243343950293</v>
      </c>
      <c r="AN68">
        <v>1.70025726780124</v>
      </c>
    </row>
    <row r="69" spans="1:40" x14ac:dyDescent="0.3">
      <c r="A69">
        <v>775</v>
      </c>
      <c r="B69">
        <v>6.1764554772287199E-2</v>
      </c>
      <c r="C69">
        <v>-9.9844589993368995</v>
      </c>
      <c r="D69">
        <v>-0.218207117468083</v>
      </c>
      <c r="E69">
        <v>-2.6396915945974798E-2</v>
      </c>
      <c r="F69">
        <v>-3.3512425284779802E-2</v>
      </c>
      <c r="G69">
        <v>1.9115430064646902E-2</v>
      </c>
      <c r="H69">
        <v>0.99999458481872405</v>
      </c>
      <c r="I69">
        <v>3.1801682418949699E-3</v>
      </c>
      <c r="J69" s="2">
        <v>8.8197875162528095E-5</v>
      </c>
      <c r="K69">
        <v>-8.4207144300434795E-4</v>
      </c>
      <c r="L69">
        <v>-7.7297438005197302E-4</v>
      </c>
      <c r="M69" s="2">
        <v>2.0779164172414699E-5</v>
      </c>
      <c r="N69">
        <v>-4.9801905288954695E-4</v>
      </c>
      <c r="O69">
        <v>0.99999890528372704</v>
      </c>
      <c r="P69">
        <v>7.6671124325917604E-4</v>
      </c>
      <c r="Q69">
        <v>-9.9417696258576396E-4</v>
      </c>
      <c r="R69">
        <v>7.8306920679582499E-4</v>
      </c>
      <c r="S69">
        <v>-7.4397068249603404E-3</v>
      </c>
      <c r="T69">
        <v>-3.5805465357236999E-2</v>
      </c>
      <c r="U69">
        <v>2.2230164212631701E-2</v>
      </c>
      <c r="W69">
        <f t="shared" si="6"/>
        <v>1.2965869900135374E-2</v>
      </c>
      <c r="X69">
        <f t="shared" si="7"/>
        <v>4.6746973019471685E-2</v>
      </c>
      <c r="Y69">
        <f t="shared" si="8"/>
        <v>0.37711544676334974</v>
      </c>
      <c r="Z69">
        <f t="shared" si="9"/>
        <v>5.269792030182726E-2</v>
      </c>
      <c r="AA69">
        <f t="shared" si="10"/>
        <v>0.16955806528826114</v>
      </c>
      <c r="AB69">
        <f t="shared" si="11"/>
        <v>2.4520724673860075</v>
      </c>
      <c r="AD69">
        <v>60</v>
      </c>
      <c r="AE69">
        <v>4</v>
      </c>
      <c r="AF69">
        <v>1</v>
      </c>
      <c r="AG69">
        <v>1.6423259094357401</v>
      </c>
      <c r="AH69">
        <v>0</v>
      </c>
      <c r="AI69">
        <v>0</v>
      </c>
      <c r="AJ69">
        <v>-0.25889784111542102</v>
      </c>
      <c r="AK69">
        <v>0.73680998586383695</v>
      </c>
      <c r="AL69">
        <v>5.4645728390791098E-2</v>
      </c>
      <c r="AM69">
        <v>11.428200004714</v>
      </c>
      <c r="AN69">
        <v>0.59606201417652604</v>
      </c>
    </row>
    <row r="70" spans="1:40" x14ac:dyDescent="0.3">
      <c r="A70">
        <v>304</v>
      </c>
      <c r="B70">
        <v>1.61264612765611E-4</v>
      </c>
      <c r="C70">
        <v>-9.9998631715555302</v>
      </c>
      <c r="D70">
        <v>-5.1689983280097697E-4</v>
      </c>
      <c r="E70">
        <v>-4.6431477365209799E-2</v>
      </c>
      <c r="F70">
        <v>-4.9329986089894202E-2</v>
      </c>
      <c r="G70">
        <v>3.4244704767828101E-2</v>
      </c>
      <c r="H70">
        <v>0.99998092672400896</v>
      </c>
      <c r="I70">
        <v>4.1619310698994202E-3</v>
      </c>
      <c r="J70">
        <v>-4.5127860191148204E-3</v>
      </c>
      <c r="K70">
        <v>-6.7770222618669695E-4</v>
      </c>
      <c r="L70">
        <v>-1.13069816639199E-4</v>
      </c>
      <c r="M70">
        <v>2.1816625324992599E-4</v>
      </c>
      <c r="N70">
        <v>1.3771701432821999E-4</v>
      </c>
      <c r="O70">
        <v>0.99947375484227996</v>
      </c>
      <c r="P70">
        <v>4.9487880950541303E-3</v>
      </c>
      <c r="Q70">
        <v>6.5640196935802001E-3</v>
      </c>
      <c r="R70">
        <v>3.1378918453725702E-2</v>
      </c>
      <c r="S70">
        <v>3.18284972645025E-2</v>
      </c>
      <c r="T70">
        <v>1.7151110299255101E-2</v>
      </c>
      <c r="U70">
        <v>-2.3695324374004099E-2</v>
      </c>
      <c r="W70">
        <f t="shared" si="6"/>
        <v>1.3681378468355376E-4</v>
      </c>
      <c r="X70">
        <f t="shared" si="7"/>
        <v>7.5908032661773386E-2</v>
      </c>
      <c r="Y70">
        <f t="shared" si="8"/>
        <v>0.70775176768060533</v>
      </c>
      <c r="Z70">
        <f t="shared" si="9"/>
        <v>1.6139446502030579E-2</v>
      </c>
      <c r="AA70">
        <f t="shared" si="10"/>
        <v>3.7177546845267107</v>
      </c>
      <c r="AB70">
        <f t="shared" si="11"/>
        <v>2.4767966927713507</v>
      </c>
      <c r="AD70">
        <v>60</v>
      </c>
      <c r="AE70">
        <v>4</v>
      </c>
      <c r="AF70">
        <v>1</v>
      </c>
      <c r="AG70">
        <v>2.1383432295173401</v>
      </c>
      <c r="AH70">
        <v>0</v>
      </c>
      <c r="AI70">
        <v>0</v>
      </c>
      <c r="AJ70">
        <v>-0.43798938790231301</v>
      </c>
      <c r="AK70">
        <v>0.82746260538996697</v>
      </c>
      <c r="AL70">
        <v>7.9243283192434302E-2</v>
      </c>
      <c r="AM70">
        <v>15.5550970528446</v>
      </c>
      <c r="AN70">
        <v>2.5378392445050202</v>
      </c>
    </row>
    <row r="71" spans="1:40" x14ac:dyDescent="0.3">
      <c r="A71">
        <v>297</v>
      </c>
      <c r="B71">
        <v>-0.23799956189104299</v>
      </c>
      <c r="C71">
        <v>-10.189962313021301</v>
      </c>
      <c r="D71">
        <v>4.5529537667411302E-2</v>
      </c>
      <c r="E71">
        <v>5.4992809572040897E-2</v>
      </c>
      <c r="F71">
        <v>-5.0825183422845401E-2</v>
      </c>
      <c r="G71">
        <v>6.5948647350280304E-2</v>
      </c>
      <c r="H71">
        <v>0.99999868299880301</v>
      </c>
      <c r="I71">
        <v>-6.1697912816696297E-4</v>
      </c>
      <c r="J71">
        <v>-1.4888429852356201E-3</v>
      </c>
      <c r="K71">
        <v>1.9153062141053501E-4</v>
      </c>
      <c r="L71">
        <v>-2.4377325204324801E-4</v>
      </c>
      <c r="M71">
        <v>-1.03462331688576E-4</v>
      </c>
      <c r="N71">
        <v>-2.7050734677363901E-4</v>
      </c>
      <c r="O71">
        <v>0.98656111077270503</v>
      </c>
      <c r="P71">
        <v>-1.33306989040404E-2</v>
      </c>
      <c r="Q71">
        <v>-0.16282066941252801</v>
      </c>
      <c r="R71">
        <v>2.9827486838172701E-3</v>
      </c>
      <c r="S71">
        <v>-3.6077892242526298E-2</v>
      </c>
      <c r="T71">
        <v>-2.1530409962023999E-2</v>
      </c>
      <c r="U71">
        <v>1.0451207782850001E-2</v>
      </c>
      <c r="W71">
        <f t="shared" si="6"/>
        <v>0.19284301218531219</v>
      </c>
      <c r="X71">
        <f t="shared" si="7"/>
        <v>9.9782926705545505E-2</v>
      </c>
      <c r="Y71">
        <f t="shared" si="8"/>
        <v>0.18597765116150861</v>
      </c>
      <c r="Z71">
        <f t="shared" si="9"/>
        <v>2.1689618125875283E-2</v>
      </c>
      <c r="AA71">
        <f t="shared" si="10"/>
        <v>18.807751821179693</v>
      </c>
      <c r="AB71">
        <f t="shared" si="11"/>
        <v>2.4805834417669637</v>
      </c>
      <c r="AD71">
        <v>60</v>
      </c>
      <c r="AE71">
        <v>17</v>
      </c>
      <c r="AF71">
        <v>1</v>
      </c>
      <c r="AG71">
        <v>2.36022749319672</v>
      </c>
      <c r="AH71">
        <v>0</v>
      </c>
      <c r="AI71">
        <v>0</v>
      </c>
      <c r="AJ71">
        <v>-0.38554520498426698</v>
      </c>
      <c r="AK71">
        <v>0.89358847625013804</v>
      </c>
      <c r="AL71">
        <v>9.0900306801844299E-2</v>
      </c>
      <c r="AM71">
        <v>16.5631705490534</v>
      </c>
      <c r="AN71">
        <v>1.6131725735793101</v>
      </c>
    </row>
    <row r="72" spans="1:40" x14ac:dyDescent="0.3">
      <c r="A72">
        <v>264</v>
      </c>
      <c r="B72">
        <v>-0.52506865146873405</v>
      </c>
      <c r="C72">
        <v>-9.7686560884188207</v>
      </c>
      <c r="D72">
        <v>0.28714836192521098</v>
      </c>
      <c r="E72">
        <v>-1.4828896966172799E-2</v>
      </c>
      <c r="F72">
        <v>1.6217785360981798E-2</v>
      </c>
      <c r="G72">
        <v>1.83732761036868E-2</v>
      </c>
      <c r="H72">
        <v>0.99996897146596897</v>
      </c>
      <c r="I72">
        <v>6.9014744740381702E-3</v>
      </c>
      <c r="J72">
        <v>3.4301418529580001E-3</v>
      </c>
      <c r="K72">
        <v>1.6309145424685801E-3</v>
      </c>
      <c r="L72">
        <v>1.99788149272279E-4</v>
      </c>
      <c r="M72">
        <v>-6.4516758514371201E-4</v>
      </c>
      <c r="N72" s="2">
        <v>7.7037328765896195E-5</v>
      </c>
      <c r="O72">
        <v>0.92583084441879504</v>
      </c>
      <c r="P72">
        <v>0.22344234518577799</v>
      </c>
      <c r="Q72">
        <v>-0.185136997837926</v>
      </c>
      <c r="R72">
        <v>-0.24214676940281399</v>
      </c>
      <c r="S72" s="2">
        <v>6.5020335380720699E-6</v>
      </c>
      <c r="T72">
        <v>1.29171918780425E-2</v>
      </c>
      <c r="U72">
        <v>-4.14137632896832E-2</v>
      </c>
      <c r="W72">
        <f t="shared" si="6"/>
        <v>0.21302942457097096</v>
      </c>
      <c r="X72">
        <f t="shared" si="7"/>
        <v>2.8644197004464144E-2</v>
      </c>
      <c r="Y72">
        <f t="shared" si="8"/>
        <v>0.90271233653922955</v>
      </c>
      <c r="Z72">
        <f t="shared" si="9"/>
        <v>3.8948121229950901E-2</v>
      </c>
      <c r="AA72">
        <f t="shared" si="10"/>
        <v>44.41205091367204</v>
      </c>
      <c r="AB72">
        <f t="shared" si="11"/>
        <v>2.4855762882899959</v>
      </c>
      <c r="AD72">
        <v>33</v>
      </c>
      <c r="AE72">
        <v>5</v>
      </c>
      <c r="AF72">
        <v>1</v>
      </c>
      <c r="AG72">
        <v>3.07124548852443</v>
      </c>
      <c r="AH72">
        <v>0</v>
      </c>
      <c r="AI72">
        <v>0</v>
      </c>
      <c r="AJ72">
        <v>-0.71610541477650702</v>
      </c>
      <c r="AK72">
        <v>1.13225906512194</v>
      </c>
      <c r="AL72">
        <v>0.245935097177894</v>
      </c>
      <c r="AM72">
        <v>19.0791403415787</v>
      </c>
      <c r="AN72">
        <v>4.0809573710442297</v>
      </c>
    </row>
    <row r="73" spans="1:40" x14ac:dyDescent="0.3">
      <c r="A73">
        <v>733</v>
      </c>
      <c r="B73">
        <v>0.74414771484728104</v>
      </c>
      <c r="C73">
        <v>-9.5508497316881105</v>
      </c>
      <c r="D73">
        <v>-0.42195219233831899</v>
      </c>
      <c r="E73">
        <v>-4.29334641689516E-2</v>
      </c>
      <c r="F73">
        <v>4.9794905958567399E-2</v>
      </c>
      <c r="G73">
        <v>-3.9900852301612902E-2</v>
      </c>
      <c r="H73">
        <v>0.99996827003326105</v>
      </c>
      <c r="I73">
        <v>7.6300283093203797E-3</v>
      </c>
      <c r="J73">
        <v>-2.0650298151272E-3</v>
      </c>
      <c r="K73">
        <v>9.88557811606363E-4</v>
      </c>
      <c r="L73">
        <v>3.1065818493071799E-4</v>
      </c>
      <c r="M73">
        <v>4.3461320129840398E-4</v>
      </c>
      <c r="N73">
        <v>-5.5212038977582904E-4</v>
      </c>
      <c r="O73">
        <v>0.98797530995310301</v>
      </c>
      <c r="P73">
        <v>3.2004427140247199E-3</v>
      </c>
      <c r="Q73">
        <v>5.7200560381558602E-2</v>
      </c>
      <c r="R73">
        <v>-0.143605849398762</v>
      </c>
      <c r="S73">
        <v>2.88037964331672E-2</v>
      </c>
      <c r="T73">
        <v>3.1885171611944499E-2</v>
      </c>
      <c r="U73">
        <v>6.2956664362760198E-3</v>
      </c>
      <c r="W73">
        <f t="shared" si="6"/>
        <v>0.41091609842637844</v>
      </c>
      <c r="X73">
        <f t="shared" si="7"/>
        <v>7.6908341676077963E-2</v>
      </c>
      <c r="Y73">
        <f t="shared" si="8"/>
        <v>0.91285874986573656</v>
      </c>
      <c r="Z73">
        <f t="shared" si="9"/>
        <v>4.4018452318298582E-2</v>
      </c>
      <c r="AA73">
        <f t="shared" si="10"/>
        <v>17.788557086626842</v>
      </c>
      <c r="AB73">
        <f t="shared" si="11"/>
        <v>2.4882194027679545</v>
      </c>
      <c r="AD73">
        <v>60</v>
      </c>
      <c r="AE73">
        <v>7</v>
      </c>
      <c r="AF73">
        <v>1</v>
      </c>
      <c r="AG73">
        <v>2.2073170982301198</v>
      </c>
      <c r="AH73">
        <v>0</v>
      </c>
      <c r="AI73">
        <v>0</v>
      </c>
      <c r="AJ73">
        <v>-0.85705104174664404</v>
      </c>
      <c r="AK73">
        <v>0.77414772536637</v>
      </c>
      <c r="AL73">
        <v>8.3156667158223202E-2</v>
      </c>
      <c r="AM73">
        <v>14.1990161292784</v>
      </c>
      <c r="AN73">
        <v>2.4791317273467599</v>
      </c>
    </row>
    <row r="74" spans="1:40" x14ac:dyDescent="0.3">
      <c r="A74">
        <v>866</v>
      </c>
      <c r="B74">
        <v>0.32488309656041198</v>
      </c>
      <c r="C74">
        <v>-10.568620026059101</v>
      </c>
      <c r="D74">
        <v>-9.0195118447865003E-3</v>
      </c>
      <c r="E74">
        <v>3.1276610900043801E-3</v>
      </c>
      <c r="F74">
        <v>-3.4321403347196397E-2</v>
      </c>
      <c r="G74">
        <v>6.8122174806829597E-2</v>
      </c>
      <c r="H74">
        <v>0.99997611144572895</v>
      </c>
      <c r="I74">
        <v>-2.32020312614151E-4</v>
      </c>
      <c r="J74">
        <v>4.7463234400528802E-4</v>
      </c>
      <c r="K74">
        <v>-6.89183782388698E-3</v>
      </c>
      <c r="L74" s="2">
        <v>-3.1482040683969798E-5</v>
      </c>
      <c r="M74">
        <v>4.67584789061424E-4</v>
      </c>
      <c r="N74">
        <v>3.8434933032497199E-4</v>
      </c>
      <c r="O74">
        <v>0.93390692386663299</v>
      </c>
      <c r="P74">
        <v>0.29239210200160698</v>
      </c>
      <c r="Q74">
        <v>0.17831623348949399</v>
      </c>
      <c r="R74">
        <v>-0.10260622356935099</v>
      </c>
      <c r="S74">
        <v>4.3419095260245399E-2</v>
      </c>
      <c r="T74">
        <v>1.9488428690978899E-3</v>
      </c>
      <c r="U74">
        <v>-4.1322136304361402E-4</v>
      </c>
      <c r="W74">
        <f t="shared" si="6"/>
        <v>0.5736162041773607</v>
      </c>
      <c r="X74">
        <f t="shared" si="7"/>
        <v>7.6343773105781984E-2</v>
      </c>
      <c r="Y74">
        <f t="shared" si="8"/>
        <v>0.79206974382282724</v>
      </c>
      <c r="Z74">
        <f t="shared" si="9"/>
        <v>3.4726681350232998E-2</v>
      </c>
      <c r="AA74">
        <f t="shared" si="10"/>
        <v>41.895475159674213</v>
      </c>
      <c r="AB74">
        <f t="shared" si="11"/>
        <v>2.4903481042431572</v>
      </c>
      <c r="AD74">
        <v>18</v>
      </c>
      <c r="AE74">
        <v>1</v>
      </c>
      <c r="AF74">
        <v>1</v>
      </c>
      <c r="AG74">
        <v>1.66450945436954</v>
      </c>
      <c r="AH74">
        <v>0</v>
      </c>
      <c r="AI74">
        <v>0</v>
      </c>
      <c r="AJ74">
        <v>-0.15973081319488799</v>
      </c>
      <c r="AK74">
        <v>3.7698751272342599</v>
      </c>
      <c r="AL74">
        <v>0.37604141787870399</v>
      </c>
      <c r="AM74">
        <v>31.535090824001401</v>
      </c>
      <c r="AN74">
        <v>2.8882220384973998</v>
      </c>
    </row>
    <row r="75" spans="1:40" x14ac:dyDescent="0.3">
      <c r="A75">
        <v>641</v>
      </c>
      <c r="B75">
        <v>0.20536491453511699</v>
      </c>
      <c r="C75">
        <v>-10.2603030810095</v>
      </c>
      <c r="D75">
        <v>-0.52670314288937004</v>
      </c>
      <c r="E75">
        <v>-1.84498285435887E-2</v>
      </c>
      <c r="F75">
        <v>-1.50067762924247E-2</v>
      </c>
      <c r="G75">
        <v>-1.4467283662159301E-2</v>
      </c>
      <c r="H75">
        <v>0.99999219714463605</v>
      </c>
      <c r="I75">
        <v>-1.5907213452598301E-3</v>
      </c>
      <c r="J75">
        <v>2.5046954841481902E-3</v>
      </c>
      <c r="K75">
        <v>2.60801763320637E-3</v>
      </c>
      <c r="L75" s="2">
        <v>3.7826905585206399E-5</v>
      </c>
      <c r="M75">
        <v>-6.4504695864417796E-4</v>
      </c>
      <c r="N75">
        <v>-2.3066832879661101E-4</v>
      </c>
      <c r="O75">
        <v>0.94081312578632104</v>
      </c>
      <c r="P75">
        <v>4.3473294689719E-3</v>
      </c>
      <c r="Q75">
        <v>-0.338374760766113</v>
      </c>
      <c r="R75">
        <v>-1.88224427515475E-2</v>
      </c>
      <c r="S75">
        <v>1.64303183807985E-2</v>
      </c>
      <c r="T75">
        <v>-2.70707876975286E-2</v>
      </c>
      <c r="U75">
        <v>2.9786353472962799E-2</v>
      </c>
      <c r="W75">
        <f t="shared" si="6"/>
        <v>0.27586542647501844</v>
      </c>
      <c r="X75">
        <f t="shared" si="7"/>
        <v>2.783705811575788E-2</v>
      </c>
      <c r="Y75">
        <f t="shared" si="8"/>
        <v>0.45268352255492667</v>
      </c>
      <c r="Z75">
        <f t="shared" si="9"/>
        <v>3.9310263605376559E-2</v>
      </c>
      <c r="AA75">
        <f t="shared" si="10"/>
        <v>39.622876646367004</v>
      </c>
      <c r="AB75">
        <f t="shared" si="11"/>
        <v>2.4908906133888329</v>
      </c>
      <c r="AD75">
        <v>57</v>
      </c>
      <c r="AE75">
        <v>21</v>
      </c>
      <c r="AF75">
        <v>1</v>
      </c>
      <c r="AG75">
        <v>2.3703928008675499</v>
      </c>
      <c r="AH75">
        <v>0</v>
      </c>
      <c r="AI75">
        <v>0</v>
      </c>
      <c r="AJ75">
        <v>-0.53557496377163805</v>
      </c>
      <c r="AK75">
        <v>1.62916828323066</v>
      </c>
      <c r="AL75">
        <v>0.23795721531779199</v>
      </c>
      <c r="AM75">
        <v>30.2472140146504</v>
      </c>
      <c r="AN75">
        <v>0.87297098927747696</v>
      </c>
    </row>
    <row r="76" spans="1:40" x14ac:dyDescent="0.3">
      <c r="A76">
        <v>528</v>
      </c>
      <c r="B76">
        <v>0.28934785757613801</v>
      </c>
      <c r="C76">
        <v>-9.1990423396368506</v>
      </c>
      <c r="D76">
        <v>-0.21581632750678501</v>
      </c>
      <c r="E76">
        <v>7.2823221719710502E-4</v>
      </c>
      <c r="F76">
        <v>5.3477786719914903E-3</v>
      </c>
      <c r="G76">
        <v>-5.2728446980187804E-3</v>
      </c>
      <c r="H76">
        <v>0.99999999522016103</v>
      </c>
      <c r="I76" s="2">
        <v>3.6802646265112603E-5</v>
      </c>
      <c r="J76" s="2">
        <v>-5.1214521886377898E-5</v>
      </c>
      <c r="K76" s="2">
        <v>-7.4714897430823004E-5</v>
      </c>
      <c r="L76">
        <v>-4.8266955503809E-4</v>
      </c>
      <c r="M76">
        <v>1.2706916835990899E-4</v>
      </c>
      <c r="N76">
        <v>-3.1760139594704602E-4</v>
      </c>
      <c r="O76">
        <v>0.97021911659992899</v>
      </c>
      <c r="P76">
        <v>-0.198955735082993</v>
      </c>
      <c r="Q76">
        <v>-3.8680962416642498E-2</v>
      </c>
      <c r="R76">
        <v>0.132647142480189</v>
      </c>
      <c r="S76">
        <v>-3.4819426052029402E-2</v>
      </c>
      <c r="T76">
        <v>-2.2096965940731898E-2</v>
      </c>
      <c r="U76">
        <v>1.42116210607761E-2</v>
      </c>
      <c r="W76">
        <f t="shared" si="6"/>
        <v>0.79387818697070323</v>
      </c>
      <c r="X76">
        <f t="shared" si="7"/>
        <v>7.5453263743986343E-3</v>
      </c>
      <c r="Y76">
        <f t="shared" si="8"/>
        <v>1.1204029893628228E-2</v>
      </c>
      <c r="Z76">
        <f t="shared" si="9"/>
        <v>3.3896016560906711E-2</v>
      </c>
      <c r="AA76">
        <f t="shared" si="10"/>
        <v>28.03626482186273</v>
      </c>
      <c r="AB76">
        <f t="shared" si="11"/>
        <v>2.4991986264349153</v>
      </c>
      <c r="AD76">
        <v>34</v>
      </c>
      <c r="AE76">
        <v>1</v>
      </c>
      <c r="AF76">
        <v>1</v>
      </c>
      <c r="AG76">
        <v>2.2472270071506499</v>
      </c>
      <c r="AH76">
        <v>0</v>
      </c>
      <c r="AI76">
        <v>0</v>
      </c>
      <c r="AJ76">
        <v>-3.3702965166416798E-2</v>
      </c>
      <c r="AK76">
        <v>1.8865693410314199</v>
      </c>
      <c r="AL76">
        <v>0.122810214418899</v>
      </c>
      <c r="AM76">
        <v>12.869473706922401</v>
      </c>
      <c r="AN76">
        <v>2.1986556448622401</v>
      </c>
    </row>
    <row r="77" spans="1:40" x14ac:dyDescent="0.3">
      <c r="A77">
        <v>263</v>
      </c>
      <c r="B77">
        <v>-0.21791637710929199</v>
      </c>
      <c r="C77">
        <v>-9.8551096621910101</v>
      </c>
      <c r="D77">
        <v>0.18359500737117801</v>
      </c>
      <c r="E77">
        <v>4.19882345671466E-2</v>
      </c>
      <c r="F77">
        <v>-2.14645332334975E-2</v>
      </c>
      <c r="G77">
        <v>7.2855192464511796E-3</v>
      </c>
      <c r="H77">
        <v>0.99997774524042304</v>
      </c>
      <c r="I77">
        <v>-3.9147160654750797E-3</v>
      </c>
      <c r="J77">
        <v>-3.4318327927454701E-3</v>
      </c>
      <c r="K77">
        <v>-4.1721152535407298E-3</v>
      </c>
      <c r="L77">
        <v>-1.4666122346071201E-4</v>
      </c>
      <c r="M77">
        <v>-1.62982158677919E-4</v>
      </c>
      <c r="N77">
        <v>2.5089947278759099E-4</v>
      </c>
      <c r="O77">
        <v>0.98197227430442502</v>
      </c>
      <c r="P77">
        <v>2.12769968956385E-2</v>
      </c>
      <c r="Q77">
        <v>0.17969016575396701</v>
      </c>
      <c r="R77">
        <v>5.4673450886220797E-2</v>
      </c>
      <c r="S77">
        <v>3.8521614822464502E-2</v>
      </c>
      <c r="T77">
        <v>2.0090291135386601E-2</v>
      </c>
      <c r="U77">
        <v>-4.1598852188472497E-3</v>
      </c>
      <c r="W77">
        <f t="shared" si="6"/>
        <v>0.14077177828027487</v>
      </c>
      <c r="X77">
        <f t="shared" si="7"/>
        <v>4.7716001715232319E-2</v>
      </c>
      <c r="Y77">
        <f t="shared" si="8"/>
        <v>0.76450421602729557</v>
      </c>
      <c r="Z77">
        <f t="shared" si="9"/>
        <v>1.9091040052045778E-2</v>
      </c>
      <c r="AA77">
        <f t="shared" si="10"/>
        <v>21.791780154660891</v>
      </c>
      <c r="AB77">
        <f t="shared" si="11"/>
        <v>2.5006435952517712</v>
      </c>
      <c r="AD77">
        <v>55</v>
      </c>
      <c r="AE77">
        <v>9</v>
      </c>
      <c r="AF77">
        <v>1</v>
      </c>
      <c r="AG77">
        <v>2.376188737154</v>
      </c>
      <c r="AH77">
        <v>0</v>
      </c>
      <c r="AI77">
        <v>0</v>
      </c>
      <c r="AJ77">
        <v>-0.78076558206010105</v>
      </c>
      <c r="AK77">
        <v>0.93411484782575205</v>
      </c>
      <c r="AL77">
        <v>7.4528449593083801E-2</v>
      </c>
      <c r="AM77">
        <v>14.5793748473909</v>
      </c>
      <c r="AN77">
        <v>3.1450080530595401</v>
      </c>
    </row>
    <row r="78" spans="1:40" x14ac:dyDescent="0.3">
      <c r="A78">
        <v>146</v>
      </c>
      <c r="B78">
        <v>-3.3822788705060503E-2</v>
      </c>
      <c r="C78">
        <v>-9.9247316087330297</v>
      </c>
      <c r="D78">
        <v>0.48128858103130101</v>
      </c>
      <c r="E78">
        <v>-9.1649084560119795E-4</v>
      </c>
      <c r="F78">
        <v>3.5907029488986002E-3</v>
      </c>
      <c r="G78">
        <v>-5.1839821061208996E-3</v>
      </c>
      <c r="H78">
        <v>0.99997928341433595</v>
      </c>
      <c r="I78">
        <v>5.8462645574081304E-3</v>
      </c>
      <c r="J78" s="2">
        <v>-3.8720464353099204E-6</v>
      </c>
      <c r="K78">
        <v>-2.6933098376951299E-3</v>
      </c>
      <c r="L78">
        <v>-3.1021294277497802E-4</v>
      </c>
      <c r="M78">
        <v>1.45813225826557E-3</v>
      </c>
      <c r="N78" s="2">
        <v>-1.5402716368650101E-6</v>
      </c>
      <c r="O78">
        <v>0.93993360849845897</v>
      </c>
      <c r="P78">
        <v>0.15926682917607199</v>
      </c>
      <c r="Q78">
        <v>-0.21683466478312299</v>
      </c>
      <c r="R78">
        <v>-0.21009906446163701</v>
      </c>
      <c r="S78">
        <v>3.7179211184891897E-2</v>
      </c>
      <c r="T78">
        <v>-2.41273829773775E-3</v>
      </c>
      <c r="U78">
        <v>2.2788330431481801E-2</v>
      </c>
      <c r="W78">
        <f t="shared" si="6"/>
        <v>6.3547907595417286E-2</v>
      </c>
      <c r="X78">
        <f t="shared" si="7"/>
        <v>6.3723444362245186E-3</v>
      </c>
      <c r="Y78">
        <f t="shared" si="8"/>
        <v>0.73761113759081964</v>
      </c>
      <c r="Z78">
        <f t="shared" si="9"/>
        <v>8.5414616532391283E-2</v>
      </c>
      <c r="AA78">
        <f t="shared" si="10"/>
        <v>39.919180369514528</v>
      </c>
      <c r="AB78">
        <f t="shared" si="11"/>
        <v>2.5023390087564983</v>
      </c>
      <c r="AD78">
        <v>48</v>
      </c>
      <c r="AE78">
        <v>11</v>
      </c>
      <c r="AF78">
        <v>1</v>
      </c>
      <c r="AG78">
        <v>2.4856554433703399</v>
      </c>
      <c r="AH78">
        <v>0</v>
      </c>
      <c r="AI78">
        <v>0</v>
      </c>
      <c r="AJ78">
        <v>-0.52631288057493197</v>
      </c>
      <c r="AK78">
        <v>0.67290449275777797</v>
      </c>
      <c r="AL78">
        <v>0.102789487797788</v>
      </c>
      <c r="AM78">
        <v>20.449208454243799</v>
      </c>
      <c r="AN78">
        <v>2.9442387278613902</v>
      </c>
    </row>
    <row r="79" spans="1:40" x14ac:dyDescent="0.3">
      <c r="A79">
        <v>218</v>
      </c>
      <c r="B79">
        <v>-0.41078561256989699</v>
      </c>
      <c r="C79">
        <v>-9.2062896120167199</v>
      </c>
      <c r="D79">
        <v>2.30432795739519E-2</v>
      </c>
      <c r="E79">
        <v>-3.3662519133543199E-4</v>
      </c>
      <c r="F79">
        <v>-1.40320588647832E-3</v>
      </c>
      <c r="G79" s="2">
        <v>-1.3738368844717299E-5</v>
      </c>
      <c r="H79">
        <v>0.99999846415441895</v>
      </c>
      <c r="I79">
        <v>-1.1933135540118599E-3</v>
      </c>
      <c r="J79">
        <v>1.2582156240337099E-3</v>
      </c>
      <c r="K79">
        <v>2.5413580568923099E-4</v>
      </c>
      <c r="L79">
        <v>-4.1811169756412401E-4</v>
      </c>
      <c r="M79">
        <v>2.0425626472392501E-4</v>
      </c>
      <c r="N79">
        <v>1.0375141426215501E-4</v>
      </c>
      <c r="O79">
        <v>0.93039578915213195</v>
      </c>
      <c r="P79">
        <v>-0.20594735485490601</v>
      </c>
      <c r="Q79">
        <v>-0.11786809839227599</v>
      </c>
      <c r="R79">
        <v>0.27938588714828899</v>
      </c>
      <c r="S79">
        <v>3.4079991035167102E-2</v>
      </c>
      <c r="T79">
        <v>7.6681646619756998E-3</v>
      </c>
      <c r="U79">
        <v>2.6423214336859398E-2</v>
      </c>
      <c r="W79">
        <f t="shared" si="6"/>
        <v>0.78452148651222231</v>
      </c>
      <c r="X79">
        <f t="shared" si="7"/>
        <v>1.4430842047737677E-3</v>
      </c>
      <c r="Y79">
        <f t="shared" si="8"/>
        <v>0.20083595129737283</v>
      </c>
      <c r="Z79">
        <f t="shared" si="9"/>
        <v>2.7316472342638825E-2</v>
      </c>
      <c r="AA79">
        <f t="shared" si="10"/>
        <v>43.006808931801835</v>
      </c>
      <c r="AB79">
        <f t="shared" si="11"/>
        <v>2.5095504295883013</v>
      </c>
      <c r="AD79">
        <v>32</v>
      </c>
      <c r="AE79">
        <v>6</v>
      </c>
      <c r="AF79">
        <v>1</v>
      </c>
      <c r="AG79">
        <v>2.0967219740152299</v>
      </c>
      <c r="AH79">
        <v>0</v>
      </c>
      <c r="AI79">
        <v>0</v>
      </c>
      <c r="AJ79">
        <v>-0.12386241026420799</v>
      </c>
      <c r="AK79">
        <v>0.99115851321283499</v>
      </c>
      <c r="AL79">
        <v>0.102511794923257</v>
      </c>
      <c r="AM79">
        <v>30.0269642979449</v>
      </c>
      <c r="AN79">
        <v>2.3059834175914098</v>
      </c>
    </row>
    <row r="80" spans="1:40" x14ac:dyDescent="0.3">
      <c r="A80">
        <v>613</v>
      </c>
      <c r="B80">
        <v>-0.198335977117889</v>
      </c>
      <c r="C80">
        <v>-10.0902391849494</v>
      </c>
      <c r="D80">
        <v>0.57413685431642103</v>
      </c>
      <c r="E80">
        <v>2.38078506072322E-2</v>
      </c>
      <c r="F80">
        <v>4.26573221205193E-2</v>
      </c>
      <c r="G80">
        <v>1.2109673817638E-2</v>
      </c>
      <c r="H80">
        <v>0.99999917937289595</v>
      </c>
      <c r="I80">
        <v>-1.21322070213771E-4</v>
      </c>
      <c r="J80">
        <v>5.1221846074878195E-4</v>
      </c>
      <c r="K80">
        <v>1.16797548671417E-3</v>
      </c>
      <c r="L80" s="2">
        <v>4.00846861258219E-5</v>
      </c>
      <c r="M80">
        <v>-2.5196055544803801E-4</v>
      </c>
      <c r="N80">
        <v>1.30858915322421E-3</v>
      </c>
      <c r="O80">
        <v>0.96741224632107803</v>
      </c>
      <c r="P80">
        <v>0.164364132529317</v>
      </c>
      <c r="Q80">
        <v>-0.18904754692011</v>
      </c>
      <c r="R80">
        <v>3.68646525736811E-2</v>
      </c>
      <c r="S80">
        <v>1.8822712450291799E-2</v>
      </c>
      <c r="T80">
        <v>2.29987815496876E-2</v>
      </c>
      <c r="U80">
        <v>-3.2264357438503498E-2</v>
      </c>
      <c r="W80">
        <f t="shared" si="6"/>
        <v>0.1085061753353056</v>
      </c>
      <c r="X80">
        <f t="shared" si="7"/>
        <v>5.0329962060383267E-2</v>
      </c>
      <c r="Y80">
        <f t="shared" si="8"/>
        <v>0.14680491099729509</v>
      </c>
      <c r="Z80">
        <f t="shared" si="9"/>
        <v>7.6388328407508685E-2</v>
      </c>
      <c r="AA80">
        <f t="shared" si="10"/>
        <v>29.33467889341054</v>
      </c>
      <c r="AB80">
        <f t="shared" si="11"/>
        <v>2.5133374880928052</v>
      </c>
      <c r="AD80">
        <v>58</v>
      </c>
      <c r="AE80">
        <v>9</v>
      </c>
      <c r="AF80">
        <v>1</v>
      </c>
      <c r="AG80">
        <v>2.6070969447493502</v>
      </c>
      <c r="AH80">
        <v>0</v>
      </c>
      <c r="AI80">
        <v>0</v>
      </c>
      <c r="AJ80">
        <v>-0.52970522913047302</v>
      </c>
      <c r="AK80">
        <v>0.83040233163160504</v>
      </c>
      <c r="AL80">
        <v>7.1441958560107793E-2</v>
      </c>
      <c r="AM80">
        <v>15.051887449078</v>
      </c>
      <c r="AN80">
        <v>2.3814394342194101</v>
      </c>
    </row>
    <row r="81" spans="1:40" x14ac:dyDescent="0.3">
      <c r="A81">
        <v>953</v>
      </c>
      <c r="B81">
        <v>-1.84286789222005E-2</v>
      </c>
      <c r="C81">
        <v>-9.7551611284126896</v>
      </c>
      <c r="D81">
        <v>0.34160619384517898</v>
      </c>
      <c r="E81">
        <v>-2.7895454281136201E-2</v>
      </c>
      <c r="F81">
        <v>-1.07401847900628E-2</v>
      </c>
      <c r="G81">
        <v>3.4954310071888497E-2</v>
      </c>
      <c r="H81">
        <v>0.999994644473858</v>
      </c>
      <c r="I81">
        <v>-2.1641497668864799E-3</v>
      </c>
      <c r="J81">
        <v>-8.59562368945363E-4</v>
      </c>
      <c r="K81">
        <v>-2.2997025725407E-3</v>
      </c>
      <c r="L81">
        <v>9.4522294079156001E-4</v>
      </c>
      <c r="M81">
        <v>-8.9985082136653696E-4</v>
      </c>
      <c r="N81">
        <v>-8.6414169146104502E-4</v>
      </c>
      <c r="O81">
        <v>0.97514889356671397</v>
      </c>
      <c r="P81">
        <v>-0.18219236529169999</v>
      </c>
      <c r="Q81">
        <v>-7.25770647447323E-2</v>
      </c>
      <c r="R81">
        <v>-0.103068652256962</v>
      </c>
      <c r="S81">
        <v>-3.9638885873162603E-2</v>
      </c>
      <c r="T81">
        <v>1.8773741785945201E-2</v>
      </c>
      <c r="U81">
        <v>-2.5190423344456799E-3</v>
      </c>
      <c r="W81">
        <f t="shared" si="6"/>
        <v>0.23884212558908757</v>
      </c>
      <c r="X81">
        <f t="shared" si="7"/>
        <v>4.5992518211959016E-2</v>
      </c>
      <c r="Y81">
        <f t="shared" si="8"/>
        <v>0.37503248839926095</v>
      </c>
      <c r="Z81">
        <f t="shared" si="9"/>
        <v>8.9680593775219586E-2</v>
      </c>
      <c r="AA81">
        <f t="shared" si="10"/>
        <v>25.600238306925878</v>
      </c>
      <c r="AB81">
        <f t="shared" si="11"/>
        <v>2.5171309693562516</v>
      </c>
      <c r="AD81">
        <v>45</v>
      </c>
      <c r="AE81">
        <v>6</v>
      </c>
      <c r="AF81">
        <v>1</v>
      </c>
      <c r="AG81">
        <v>3.0343703180551498</v>
      </c>
      <c r="AH81">
        <v>0</v>
      </c>
      <c r="AI81">
        <v>0</v>
      </c>
      <c r="AJ81">
        <v>-0.170792078549761</v>
      </c>
      <c r="AK81">
        <v>0.86668113691492399</v>
      </c>
      <c r="AL81">
        <v>0.18044395429542801</v>
      </c>
      <c r="AM81">
        <v>14.5332212119938</v>
      </c>
      <c r="AN81">
        <v>1.2019474553417</v>
      </c>
    </row>
    <row r="82" spans="1:40" x14ac:dyDescent="0.3">
      <c r="A82">
        <v>524</v>
      </c>
      <c r="B82">
        <v>0.30971895636892199</v>
      </c>
      <c r="C82">
        <v>-10.384231232668601</v>
      </c>
      <c r="D82">
        <v>-8.8613281945377598E-2</v>
      </c>
      <c r="E82">
        <v>8.0113489458795394E-3</v>
      </c>
      <c r="F82">
        <v>-4.16243226921807E-2</v>
      </c>
      <c r="G82">
        <v>-5.81682365250683E-2</v>
      </c>
      <c r="H82">
        <v>0.99999782087779199</v>
      </c>
      <c r="I82">
        <v>1.16945931993689E-3</v>
      </c>
      <c r="J82">
        <v>-1.2020462480057501E-3</v>
      </c>
      <c r="K82">
        <v>-1.2432575688920101E-3</v>
      </c>
      <c r="L82">
        <v>-4.5655028967925997E-4</v>
      </c>
      <c r="M82">
        <v>2.9767908928880098E-4</v>
      </c>
      <c r="N82">
        <v>5.3442567960537398E-4</v>
      </c>
      <c r="O82">
        <v>0.994575903624623</v>
      </c>
      <c r="P82">
        <v>8.2517048866431603E-2</v>
      </c>
      <c r="Q82">
        <v>-4.3948167771907798E-2</v>
      </c>
      <c r="R82">
        <v>4.55880151479661E-2</v>
      </c>
      <c r="S82">
        <v>3.2949448588813497E-2</v>
      </c>
      <c r="T82">
        <v>-1.72073695304608E-2</v>
      </c>
      <c r="U82">
        <v>-2.3456318807167999E-2</v>
      </c>
      <c r="W82">
        <f t="shared" si="6"/>
        <v>0.38922694136582159</v>
      </c>
      <c r="X82">
        <f t="shared" si="7"/>
        <v>7.1974368298386091E-2</v>
      </c>
      <c r="Y82">
        <f t="shared" si="8"/>
        <v>0.23922606580428035</v>
      </c>
      <c r="Z82">
        <f t="shared" si="9"/>
        <v>4.3735179245728839E-2</v>
      </c>
      <c r="AA82">
        <f t="shared" si="10"/>
        <v>11.940646043300992</v>
      </c>
      <c r="AB82">
        <f t="shared" si="11"/>
        <v>2.5183816285796068</v>
      </c>
      <c r="AD82">
        <v>48</v>
      </c>
      <c r="AE82">
        <v>2</v>
      </c>
      <c r="AF82">
        <v>1</v>
      </c>
      <c r="AG82">
        <v>2.7980243608355502</v>
      </c>
      <c r="AH82">
        <v>0</v>
      </c>
      <c r="AI82">
        <v>0</v>
      </c>
      <c r="AJ82">
        <v>-1.7483488143037299E-2</v>
      </c>
      <c r="AK82">
        <v>0.48974853164144699</v>
      </c>
      <c r="AL82">
        <v>0.10710092805219899</v>
      </c>
      <c r="AM82">
        <v>11.979978426431799</v>
      </c>
      <c r="AN82">
        <v>2.2687087403550699</v>
      </c>
    </row>
    <row r="83" spans="1:40" x14ac:dyDescent="0.3">
      <c r="A83">
        <v>25</v>
      </c>
      <c r="B83">
        <v>-0.18238503394743699</v>
      </c>
      <c r="C83">
        <v>-10.9195425260655</v>
      </c>
      <c r="D83">
        <v>-0.15266464711241301</v>
      </c>
      <c r="E83">
        <v>3.0340266188658401E-3</v>
      </c>
      <c r="F83">
        <v>-1.0431603745336101E-3</v>
      </c>
      <c r="G83">
        <v>1.15734168598526E-2</v>
      </c>
      <c r="H83">
        <v>0.99999999847466703</v>
      </c>
      <c r="I83" s="2">
        <v>4.5679914671339301E-5</v>
      </c>
      <c r="J83" s="2">
        <v>-2.47568258638919E-5</v>
      </c>
      <c r="K83" s="2">
        <v>-1.8737930345846599E-5</v>
      </c>
      <c r="L83">
        <v>-7.0646973152337295E-4</v>
      </c>
      <c r="M83">
        <v>9.9177503942761598E-4</v>
      </c>
      <c r="N83">
        <v>-1.0882996154339801E-3</v>
      </c>
      <c r="O83">
        <v>0.981630361402826</v>
      </c>
      <c r="P83">
        <v>2.9761981864101401E-2</v>
      </c>
      <c r="Q83">
        <v>7.2891689138829902E-2</v>
      </c>
      <c r="R83">
        <v>-0.17378969952838</v>
      </c>
      <c r="S83">
        <v>4.2742672116543097E-2</v>
      </c>
      <c r="T83">
        <v>1.02907849607123E-2</v>
      </c>
      <c r="U83">
        <v>-1.5431856053482699E-4</v>
      </c>
      <c r="W83">
        <f t="shared" si="6"/>
        <v>0.92213256528407506</v>
      </c>
      <c r="X83">
        <f t="shared" si="7"/>
        <v>1.2009890878059799E-2</v>
      </c>
      <c r="Y83">
        <f t="shared" si="8"/>
        <v>6.3292165483329376E-3</v>
      </c>
      <c r="Z83">
        <f t="shared" si="9"/>
        <v>9.3571450545059803E-2</v>
      </c>
      <c r="AA83">
        <f t="shared" si="10"/>
        <v>21.99809137698831</v>
      </c>
      <c r="AB83">
        <f t="shared" si="11"/>
        <v>2.5189691093410147</v>
      </c>
      <c r="AD83">
        <v>42</v>
      </c>
      <c r="AE83">
        <v>4</v>
      </c>
      <c r="AF83">
        <v>1</v>
      </c>
      <c r="AG83">
        <v>2.6953388124704301</v>
      </c>
      <c r="AH83">
        <v>0</v>
      </c>
      <c r="AI83">
        <v>0</v>
      </c>
      <c r="AJ83">
        <v>-0.110084397933616</v>
      </c>
      <c r="AK83">
        <v>0.93542512162120295</v>
      </c>
      <c r="AL83">
        <v>0.198940402495526</v>
      </c>
      <c r="AM83">
        <v>31.496728151312801</v>
      </c>
      <c r="AN83">
        <v>4.1347876913518498</v>
      </c>
    </row>
    <row r="84" spans="1:40" x14ac:dyDescent="0.3">
      <c r="A84">
        <v>70</v>
      </c>
      <c r="B84">
        <v>-0.210468374655576</v>
      </c>
      <c r="C84">
        <v>-9.8849876484297106</v>
      </c>
      <c r="D84">
        <v>-0.35445137025057</v>
      </c>
      <c r="E84">
        <v>-1.83366592786606E-2</v>
      </c>
      <c r="F84">
        <v>1.8512387050254899E-2</v>
      </c>
      <c r="G84">
        <v>1.7929609578082401E-2</v>
      </c>
      <c r="H84">
        <v>0.99998077755230297</v>
      </c>
      <c r="I84">
        <v>-4.1766001621505204E-3</v>
      </c>
      <c r="J84">
        <v>-3.6158865780866901E-3</v>
      </c>
      <c r="K84">
        <v>2.8152977160027198E-3</v>
      </c>
      <c r="L84">
        <v>2.5153445266453301E-4</v>
      </c>
      <c r="M84">
        <v>-2.4799448102233202E-4</v>
      </c>
      <c r="N84">
        <v>-1.78224695480066E-4</v>
      </c>
      <c r="O84">
        <v>0.98407949033987197</v>
      </c>
      <c r="P84">
        <v>-6.3541504818362501E-2</v>
      </c>
      <c r="Q84">
        <v>0.123667303710944</v>
      </c>
      <c r="R84">
        <v>-0.11070877043261</v>
      </c>
      <c r="S84">
        <v>1.14504017455495E-2</v>
      </c>
      <c r="T84">
        <v>-3.6421305429433101E-2</v>
      </c>
      <c r="U84">
        <v>2.20290210436862E-2</v>
      </c>
      <c r="W84">
        <f t="shared" si="6"/>
        <v>0.10642059109997248</v>
      </c>
      <c r="X84">
        <f t="shared" si="7"/>
        <v>3.1629297295744645E-2</v>
      </c>
      <c r="Y84">
        <f t="shared" si="8"/>
        <v>0.71051404226033887</v>
      </c>
      <c r="Z84">
        <f t="shared" si="9"/>
        <v>2.2668782860132769E-2</v>
      </c>
      <c r="AA84">
        <f t="shared" si="10"/>
        <v>20.47500331859742</v>
      </c>
      <c r="AB84">
        <f t="shared" si="11"/>
        <v>2.5255034350796643</v>
      </c>
      <c r="AD84">
        <v>60</v>
      </c>
      <c r="AE84">
        <v>2</v>
      </c>
      <c r="AF84">
        <v>1</v>
      </c>
      <c r="AG84">
        <v>1.5596900239586799</v>
      </c>
      <c r="AH84">
        <v>0</v>
      </c>
      <c r="AI84">
        <v>0</v>
      </c>
      <c r="AJ84">
        <v>-0.104160317507052</v>
      </c>
      <c r="AK84">
        <v>0.60457302165862103</v>
      </c>
      <c r="AL84">
        <v>4.7550078037024997E-2</v>
      </c>
      <c r="AM84">
        <v>11.2141778485357</v>
      </c>
      <c r="AN84">
        <v>0.461657604237381</v>
      </c>
    </row>
    <row r="85" spans="1:40" x14ac:dyDescent="0.3">
      <c r="A85">
        <v>935</v>
      </c>
      <c r="B85">
        <v>6.6196013304013895E-2</v>
      </c>
      <c r="C85">
        <v>-10.016892796957</v>
      </c>
      <c r="D85">
        <v>-0.46131003765974998</v>
      </c>
      <c r="E85">
        <v>6.8535775272618501E-3</v>
      </c>
      <c r="F85">
        <v>2.07674131911171E-2</v>
      </c>
      <c r="G85">
        <v>-2.2824795946817401E-2</v>
      </c>
      <c r="H85">
        <v>0.999997840294086</v>
      </c>
      <c r="I85">
        <v>-1.8845876457294501E-4</v>
      </c>
      <c r="J85">
        <v>-3.1235335457602899E-4</v>
      </c>
      <c r="K85">
        <v>-2.0460512794983599E-3</v>
      </c>
      <c r="L85">
        <v>2.7967986075826698E-4</v>
      </c>
      <c r="M85">
        <v>-2.6516144691150599E-4</v>
      </c>
      <c r="N85">
        <v>1.0489174439964699E-4</v>
      </c>
      <c r="O85">
        <v>0.99993184864036999</v>
      </c>
      <c r="P85">
        <v>1.9485834848159899E-3</v>
      </c>
      <c r="Q85">
        <v>7.1857422903489898E-3</v>
      </c>
      <c r="R85">
        <v>8.9925638607714405E-3</v>
      </c>
      <c r="S85">
        <v>1.6303996948072799E-2</v>
      </c>
      <c r="T85">
        <v>4.0761002944266399E-2</v>
      </c>
      <c r="U85">
        <v>-4.6255597342100101E-3</v>
      </c>
      <c r="W85">
        <f t="shared" si="6"/>
        <v>2.7728066154967479E-2</v>
      </c>
      <c r="X85">
        <f t="shared" si="7"/>
        <v>3.1610572370436844E-2</v>
      </c>
      <c r="Y85">
        <f t="shared" si="8"/>
        <v>0.23815791132168707</v>
      </c>
      <c r="Z85">
        <f t="shared" si="9"/>
        <v>2.2884890836085477E-2</v>
      </c>
      <c r="AA85">
        <f t="shared" si="10"/>
        <v>1.3378497895539081</v>
      </c>
      <c r="AB85">
        <f t="shared" si="11"/>
        <v>2.5292536925025955</v>
      </c>
      <c r="AD85">
        <v>60</v>
      </c>
      <c r="AE85">
        <v>3</v>
      </c>
      <c r="AF85">
        <v>1</v>
      </c>
      <c r="AG85">
        <v>1.39844491742551</v>
      </c>
      <c r="AH85">
        <v>0</v>
      </c>
      <c r="AI85">
        <v>0</v>
      </c>
      <c r="AJ85">
        <v>-0.124768905607218</v>
      </c>
      <c r="AK85">
        <v>0.53491250800857704</v>
      </c>
      <c r="AL85">
        <v>4.4553874798493598E-2</v>
      </c>
      <c r="AM85">
        <v>3.1793929746588199</v>
      </c>
      <c r="AN85">
        <v>2.0957858857144198</v>
      </c>
    </row>
    <row r="86" spans="1:40" x14ac:dyDescent="0.3">
      <c r="A86">
        <v>661</v>
      </c>
      <c r="B86">
        <v>0.387984850723189</v>
      </c>
      <c r="C86">
        <v>-10.005719122311699</v>
      </c>
      <c r="D86">
        <v>0.136170300471605</v>
      </c>
      <c r="E86">
        <v>-5.0883181830771201E-2</v>
      </c>
      <c r="F86">
        <v>-1.0379912796049801E-2</v>
      </c>
      <c r="G86">
        <v>5.9162128966829097E-2</v>
      </c>
      <c r="H86">
        <v>0.99998049158005298</v>
      </c>
      <c r="I86">
        <v>7.4058102369847095E-4</v>
      </c>
      <c r="J86">
        <v>-2.4515125344095699E-3</v>
      </c>
      <c r="K86">
        <v>5.6971997819673598E-3</v>
      </c>
      <c r="L86" s="2">
        <v>7.2578975219820299E-5</v>
      </c>
      <c r="M86">
        <v>-1.14975009298865E-4</v>
      </c>
      <c r="N86" s="2">
        <v>1.5581731728627901E-5</v>
      </c>
      <c r="O86">
        <v>0.92535880262556802</v>
      </c>
      <c r="P86">
        <v>-0.35588782938015101</v>
      </c>
      <c r="Q86">
        <v>7.3133126097087803E-2</v>
      </c>
      <c r="R86">
        <v>-0.10819651181866199</v>
      </c>
      <c r="S86">
        <v>-1.48540776833653E-2</v>
      </c>
      <c r="T86">
        <v>3.2853100060776803E-2</v>
      </c>
      <c r="U86">
        <v>2.54777908842665E-2</v>
      </c>
      <c r="W86">
        <f t="shared" si="6"/>
        <v>1.4164455895221195E-2</v>
      </c>
      <c r="X86">
        <f t="shared" si="7"/>
        <v>7.8721015534383459E-2</v>
      </c>
      <c r="Y86">
        <f t="shared" si="8"/>
        <v>0.71577970415163439</v>
      </c>
      <c r="Z86">
        <f t="shared" si="9"/>
        <v>7.8413101433903107E-3</v>
      </c>
      <c r="AA86">
        <f t="shared" si="10"/>
        <v>44.554956623725225</v>
      </c>
      <c r="AB86">
        <f t="shared" si="11"/>
        <v>2.5295211537824231</v>
      </c>
      <c r="AD86">
        <v>45</v>
      </c>
      <c r="AE86">
        <v>14</v>
      </c>
      <c r="AF86">
        <v>1</v>
      </c>
      <c r="AG86">
        <v>3.1728318333625798</v>
      </c>
      <c r="AH86">
        <v>0</v>
      </c>
      <c r="AI86">
        <v>0</v>
      </c>
      <c r="AJ86">
        <v>-0.48203398962869698</v>
      </c>
      <c r="AK86">
        <v>1.1002067939728699</v>
      </c>
      <c r="AL86">
        <v>0.27242384852074802</v>
      </c>
      <c r="AM86">
        <v>32.008442894877298</v>
      </c>
      <c r="AN86">
        <v>2.1970466687679799</v>
      </c>
    </row>
    <row r="87" spans="1:40" x14ac:dyDescent="0.3">
      <c r="A87">
        <v>897</v>
      </c>
      <c r="B87">
        <v>-2.3639617281392298E-3</v>
      </c>
      <c r="C87">
        <v>-10.0010406041614</v>
      </c>
      <c r="D87">
        <v>-1.21616175320416E-3</v>
      </c>
      <c r="E87">
        <v>6.1641541785109499E-2</v>
      </c>
      <c r="F87">
        <v>2.9434642290820899E-2</v>
      </c>
      <c r="G87">
        <v>-5.6668726441257498E-2</v>
      </c>
      <c r="H87">
        <v>0.999970928605178</v>
      </c>
      <c r="I87">
        <v>-1.74576735716138E-3</v>
      </c>
      <c r="J87">
        <v>6.05642186360986E-3</v>
      </c>
      <c r="K87">
        <v>-4.2911531133520003E-3</v>
      </c>
      <c r="L87">
        <v>2.05850997521945E-4</v>
      </c>
      <c r="M87">
        <v>2.0397140827230201E-4</v>
      </c>
      <c r="N87">
        <v>-4.0515726205084398E-4</v>
      </c>
      <c r="O87">
        <v>0.98369921246736103</v>
      </c>
      <c r="P87">
        <v>-0.111920566155621</v>
      </c>
      <c r="Q87">
        <v>4.6699227930379103E-2</v>
      </c>
      <c r="R87">
        <v>0.132773598178268</v>
      </c>
      <c r="S87">
        <v>-3.4496903276418902E-4</v>
      </c>
      <c r="T87">
        <v>-4.2201105126793502E-2</v>
      </c>
      <c r="U87">
        <v>1.3161644438184E-2</v>
      </c>
      <c r="W87">
        <f t="shared" si="6"/>
        <v>1.0409574928491594E-3</v>
      </c>
      <c r="X87">
        <f t="shared" si="7"/>
        <v>8.8754844357409921E-2</v>
      </c>
      <c r="Y87">
        <f t="shared" si="8"/>
        <v>0.87377901983228812</v>
      </c>
      <c r="Z87">
        <f t="shared" si="9"/>
        <v>2.854062464882107E-2</v>
      </c>
      <c r="AA87">
        <f t="shared" si="10"/>
        <v>20.718754073543245</v>
      </c>
      <c r="AB87">
        <f t="shared" si="11"/>
        <v>2.5328889845207199</v>
      </c>
      <c r="AD87">
        <v>59</v>
      </c>
      <c r="AE87">
        <v>6</v>
      </c>
      <c r="AF87">
        <v>1</v>
      </c>
      <c r="AG87">
        <v>1.92939389795064</v>
      </c>
      <c r="AH87">
        <v>0</v>
      </c>
      <c r="AI87">
        <v>0</v>
      </c>
      <c r="AJ87">
        <v>-0.48817867733149201</v>
      </c>
      <c r="AK87">
        <v>0.72495282818886897</v>
      </c>
      <c r="AL87">
        <v>5.7577354571833002E-2</v>
      </c>
      <c r="AM87">
        <v>12.763557530305199</v>
      </c>
      <c r="AN87">
        <v>0.77757757289716101</v>
      </c>
    </row>
    <row r="88" spans="1:40" x14ac:dyDescent="0.3">
      <c r="A88">
        <v>438</v>
      </c>
      <c r="B88">
        <v>0.33405360488388097</v>
      </c>
      <c r="C88">
        <v>-9.6531590868865607</v>
      </c>
      <c r="D88">
        <v>-0.218095984235221</v>
      </c>
      <c r="E88">
        <v>-3.1047152202291501E-2</v>
      </c>
      <c r="F88">
        <v>-4.0781272918675997E-2</v>
      </c>
      <c r="G88">
        <v>5.1037102061871203E-2</v>
      </c>
      <c r="H88">
        <v>0.99999609272213397</v>
      </c>
      <c r="I88">
        <v>6.9038858525275197E-4</v>
      </c>
      <c r="J88">
        <v>2.6845958364501798E-4</v>
      </c>
      <c r="K88">
        <v>-2.6955210104704099E-3</v>
      </c>
      <c r="L88">
        <v>-2.5725000342561298E-4</v>
      </c>
      <c r="M88">
        <v>-2.57546478184476E-4</v>
      </c>
      <c r="N88">
        <v>-2.33236361901169E-4</v>
      </c>
      <c r="O88">
        <v>0.99008156460466901</v>
      </c>
      <c r="P88">
        <v>-0.12841396548176101</v>
      </c>
      <c r="Q88">
        <v>2.3228569082146501E-3</v>
      </c>
      <c r="R88">
        <v>5.6946933499554098E-2</v>
      </c>
      <c r="S88">
        <v>3.0600006562701899E-3</v>
      </c>
      <c r="T88">
        <v>-1.5407125553892301E-2</v>
      </c>
      <c r="U88">
        <v>-4.1553083546700897E-2</v>
      </c>
      <c r="W88">
        <f t="shared" si="6"/>
        <v>0.33860061761154547</v>
      </c>
      <c r="X88">
        <f t="shared" si="7"/>
        <v>7.2331346369424426E-2</v>
      </c>
      <c r="Y88">
        <f t="shared" si="8"/>
        <v>0.32033538603013717</v>
      </c>
      <c r="Z88">
        <f t="shared" si="9"/>
        <v>2.4770533559620191E-2</v>
      </c>
      <c r="AA88">
        <f t="shared" si="10"/>
        <v>16.152837535978943</v>
      </c>
      <c r="AB88">
        <f t="shared" si="11"/>
        <v>2.5452497330093271</v>
      </c>
      <c r="AD88">
        <v>53</v>
      </c>
      <c r="AE88">
        <v>1</v>
      </c>
      <c r="AF88">
        <v>1</v>
      </c>
      <c r="AG88">
        <v>2.1231665365397898</v>
      </c>
      <c r="AH88">
        <v>9</v>
      </c>
      <c r="AI88">
        <v>1</v>
      </c>
      <c r="AJ88">
        <v>-2.72271918532009E-2</v>
      </c>
      <c r="AK88">
        <v>0.509039284768255</v>
      </c>
      <c r="AL88">
        <v>5.20328373567365E-2</v>
      </c>
      <c r="AM88">
        <v>10.312946982768</v>
      </c>
      <c r="AN88">
        <v>1.12118904646068</v>
      </c>
    </row>
    <row r="89" spans="1:40" x14ac:dyDescent="0.3">
      <c r="A89">
        <v>3</v>
      </c>
      <c r="B89">
        <v>-8.7887700205246402E-2</v>
      </c>
      <c r="C89">
        <v>-9.9496224983642705</v>
      </c>
      <c r="D89">
        <v>9.1960188777964996E-2</v>
      </c>
      <c r="E89">
        <v>-4.9459473969408396E-3</v>
      </c>
      <c r="F89">
        <v>2.8192540771187298E-4</v>
      </c>
      <c r="G89">
        <v>-4.8915385979096003E-3</v>
      </c>
      <c r="H89">
        <v>0.99998548161096801</v>
      </c>
      <c r="I89">
        <v>4.2400862235372301E-3</v>
      </c>
      <c r="J89">
        <v>2.43430307398912E-3</v>
      </c>
      <c r="K89">
        <v>2.2654811058873199E-3</v>
      </c>
      <c r="L89">
        <v>1.5496830579256001E-4</v>
      </c>
      <c r="M89">
        <v>-1.2834852453754401E-4</v>
      </c>
      <c r="N89">
        <v>3.2158833003021202E-4</v>
      </c>
      <c r="O89">
        <v>0.99258830279877697</v>
      </c>
      <c r="P89">
        <v>2.2477529890629299E-2</v>
      </c>
      <c r="Q89">
        <v>-5.7665221740982799E-2</v>
      </c>
      <c r="R89">
        <v>0.104584626014641</v>
      </c>
      <c r="S89">
        <v>5.5535461286450203E-3</v>
      </c>
      <c r="T89">
        <v>8.1473556116234296E-4</v>
      </c>
      <c r="U89">
        <v>4.4098045977840901E-2</v>
      </c>
      <c r="W89">
        <f t="shared" si="6"/>
        <v>4.9564392242723798E-2</v>
      </c>
      <c r="X89">
        <f t="shared" si="7"/>
        <v>6.961970083507886E-3</v>
      </c>
      <c r="Y89">
        <f t="shared" si="8"/>
        <v>0.61748635634209015</v>
      </c>
      <c r="Z89">
        <f t="shared" si="9"/>
        <v>2.1735240884488648E-2</v>
      </c>
      <c r="AA89">
        <f t="shared" si="10"/>
        <v>13.960310041175692</v>
      </c>
      <c r="AB89">
        <f t="shared" si="11"/>
        <v>2.5470170523008737</v>
      </c>
      <c r="AD89">
        <v>47</v>
      </c>
      <c r="AE89">
        <v>5</v>
      </c>
      <c r="AF89">
        <v>1</v>
      </c>
      <c r="AG89">
        <v>1.84948340505361</v>
      </c>
      <c r="AH89">
        <v>0</v>
      </c>
      <c r="AI89">
        <v>0</v>
      </c>
      <c r="AJ89">
        <v>-0.19323008610836501</v>
      </c>
      <c r="AK89">
        <v>0.67928482687351899</v>
      </c>
      <c r="AL89">
        <v>0.14302909217598</v>
      </c>
      <c r="AM89">
        <v>10.389266930761</v>
      </c>
      <c r="AN89">
        <v>0.44785650921906101</v>
      </c>
    </row>
    <row r="90" spans="1:40" x14ac:dyDescent="0.3">
      <c r="A90">
        <v>936</v>
      </c>
      <c r="B90">
        <v>0.16183196479098499</v>
      </c>
      <c r="C90">
        <v>-9.3329016612819</v>
      </c>
      <c r="D90">
        <v>0.49210331151905401</v>
      </c>
      <c r="E90">
        <v>3.9946518191747403E-2</v>
      </c>
      <c r="F90">
        <v>-1.69763202536839E-2</v>
      </c>
      <c r="G90">
        <v>1.5913886152797901E-2</v>
      </c>
      <c r="H90">
        <v>0.99999979039157005</v>
      </c>
      <c r="I90">
        <v>-4.2367536900493402E-4</v>
      </c>
      <c r="J90">
        <v>3.0636116414284201E-4</v>
      </c>
      <c r="K90">
        <v>-3.8191469503742401E-4</v>
      </c>
      <c r="L90" s="2">
        <v>3.7874164761603297E-5</v>
      </c>
      <c r="M90">
        <v>-5.04009054984592E-4</v>
      </c>
      <c r="N90">
        <v>4.85690759947952E-4</v>
      </c>
      <c r="O90">
        <v>0.96163883075438705</v>
      </c>
      <c r="P90">
        <v>0.16579282868935599</v>
      </c>
      <c r="Q90">
        <v>5.2918881817561998E-2</v>
      </c>
      <c r="R90">
        <v>0.21204501665376199</v>
      </c>
      <c r="S90">
        <v>6.0677494472873702E-3</v>
      </c>
      <c r="T90">
        <v>4.1962405008614097E-2</v>
      </c>
      <c r="U90">
        <v>1.3590384431541E-2</v>
      </c>
      <c r="W90">
        <f t="shared" si="6"/>
        <v>0.65273255581105261</v>
      </c>
      <c r="X90">
        <f t="shared" si="7"/>
        <v>4.6229552642043349E-2</v>
      </c>
      <c r="Y90">
        <f t="shared" si="8"/>
        <v>7.4194550143916321E-2</v>
      </c>
      <c r="Z90">
        <f t="shared" si="9"/>
        <v>4.0162465352920597E-2</v>
      </c>
      <c r="AA90">
        <f t="shared" si="10"/>
        <v>31.842836685330273</v>
      </c>
      <c r="AB90">
        <f t="shared" si="11"/>
        <v>2.5510199083461553</v>
      </c>
      <c r="AD90">
        <v>50</v>
      </c>
      <c r="AE90">
        <v>7</v>
      </c>
      <c r="AF90">
        <v>1</v>
      </c>
      <c r="AG90">
        <v>2.70369915813207</v>
      </c>
      <c r="AH90">
        <v>0</v>
      </c>
      <c r="AI90">
        <v>0</v>
      </c>
      <c r="AJ90">
        <v>-0.447035501970386</v>
      </c>
      <c r="AK90">
        <v>1.44726888041363</v>
      </c>
      <c r="AL90">
        <v>0.191975969420182</v>
      </c>
      <c r="AM90">
        <v>31.605131688752898</v>
      </c>
      <c r="AN90">
        <v>0.900768837770897</v>
      </c>
    </row>
    <row r="91" spans="1:40" x14ac:dyDescent="0.3">
      <c r="A91">
        <v>231</v>
      </c>
      <c r="B91">
        <v>-0.23921126679052199</v>
      </c>
      <c r="C91">
        <v>-10.484864440215899</v>
      </c>
      <c r="D91">
        <v>-0.20164273606687799</v>
      </c>
      <c r="E91">
        <v>3.7389497615407399E-2</v>
      </c>
      <c r="F91">
        <v>6.5440382620844304E-4</v>
      </c>
      <c r="G91">
        <v>7.4079958248153902E-2</v>
      </c>
      <c r="H91">
        <v>0.99999898349010596</v>
      </c>
      <c r="I91">
        <v>6.4362515190907505E-4</v>
      </c>
      <c r="J91">
        <v>9.2396740655784201E-4</v>
      </c>
      <c r="K91">
        <v>8.7467116599090097E-4</v>
      </c>
      <c r="L91" s="2">
        <v>2.6679692084763301E-5</v>
      </c>
      <c r="M91" s="2">
        <v>-6.7771146559353004E-5</v>
      </c>
      <c r="N91">
        <v>1.4429489948454999E-4</v>
      </c>
      <c r="O91">
        <v>0.99995623194872796</v>
      </c>
      <c r="P91">
        <v>5.8024175543474202E-3</v>
      </c>
      <c r="Q91">
        <v>7.2615151521941302E-3</v>
      </c>
      <c r="R91">
        <v>1.06608401228335E-3</v>
      </c>
      <c r="S91">
        <v>-4.4073670140454399E-3</v>
      </c>
      <c r="T91">
        <v>1.8791901173068799E-2</v>
      </c>
      <c r="U91">
        <v>-4.0212287652010098E-2</v>
      </c>
      <c r="W91">
        <f t="shared" si="6"/>
        <v>0.48953116935508767</v>
      </c>
      <c r="X91">
        <f t="shared" si="7"/>
        <v>8.2983389846092312E-2</v>
      </c>
      <c r="Y91">
        <f t="shared" si="8"/>
        <v>0.16338924567648222</v>
      </c>
      <c r="Z91">
        <f t="shared" si="9"/>
        <v>9.2609818878007944E-3</v>
      </c>
      <c r="AA91">
        <f t="shared" si="10"/>
        <v>1.072130905326478</v>
      </c>
      <c r="AB91">
        <f t="shared" si="11"/>
        <v>2.5556669972406825</v>
      </c>
      <c r="AD91">
        <v>58</v>
      </c>
      <c r="AE91">
        <v>7</v>
      </c>
      <c r="AF91">
        <v>1</v>
      </c>
      <c r="AG91">
        <v>2.7667876701802001</v>
      </c>
      <c r="AH91">
        <v>0</v>
      </c>
      <c r="AI91">
        <v>0</v>
      </c>
      <c r="AJ91">
        <v>-0.84995987369016102</v>
      </c>
      <c r="AK91">
        <v>0.82551017903088597</v>
      </c>
      <c r="AL91">
        <v>9.5212549232330496E-2</v>
      </c>
      <c r="AM91">
        <v>9.06704337385972</v>
      </c>
      <c r="AN91">
        <v>1.5282529091823001</v>
      </c>
    </row>
    <row r="92" spans="1:40" x14ac:dyDescent="0.3">
      <c r="A92">
        <v>142</v>
      </c>
      <c r="B92">
        <v>-2.7249353560597701E-2</v>
      </c>
      <c r="C92">
        <v>-9.6280229898041991</v>
      </c>
      <c r="D92">
        <v>-0.37985546917552598</v>
      </c>
      <c r="E92">
        <v>2.0052062957393898E-3</v>
      </c>
      <c r="F92">
        <v>-2.9556373311155899E-3</v>
      </c>
      <c r="G92">
        <v>-3.18236157682634E-3</v>
      </c>
      <c r="H92">
        <v>0.99997076536637797</v>
      </c>
      <c r="I92">
        <v>6.0192451507345996E-3</v>
      </c>
      <c r="J92">
        <v>3.6595856755162102E-3</v>
      </c>
      <c r="K92">
        <v>-2.9739759715333501E-3</v>
      </c>
      <c r="L92">
        <v>1.54553830185283E-4</v>
      </c>
      <c r="M92">
        <v>9.1058240657371204E-4</v>
      </c>
      <c r="N92">
        <v>1.1266864273461899E-3</v>
      </c>
      <c r="O92">
        <v>0.99197986492913304</v>
      </c>
      <c r="P92">
        <v>-5.0622535825505001E-2</v>
      </c>
      <c r="Q92">
        <v>1.5473521507600599E-2</v>
      </c>
      <c r="R92">
        <v>0.114777509007329</v>
      </c>
      <c r="S92">
        <v>-2.7768121991650799E-2</v>
      </c>
      <c r="T92">
        <v>5.0291854566325098E-3</v>
      </c>
      <c r="U92">
        <v>3.50731440111079E-2</v>
      </c>
      <c r="W92">
        <f t="shared" si="6"/>
        <v>0.36444815296341027</v>
      </c>
      <c r="X92">
        <f t="shared" si="7"/>
        <v>4.7837296670294408E-3</v>
      </c>
      <c r="Y92">
        <f t="shared" si="8"/>
        <v>0.87622877612769834</v>
      </c>
      <c r="Z92">
        <f t="shared" si="9"/>
        <v>8.3472488814687884E-2</v>
      </c>
      <c r="AA92">
        <f t="shared" si="10"/>
        <v>14.52275976226454</v>
      </c>
      <c r="AB92">
        <f t="shared" si="11"/>
        <v>2.5792563900402548</v>
      </c>
      <c r="AD92">
        <v>45</v>
      </c>
      <c r="AE92">
        <v>1</v>
      </c>
      <c r="AF92">
        <v>1</v>
      </c>
      <c r="AG92">
        <v>2.6221034541726098</v>
      </c>
      <c r="AH92">
        <v>0</v>
      </c>
      <c r="AI92">
        <v>0</v>
      </c>
      <c r="AJ92">
        <v>-0.20743913498160901</v>
      </c>
      <c r="AK92">
        <v>0.87414274830169802</v>
      </c>
      <c r="AL92">
        <v>0.42242937539793102</v>
      </c>
      <c r="AM92">
        <v>15.5840422535393</v>
      </c>
      <c r="AN92">
        <v>2.5906691353819098</v>
      </c>
    </row>
    <row r="93" spans="1:40" x14ac:dyDescent="0.3">
      <c r="A93">
        <v>954</v>
      </c>
      <c r="B93">
        <v>-0.39140739428063398</v>
      </c>
      <c r="C93">
        <v>-10.049735944226301</v>
      </c>
      <c r="D93">
        <v>0.73000444167568401</v>
      </c>
      <c r="E93">
        <v>-1.51201257456505E-2</v>
      </c>
      <c r="F93">
        <v>3.6420482312043E-2</v>
      </c>
      <c r="G93">
        <v>3.6378819218642097E-2</v>
      </c>
      <c r="H93">
        <v>0.99998545949554296</v>
      </c>
      <c r="I93">
        <v>5.0720078096763302E-3</v>
      </c>
      <c r="J93">
        <v>6.9474759071596302E-4</v>
      </c>
      <c r="K93">
        <v>-1.6949513418010301E-3</v>
      </c>
      <c r="L93" s="2">
        <v>2.98104420722156E-6</v>
      </c>
      <c r="M93" s="2">
        <v>-3.7229029584486601E-6</v>
      </c>
      <c r="N93" s="2">
        <v>3.14128164642899E-6</v>
      </c>
      <c r="O93">
        <v>0.96847205215486698</v>
      </c>
      <c r="P93">
        <v>0.21874709723456101</v>
      </c>
      <c r="Q93">
        <v>-0.112993565412026</v>
      </c>
      <c r="R93">
        <v>-3.8000602914576603E-2</v>
      </c>
      <c r="S93">
        <v>3.0043765599526398E-3</v>
      </c>
      <c r="T93">
        <v>-9.2926512138045599E-3</v>
      </c>
      <c r="U93">
        <v>4.3980840066979901E-2</v>
      </c>
      <c r="W93">
        <f t="shared" si="6"/>
        <v>8.3813702257588218E-2</v>
      </c>
      <c r="X93">
        <f t="shared" si="7"/>
        <v>5.3651544452594874E-2</v>
      </c>
      <c r="Y93">
        <f t="shared" si="8"/>
        <v>0.61795647771002216</v>
      </c>
      <c r="Z93">
        <f t="shared" si="9"/>
        <v>3.2720997850585931E-4</v>
      </c>
      <c r="AA93">
        <f t="shared" si="10"/>
        <v>28.851152432578349</v>
      </c>
      <c r="AB93">
        <f t="shared" si="11"/>
        <v>2.5812966022042092</v>
      </c>
      <c r="AD93">
        <v>56</v>
      </c>
      <c r="AE93">
        <v>4</v>
      </c>
      <c r="AF93">
        <v>1</v>
      </c>
      <c r="AG93">
        <v>2.9034903615713099</v>
      </c>
      <c r="AH93">
        <v>0</v>
      </c>
      <c r="AI93">
        <v>0</v>
      </c>
      <c r="AJ93">
        <v>-0.93962078774515301</v>
      </c>
      <c r="AK93">
        <v>0.77631083088587904</v>
      </c>
      <c r="AL93">
        <v>0.12575824346852499</v>
      </c>
      <c r="AM93">
        <v>14.7536298677951</v>
      </c>
      <c r="AN93">
        <v>1.17066849655151</v>
      </c>
    </row>
    <row r="94" spans="1:40" x14ac:dyDescent="0.3">
      <c r="A94">
        <v>992</v>
      </c>
      <c r="B94">
        <v>-0.35387618012036898</v>
      </c>
      <c r="C94">
        <v>-9.5758495438103708</v>
      </c>
      <c r="D94">
        <v>0.44430027123347499</v>
      </c>
      <c r="E94">
        <v>-2.3336032713513099E-2</v>
      </c>
      <c r="F94">
        <v>2.36686022662074E-2</v>
      </c>
      <c r="G94">
        <v>-7.7093326478408098E-3</v>
      </c>
      <c r="H94">
        <v>0.99999754178321698</v>
      </c>
      <c r="I94">
        <v>1.28284278062781E-3</v>
      </c>
      <c r="J94">
        <v>-1.0352648487428099E-3</v>
      </c>
      <c r="K94">
        <v>1.4828919767081901E-3</v>
      </c>
      <c r="L94" s="2">
        <v>-6.0580492083380499E-5</v>
      </c>
      <c r="M94">
        <v>-9.74480805285579E-4</v>
      </c>
      <c r="N94">
        <v>1.1332522886328699E-4</v>
      </c>
      <c r="O94">
        <v>0.96323210570664597</v>
      </c>
      <c r="P94">
        <v>-0.17649734395799599</v>
      </c>
      <c r="Q94">
        <v>-0.13240339982198199</v>
      </c>
      <c r="R94">
        <v>-0.15330341753298499</v>
      </c>
      <c r="S94">
        <v>5.2540921647093097E-3</v>
      </c>
      <c r="T94">
        <v>1.0931234412030101E-2</v>
      </c>
      <c r="U94">
        <v>4.3392819803191297E-2</v>
      </c>
      <c r="W94">
        <f t="shared" si="6"/>
        <v>0.40731916680388913</v>
      </c>
      <c r="X94">
        <f t="shared" si="7"/>
        <v>3.4120477222880918E-2</v>
      </c>
      <c r="Y94">
        <f t="shared" si="8"/>
        <v>0.25408428477562056</v>
      </c>
      <c r="Z94">
        <f t="shared" si="9"/>
        <v>5.6316984475929414E-2</v>
      </c>
      <c r="AA94">
        <f t="shared" si="10"/>
        <v>31.170354488795322</v>
      </c>
      <c r="AB94">
        <f t="shared" si="11"/>
        <v>2.581512947711619</v>
      </c>
      <c r="AD94">
        <v>60</v>
      </c>
      <c r="AE94">
        <v>2</v>
      </c>
      <c r="AF94">
        <v>1</v>
      </c>
      <c r="AG94">
        <v>2.1992329590022499</v>
      </c>
      <c r="AH94">
        <v>11</v>
      </c>
      <c r="AI94">
        <v>1</v>
      </c>
      <c r="AJ94">
        <v>-0.16095948042196301</v>
      </c>
      <c r="AK94">
        <v>0.60646914400791496</v>
      </c>
      <c r="AL94">
        <v>7.0325600644553996E-2</v>
      </c>
      <c r="AM94">
        <v>7.8817299712761901</v>
      </c>
      <c r="AN94">
        <v>0.50925790517743996</v>
      </c>
    </row>
    <row r="95" spans="1:40" x14ac:dyDescent="0.3">
      <c r="A95">
        <v>47</v>
      </c>
      <c r="B95">
        <v>0.135648403548361</v>
      </c>
      <c r="C95">
        <v>-9.9425037567552597</v>
      </c>
      <c r="D95">
        <v>9.0886372768305496E-2</v>
      </c>
      <c r="E95">
        <v>-5.7688175707339001E-2</v>
      </c>
      <c r="F95">
        <v>-3.5894733487367603E-2</v>
      </c>
      <c r="G95">
        <v>3.3556602795790202E-2</v>
      </c>
      <c r="H95">
        <v>0.99999989307195702</v>
      </c>
      <c r="I95">
        <v>-4.4431742156208798E-4</v>
      </c>
      <c r="J95">
        <v>1.26576100454112E-4</v>
      </c>
      <c r="K95" s="2">
        <v>2.0410596798611299E-5</v>
      </c>
      <c r="L95">
        <v>5.8227637545845497E-4</v>
      </c>
      <c r="M95">
        <v>-7.3677298071412505E-4</v>
      </c>
      <c r="N95">
        <v>-4.4739869948091601E-4</v>
      </c>
      <c r="O95">
        <v>0.99309938028864098</v>
      </c>
      <c r="P95">
        <v>-2.5114613193431699E-2</v>
      </c>
      <c r="Q95">
        <v>8.3649259910046195E-2</v>
      </c>
      <c r="R95">
        <v>-7.8266713173364894E-2</v>
      </c>
      <c r="S95">
        <v>5.4643926601338298E-3</v>
      </c>
      <c r="T95">
        <v>3.1928980892697197E-2</v>
      </c>
      <c r="U95">
        <v>3.1928808455099697E-2</v>
      </c>
      <c r="W95">
        <f t="shared" si="6"/>
        <v>5.6155583717499624E-2</v>
      </c>
      <c r="X95">
        <f t="shared" si="7"/>
        <v>7.577864540729401E-2</v>
      </c>
      <c r="Y95">
        <f t="shared" si="8"/>
        <v>5.2992381696251041E-2</v>
      </c>
      <c r="Z95">
        <f t="shared" si="9"/>
        <v>5.9599889424268367E-2</v>
      </c>
      <c r="AA95">
        <f t="shared" si="10"/>
        <v>13.469818114575762</v>
      </c>
      <c r="AB95">
        <f t="shared" si="11"/>
        <v>2.606024834998359</v>
      </c>
      <c r="AD95">
        <v>60</v>
      </c>
      <c r="AE95">
        <v>5</v>
      </c>
      <c r="AF95">
        <v>1</v>
      </c>
      <c r="AG95">
        <v>1.83631998524069</v>
      </c>
      <c r="AH95">
        <v>0</v>
      </c>
      <c r="AI95">
        <v>0</v>
      </c>
      <c r="AJ95">
        <v>-0.334347994260139</v>
      </c>
      <c r="AK95">
        <v>1.4159282996124101</v>
      </c>
      <c r="AL95">
        <v>8.3412971361948196E-2</v>
      </c>
      <c r="AM95">
        <v>3.1176120074183999</v>
      </c>
      <c r="AN95">
        <v>1.4097521269725399</v>
      </c>
    </row>
    <row r="96" spans="1:40" x14ac:dyDescent="0.3">
      <c r="A96">
        <v>237</v>
      </c>
      <c r="B96">
        <v>0.24178026327885399</v>
      </c>
      <c r="C96">
        <v>-9.3267405097539502</v>
      </c>
      <c r="D96">
        <v>-0.60221189594940905</v>
      </c>
      <c r="E96">
        <v>-2.3058793541985902E-2</v>
      </c>
      <c r="F96">
        <v>2.49704700504183E-2</v>
      </c>
      <c r="G96">
        <v>-4.9070647782973598E-3</v>
      </c>
      <c r="H96">
        <v>0.99998205466506895</v>
      </c>
      <c r="I96">
        <v>-3.9723660311228202E-3</v>
      </c>
      <c r="J96">
        <v>3.9765592605891598E-3</v>
      </c>
      <c r="K96">
        <v>-2.0730731748023999E-3</v>
      </c>
      <c r="L96">
        <v>1.18782346159998E-3</v>
      </c>
      <c r="M96">
        <v>5.3711812173214905E-4</v>
      </c>
      <c r="N96">
        <v>-2.57471735395208E-4</v>
      </c>
      <c r="O96">
        <v>0.983291531864673</v>
      </c>
      <c r="P96">
        <v>-9.7957190767213598E-2</v>
      </c>
      <c r="Q96">
        <v>0.12581459342780699</v>
      </c>
      <c r="R96">
        <v>-8.7822777346278899E-2</v>
      </c>
      <c r="S96">
        <v>2.2462398458448499E-2</v>
      </c>
      <c r="T96">
        <v>3.4379644905647697E-2</v>
      </c>
      <c r="U96">
        <v>-1.9669836036695899E-2</v>
      </c>
      <c r="W96">
        <f t="shared" si="6"/>
        <v>0.65071096822760843</v>
      </c>
      <c r="X96">
        <f t="shared" si="7"/>
        <v>3.4341106838440348E-2</v>
      </c>
      <c r="Y96">
        <f t="shared" si="8"/>
        <v>0.6865055610089108</v>
      </c>
      <c r="Z96">
        <f t="shared" si="9"/>
        <v>7.6134690180953882E-2</v>
      </c>
      <c r="AA96">
        <f t="shared" si="10"/>
        <v>20.976957765923565</v>
      </c>
      <c r="AB96">
        <f t="shared" si="11"/>
        <v>2.6089542309614631</v>
      </c>
      <c r="AD96">
        <v>60</v>
      </c>
      <c r="AE96">
        <v>13</v>
      </c>
      <c r="AF96">
        <v>1</v>
      </c>
      <c r="AG96">
        <v>2.77676838561892</v>
      </c>
      <c r="AH96">
        <v>0</v>
      </c>
      <c r="AI96">
        <v>0</v>
      </c>
      <c r="AJ96">
        <v>-0.642601046608552</v>
      </c>
      <c r="AK96">
        <v>0.88461810801575502</v>
      </c>
      <c r="AL96">
        <v>7.50320384649793E-2</v>
      </c>
      <c r="AM96">
        <v>10.360017959253099</v>
      </c>
      <c r="AN96">
        <v>2.3439291516927598</v>
      </c>
    </row>
    <row r="97" spans="1:40" x14ac:dyDescent="0.3">
      <c r="A97">
        <v>823</v>
      </c>
      <c r="B97">
        <v>-0.14278882374538901</v>
      </c>
      <c r="C97">
        <v>-9.9897804383167497</v>
      </c>
      <c r="D97">
        <v>-8.3081001561390394E-2</v>
      </c>
      <c r="E97">
        <v>5.0050307949043298E-2</v>
      </c>
      <c r="F97">
        <v>4.5952139777246499E-2</v>
      </c>
      <c r="G97">
        <v>3.9834433940794799E-2</v>
      </c>
      <c r="H97">
        <v>0.99997564736267397</v>
      </c>
      <c r="I97">
        <v>2.97144742712113E-3</v>
      </c>
      <c r="J97">
        <v>6.2652544559994002E-3</v>
      </c>
      <c r="K97">
        <v>-7.8852291671487301E-4</v>
      </c>
      <c r="L97" s="2">
        <v>-7.7696159094878096E-5</v>
      </c>
      <c r="M97">
        <v>-1.9898430968797601E-4</v>
      </c>
      <c r="N97">
        <v>1.3775419194028799E-4</v>
      </c>
      <c r="O97">
        <v>0.99971030582572795</v>
      </c>
      <c r="P97">
        <v>-1.63254022614935E-2</v>
      </c>
      <c r="Q97">
        <v>-1.7328014800765901E-2</v>
      </c>
      <c r="R97">
        <v>3.5391481874948402E-3</v>
      </c>
      <c r="S97">
        <v>-9.5689786089470201E-3</v>
      </c>
      <c r="T97">
        <v>2.97017546703582E-2</v>
      </c>
      <c r="U97">
        <v>-3.3537171939282198E-2</v>
      </c>
      <c r="W97">
        <f t="shared" si="6"/>
        <v>8.8537040646308185E-3</v>
      </c>
      <c r="X97">
        <f t="shared" si="7"/>
        <v>7.8761758508080634E-2</v>
      </c>
      <c r="Y97">
        <f t="shared" si="8"/>
        <v>0.79972653793205961</v>
      </c>
      <c r="Z97">
        <f t="shared" si="9"/>
        <v>1.4563463060907576E-2</v>
      </c>
      <c r="AA97">
        <f t="shared" si="10"/>
        <v>2.7583412340210267</v>
      </c>
      <c r="AB97">
        <f t="shared" si="11"/>
        <v>2.6246855043096087</v>
      </c>
      <c r="AD97">
        <v>60</v>
      </c>
      <c r="AE97">
        <v>11</v>
      </c>
      <c r="AF97">
        <v>1</v>
      </c>
      <c r="AG97">
        <v>1.89718121513724</v>
      </c>
      <c r="AH97">
        <v>0</v>
      </c>
      <c r="AI97">
        <v>0</v>
      </c>
      <c r="AJ97">
        <v>-0.56670885568060403</v>
      </c>
      <c r="AK97">
        <v>0.80658296065367796</v>
      </c>
      <c r="AL97">
        <v>5.3408985796127101E-2</v>
      </c>
      <c r="AM97">
        <v>10.5475052941299</v>
      </c>
      <c r="AN97">
        <v>1.6325688275500501</v>
      </c>
    </row>
    <row r="98" spans="1:40" x14ac:dyDescent="0.3">
      <c r="A98">
        <v>503</v>
      </c>
      <c r="B98">
        <v>-0.47856249503477699</v>
      </c>
      <c r="C98">
        <v>-9.8798217314055208</v>
      </c>
      <c r="D98">
        <v>-0.262007668444042</v>
      </c>
      <c r="E98">
        <v>-4.1583898299881697E-2</v>
      </c>
      <c r="F98">
        <v>-3.4404111545057602E-3</v>
      </c>
      <c r="G98">
        <v>1.35343426567213E-2</v>
      </c>
      <c r="H98">
        <v>0.99999548917220404</v>
      </c>
      <c r="I98">
        <v>1.61714881053618E-3</v>
      </c>
      <c r="J98">
        <v>-2.0444860450822E-3</v>
      </c>
      <c r="K98">
        <v>1.4921601054931899E-3</v>
      </c>
      <c r="L98">
        <v>1.19312774767893E-3</v>
      </c>
      <c r="M98">
        <v>-8.00142524624468E-4</v>
      </c>
      <c r="N98">
        <v>-3.1935293096839299E-4</v>
      </c>
      <c r="O98">
        <v>0.97906839847649196</v>
      </c>
      <c r="P98">
        <v>5.0977257236194902E-2</v>
      </c>
      <c r="Q98">
        <v>-0.178826881554255</v>
      </c>
      <c r="R98">
        <v>8.2748636139398701E-2</v>
      </c>
      <c r="S98">
        <v>4.0658602621592203E-2</v>
      </c>
      <c r="T98">
        <v>2.14317219367266E-2</v>
      </c>
      <c r="U98">
        <v>-2.7246133538357999E-3</v>
      </c>
      <c r="W98">
        <f t="shared" si="6"/>
        <v>0.10512518905215451</v>
      </c>
      <c r="X98">
        <f t="shared" si="7"/>
        <v>4.3866108305575698E-2</v>
      </c>
      <c r="Y98">
        <f t="shared" si="8"/>
        <v>0.34418814930487951</v>
      </c>
      <c r="Z98">
        <f t="shared" si="9"/>
        <v>8.4319615289128763E-2</v>
      </c>
      <c r="AA98">
        <f t="shared" si="10"/>
        <v>23.487095787107901</v>
      </c>
      <c r="AB98">
        <f t="shared" si="11"/>
        <v>2.6380113011296351</v>
      </c>
      <c r="AD98">
        <v>53</v>
      </c>
      <c r="AE98">
        <v>1</v>
      </c>
      <c r="AF98">
        <v>1</v>
      </c>
      <c r="AG98">
        <v>2.18329715132713</v>
      </c>
      <c r="AH98">
        <v>0</v>
      </c>
      <c r="AI98">
        <v>0</v>
      </c>
      <c r="AJ98">
        <v>-8.70257107106885E-2</v>
      </c>
      <c r="AK98">
        <v>0.69967174499873797</v>
      </c>
      <c r="AL98">
        <v>8.5327084930114705E-2</v>
      </c>
      <c r="AM98">
        <v>13.4538439586129</v>
      </c>
      <c r="AN98">
        <v>2.6340699468925002</v>
      </c>
    </row>
    <row r="99" spans="1:40" x14ac:dyDescent="0.3">
      <c r="A99">
        <v>346</v>
      </c>
      <c r="B99">
        <v>2.6380687599796501E-2</v>
      </c>
      <c r="C99">
        <v>-9.9460908587714396</v>
      </c>
      <c r="D99">
        <v>6.9872970752095503E-2</v>
      </c>
      <c r="E99">
        <v>1.16827244296868E-2</v>
      </c>
      <c r="F99">
        <v>-1.2999960773080899E-2</v>
      </c>
      <c r="G99">
        <v>-1.25615815941493E-2</v>
      </c>
      <c r="H99">
        <v>0.99999989607477702</v>
      </c>
      <c r="I99">
        <v>-4.4264018071866698E-4</v>
      </c>
      <c r="J99">
        <v>-1.07068311822073E-4</v>
      </c>
      <c r="K99" s="2">
        <v>-2.1365405414035699E-5</v>
      </c>
      <c r="L99" s="2">
        <v>3.4743722989512499E-5</v>
      </c>
      <c r="M99" s="2">
        <v>-8.6672261348542294E-5</v>
      </c>
      <c r="N99">
        <v>1.6378455230762001E-4</v>
      </c>
      <c r="O99">
        <v>0.93494471960720504</v>
      </c>
      <c r="P99">
        <v>4.4206978613385399E-2</v>
      </c>
      <c r="Q99">
        <v>0.23168769426566599</v>
      </c>
      <c r="R99">
        <v>-0.26503759477919098</v>
      </c>
      <c r="S99">
        <v>4.13713607449974E-2</v>
      </c>
      <c r="T99">
        <v>-1.6115291512558499E-2</v>
      </c>
      <c r="U99">
        <v>-1.2404115356997401E-2</v>
      </c>
      <c r="W99">
        <f t="shared" si="6"/>
        <v>5.362872482347214E-2</v>
      </c>
      <c r="X99">
        <f t="shared" si="7"/>
        <v>2.1523902117137436E-2</v>
      </c>
      <c r="Y99">
        <f t="shared" si="8"/>
        <v>5.2243000514421246E-2</v>
      </c>
      <c r="Z99">
        <f t="shared" si="9"/>
        <v>1.0802129192354766E-2</v>
      </c>
      <c r="AA99">
        <f t="shared" si="10"/>
        <v>41.561568278138544</v>
      </c>
      <c r="AB99">
        <f t="shared" si="11"/>
        <v>2.6413007522494127</v>
      </c>
      <c r="AD99">
        <v>20</v>
      </c>
      <c r="AE99">
        <v>1</v>
      </c>
      <c r="AF99">
        <v>1</v>
      </c>
      <c r="AG99">
        <v>1.6902914404869001</v>
      </c>
      <c r="AH99">
        <v>0</v>
      </c>
      <c r="AI99">
        <v>0</v>
      </c>
      <c r="AJ99">
        <v>-2.18483750094557E-2</v>
      </c>
      <c r="AK99">
        <v>1.4724395311159</v>
      </c>
      <c r="AL99">
        <v>0.39175186938338102</v>
      </c>
      <c r="AM99">
        <v>30.085307017143901</v>
      </c>
      <c r="AN99">
        <v>3.56073940639636</v>
      </c>
    </row>
    <row r="100" spans="1:40" x14ac:dyDescent="0.3">
      <c r="A100">
        <v>595</v>
      </c>
      <c r="B100">
        <v>9.4672943088002295E-2</v>
      </c>
      <c r="C100">
        <v>-10.097035152696099</v>
      </c>
      <c r="D100">
        <v>0.22989988390150901</v>
      </c>
      <c r="E100">
        <v>-1.3745573437189001E-2</v>
      </c>
      <c r="F100">
        <v>-3.6873516732567899E-3</v>
      </c>
      <c r="G100">
        <v>-1.5556580204663901E-2</v>
      </c>
      <c r="H100">
        <v>0.99998394408621405</v>
      </c>
      <c r="I100">
        <v>2.7071406200537798E-3</v>
      </c>
      <c r="J100">
        <v>-4.5962197457358103E-3</v>
      </c>
      <c r="K100">
        <v>-1.91251757937625E-3</v>
      </c>
      <c r="L100">
        <v>1.05798853436035E-3</v>
      </c>
      <c r="M100">
        <v>-1.1773543149575399E-3</v>
      </c>
      <c r="N100">
        <v>-3.2752610722929399E-4</v>
      </c>
      <c r="O100">
        <v>0.98912243648727705</v>
      </c>
      <c r="P100">
        <v>0.136975278030737</v>
      </c>
      <c r="Q100">
        <v>-5.2155277393213198E-2</v>
      </c>
      <c r="R100">
        <v>1.2426016494036201E-2</v>
      </c>
      <c r="S100">
        <v>5.52245863398243E-3</v>
      </c>
      <c r="T100">
        <v>3.8304017561179002E-2</v>
      </c>
      <c r="U100">
        <v>-2.5232317225374098E-2</v>
      </c>
      <c r="W100">
        <f t="shared" si="6"/>
        <v>0.10009583110732656</v>
      </c>
      <c r="X100">
        <f t="shared" si="7"/>
        <v>2.1084224888374869E-2</v>
      </c>
      <c r="Y100">
        <f t="shared" si="8"/>
        <v>0.64936028076519359</v>
      </c>
      <c r="Z100">
        <f t="shared" si="9"/>
        <v>9.2613382074040976E-2</v>
      </c>
      <c r="AA100">
        <f t="shared" si="10"/>
        <v>16.917177238664522</v>
      </c>
      <c r="AB100">
        <f t="shared" si="11"/>
        <v>2.6470185956118431</v>
      </c>
      <c r="AD100">
        <v>60</v>
      </c>
      <c r="AE100">
        <v>5</v>
      </c>
      <c r="AF100">
        <v>1</v>
      </c>
      <c r="AG100">
        <v>2.2028756633400901</v>
      </c>
      <c r="AH100">
        <v>0</v>
      </c>
      <c r="AI100">
        <v>0</v>
      </c>
      <c r="AJ100">
        <v>-0.135190725011783</v>
      </c>
      <c r="AK100">
        <v>0.72399537830388805</v>
      </c>
      <c r="AL100">
        <v>3.9925771005063899E-2</v>
      </c>
      <c r="AM100">
        <v>10.080461030615</v>
      </c>
      <c r="AN100">
        <v>2.5016702313809298</v>
      </c>
    </row>
    <row r="101" spans="1:40" x14ac:dyDescent="0.3">
      <c r="A101">
        <v>18</v>
      </c>
      <c r="B101">
        <v>3.1795607604131103E-2</v>
      </c>
      <c r="C101">
        <v>-10.027691145888401</v>
      </c>
      <c r="D101">
        <v>-4.6087851462951003E-2</v>
      </c>
      <c r="E101">
        <v>-1.9571775370998801E-2</v>
      </c>
      <c r="F101">
        <v>-3.5044632902822802E-2</v>
      </c>
      <c r="G101">
        <v>-5.6215197441523902E-2</v>
      </c>
      <c r="H101">
        <v>0.99999877412045501</v>
      </c>
      <c r="I101">
        <v>1.3311723596801199E-3</v>
      </c>
      <c r="J101">
        <v>-6.5376834119786303E-4</v>
      </c>
      <c r="K101">
        <v>5.0231931216508305E-4</v>
      </c>
      <c r="L101" s="2">
        <v>-4.2879492894557099E-5</v>
      </c>
      <c r="M101">
        <v>-3.6905601326543501E-4</v>
      </c>
      <c r="N101">
        <v>1.0308788635421801E-4</v>
      </c>
      <c r="O101">
        <v>0.98164642698649696</v>
      </c>
      <c r="P101">
        <v>-0.104294940870668</v>
      </c>
      <c r="Q101">
        <v>-8.9187911887027099E-2</v>
      </c>
      <c r="R101">
        <v>0.132432526467855</v>
      </c>
      <c r="S101">
        <v>-1.8301276544442399E-2</v>
      </c>
      <c r="T101">
        <v>4.1910088097897702E-2</v>
      </c>
      <c r="U101">
        <v>-6.7933320038057396E-3</v>
      </c>
      <c r="W101">
        <f t="shared" si="6"/>
        <v>2.7847464338695005E-2</v>
      </c>
      <c r="X101">
        <f t="shared" si="7"/>
        <v>6.907480806962811E-2</v>
      </c>
      <c r="Y101">
        <f t="shared" si="8"/>
        <v>0.17942855908361857</v>
      </c>
      <c r="Z101">
        <f t="shared" si="9"/>
        <v>2.2091821933736832E-2</v>
      </c>
      <c r="AA101">
        <f t="shared" si="10"/>
        <v>21.988440170379764</v>
      </c>
      <c r="AB101">
        <f t="shared" si="11"/>
        <v>2.6489875481703309</v>
      </c>
      <c r="AD101">
        <v>60</v>
      </c>
      <c r="AE101">
        <v>1</v>
      </c>
      <c r="AF101">
        <v>1</v>
      </c>
      <c r="AG101">
        <v>2.6311607547104301</v>
      </c>
      <c r="AH101">
        <v>15</v>
      </c>
      <c r="AI101">
        <v>1</v>
      </c>
      <c r="AJ101">
        <v>-0.117168402248186</v>
      </c>
      <c r="AK101">
        <v>0.59512076825854199</v>
      </c>
      <c r="AL101">
        <v>6.5065589639639806E-2</v>
      </c>
      <c r="AM101">
        <v>8.9832084527722298</v>
      </c>
      <c r="AN101">
        <v>0.81258785823704505</v>
      </c>
    </row>
    <row r="102" spans="1:40" x14ac:dyDescent="0.3">
      <c r="A102">
        <v>243</v>
      </c>
      <c r="B102">
        <v>0.14949584667497701</v>
      </c>
      <c r="C102">
        <v>-10.067206256456499</v>
      </c>
      <c r="D102">
        <v>0.16004628750005401</v>
      </c>
      <c r="E102">
        <v>2.3707657409499799E-2</v>
      </c>
      <c r="F102">
        <v>-1.92515661729303E-2</v>
      </c>
      <c r="G102">
        <v>-6.74723332433841E-2</v>
      </c>
      <c r="H102">
        <v>0.99998453869804305</v>
      </c>
      <c r="I102">
        <v>5.0352958660698603E-3</v>
      </c>
      <c r="J102">
        <v>1.1648329441602599E-3</v>
      </c>
      <c r="K102">
        <v>-2.0521512160633E-3</v>
      </c>
      <c r="L102" s="2">
        <v>-8.3403487836969105E-5</v>
      </c>
      <c r="M102" s="2">
        <v>4.0635127508984301E-5</v>
      </c>
      <c r="N102" s="2">
        <v>-8.5816636932905594E-5</v>
      </c>
      <c r="O102">
        <v>0.99778165430884402</v>
      </c>
      <c r="P102">
        <v>2.5101930757922799E-2</v>
      </c>
      <c r="Q102">
        <v>6.1655976728812303E-2</v>
      </c>
      <c r="R102">
        <v>4.5158669765895298E-4</v>
      </c>
      <c r="S102">
        <v>-2.06818756197743E-2</v>
      </c>
      <c r="T102">
        <v>-3.4533178681085602E-2</v>
      </c>
      <c r="U102">
        <v>-2.2758767085021801E-2</v>
      </c>
      <c r="W102">
        <f t="shared" si="6"/>
        <v>6.9588156044540384E-2</v>
      </c>
      <c r="X102">
        <f t="shared" si="7"/>
        <v>7.4062079185391497E-2</v>
      </c>
      <c r="Y102">
        <f t="shared" si="8"/>
        <v>0.6372226677560493</v>
      </c>
      <c r="Z102">
        <f t="shared" si="9"/>
        <v>7.2410284070884403E-3</v>
      </c>
      <c r="AA102">
        <f t="shared" si="10"/>
        <v>7.6341828090263775</v>
      </c>
      <c r="AB102">
        <f t="shared" si="11"/>
        <v>2.6494214554219577</v>
      </c>
      <c r="AD102">
        <v>60</v>
      </c>
      <c r="AE102">
        <v>1</v>
      </c>
      <c r="AF102">
        <v>1</v>
      </c>
      <c r="AG102">
        <v>2.1786100372671999</v>
      </c>
      <c r="AH102">
        <v>0</v>
      </c>
      <c r="AI102">
        <v>0</v>
      </c>
      <c r="AJ102">
        <v>-3.6513241571868499E-2</v>
      </c>
      <c r="AK102">
        <v>0.43322115181847498</v>
      </c>
      <c r="AL102">
        <v>4.5976771293162098E-2</v>
      </c>
      <c r="AM102">
        <v>13.102681741122501</v>
      </c>
      <c r="AN102">
        <v>1.0184190673179401</v>
      </c>
    </row>
    <row r="103" spans="1:40" x14ac:dyDescent="0.3">
      <c r="A103">
        <v>791</v>
      </c>
      <c r="B103">
        <v>0.201757363836922</v>
      </c>
      <c r="C103">
        <v>-9.7141412916441805</v>
      </c>
      <c r="D103">
        <v>-0.54171813154107196</v>
      </c>
      <c r="E103">
        <v>-4.1898716179994702E-2</v>
      </c>
      <c r="F103">
        <v>-3.6306266893934999E-2</v>
      </c>
      <c r="G103">
        <v>4.4450718386756197E-2</v>
      </c>
      <c r="H103">
        <v>0.99999434596936199</v>
      </c>
      <c r="I103">
        <v>-1.7379022694296901E-3</v>
      </c>
      <c r="J103">
        <v>7.5180972022834396E-4</v>
      </c>
      <c r="K103">
        <v>-2.7789399335793798E-3</v>
      </c>
      <c r="L103">
        <v>2.8378773511097201E-4</v>
      </c>
      <c r="M103">
        <v>-9.5248736578706103E-4</v>
      </c>
      <c r="N103">
        <v>-8.8865834324999501E-4</v>
      </c>
      <c r="O103">
        <v>0.95562951103804605</v>
      </c>
      <c r="P103">
        <v>0.12860259796768</v>
      </c>
      <c r="Q103">
        <v>0.20119953019776801</v>
      </c>
      <c r="R103">
        <v>0.17248871985537101</v>
      </c>
      <c r="S103">
        <v>1.7431001702132499E-2</v>
      </c>
      <c r="T103">
        <v>4.2084550515009103E-2</v>
      </c>
      <c r="U103">
        <v>-8.3123265450973996E-3</v>
      </c>
      <c r="W103">
        <f t="shared" si="6"/>
        <v>0.26867400597794955</v>
      </c>
      <c r="X103">
        <f t="shared" si="7"/>
        <v>7.1059931032925266E-2</v>
      </c>
      <c r="Y103">
        <f t="shared" si="8"/>
        <v>0.38534249879797378</v>
      </c>
      <c r="Z103">
        <f t="shared" si="9"/>
        <v>7.638800257098298E-2</v>
      </c>
      <c r="AA103">
        <f t="shared" si="10"/>
        <v>34.263662184785474</v>
      </c>
      <c r="AB103">
        <f t="shared" si="11"/>
        <v>2.6530136088238985</v>
      </c>
      <c r="AD103">
        <v>60</v>
      </c>
      <c r="AE103">
        <v>6</v>
      </c>
      <c r="AF103">
        <v>1</v>
      </c>
      <c r="AG103">
        <v>2.57367792576551</v>
      </c>
      <c r="AH103">
        <v>0</v>
      </c>
      <c r="AI103">
        <v>0</v>
      </c>
      <c r="AJ103">
        <v>-0.56008200163540001</v>
      </c>
      <c r="AK103">
        <v>0.80661327264618699</v>
      </c>
      <c r="AL103">
        <v>7.3909967692686401E-2</v>
      </c>
      <c r="AM103">
        <v>11.4589214164094</v>
      </c>
      <c r="AN103">
        <v>2.6077985137066402</v>
      </c>
    </row>
    <row r="104" spans="1:40" x14ac:dyDescent="0.3">
      <c r="A104">
        <v>615</v>
      </c>
      <c r="B104">
        <v>-0.67185779339277496</v>
      </c>
      <c r="C104">
        <v>-9.4133848908422006</v>
      </c>
      <c r="D104">
        <v>-0.267121440014009</v>
      </c>
      <c r="E104">
        <v>2.0939658764436601E-2</v>
      </c>
      <c r="F104">
        <v>2.6743798614409699E-2</v>
      </c>
      <c r="G104">
        <v>3.0780548490076898E-4</v>
      </c>
      <c r="H104">
        <v>0.99999471243878801</v>
      </c>
      <c r="I104" s="2">
        <v>-7.4488497236523002E-5</v>
      </c>
      <c r="J104">
        <v>-1.86170848971875E-3</v>
      </c>
      <c r="K104">
        <v>2.6652556028594499E-3</v>
      </c>
      <c r="L104">
        <v>-1.3153965574340899E-3</v>
      </c>
      <c r="M104">
        <v>3.3706198852663402E-4</v>
      </c>
      <c r="N104">
        <v>-1.0521916360010299E-3</v>
      </c>
      <c r="O104">
        <v>0.99918006503109402</v>
      </c>
      <c r="P104">
        <v>2.13929379208284E-2</v>
      </c>
      <c r="Q104">
        <v>2.3704449329268101E-2</v>
      </c>
      <c r="R104">
        <v>-2.4892547751666098E-2</v>
      </c>
      <c r="S104">
        <v>1.16044785610266E-2</v>
      </c>
      <c r="T104">
        <v>-2.95383707368847E-2</v>
      </c>
      <c r="U104">
        <v>3.3906734446896097E-2</v>
      </c>
      <c r="W104">
        <f t="shared" si="6"/>
        <v>0.55888979720107379</v>
      </c>
      <c r="X104">
        <f t="shared" si="7"/>
        <v>3.396755536855256E-2</v>
      </c>
      <c r="Y104">
        <f t="shared" si="8"/>
        <v>0.37264519124502588</v>
      </c>
      <c r="Z104">
        <f t="shared" si="9"/>
        <v>9.8425179675628499E-2</v>
      </c>
      <c r="AA104">
        <f t="shared" si="10"/>
        <v>4.640737560159244</v>
      </c>
      <c r="AB104">
        <f t="shared" si="11"/>
        <v>2.6609222925702154</v>
      </c>
      <c r="AD104">
        <v>60</v>
      </c>
      <c r="AE104">
        <v>6</v>
      </c>
      <c r="AF104">
        <v>1</v>
      </c>
      <c r="AG104">
        <v>1.8336357720196199</v>
      </c>
      <c r="AH104">
        <v>0</v>
      </c>
      <c r="AI104">
        <v>0</v>
      </c>
      <c r="AJ104">
        <v>-0.82824521332937096</v>
      </c>
      <c r="AK104">
        <v>0.79429565434639604</v>
      </c>
      <c r="AL104">
        <v>8.1342190890254198E-2</v>
      </c>
      <c r="AM104">
        <v>12.810422797923801</v>
      </c>
      <c r="AN104">
        <v>0.49047774324076698</v>
      </c>
    </row>
    <row r="105" spans="1:40" x14ac:dyDescent="0.3">
      <c r="A105">
        <v>383</v>
      </c>
      <c r="B105">
        <v>-1.8625316523520501E-2</v>
      </c>
      <c r="C105">
        <v>-10.036372488327601</v>
      </c>
      <c r="D105">
        <v>5.01371615672336E-2</v>
      </c>
      <c r="E105">
        <v>1.27184944809349E-2</v>
      </c>
      <c r="F105">
        <v>6.5727061526567199E-3</v>
      </c>
      <c r="G105">
        <v>-1.14357082315261E-2</v>
      </c>
      <c r="H105">
        <v>0.99999992665123205</v>
      </c>
      <c r="I105">
        <v>-3.0756218243203502E-4</v>
      </c>
      <c r="J105" s="2">
        <v>6.9046245492965699E-6</v>
      </c>
      <c r="K105">
        <v>2.2815643875505901E-4</v>
      </c>
      <c r="L105">
        <v>-6.9348743909931302E-4</v>
      </c>
      <c r="M105">
        <v>3.7523101421532202E-4</v>
      </c>
      <c r="N105">
        <v>-1.40774064460912E-3</v>
      </c>
      <c r="O105">
        <v>0.93919803735831298</v>
      </c>
      <c r="P105">
        <v>-4.0095951205523103E-2</v>
      </c>
      <c r="Q105">
        <v>0.255260071231309</v>
      </c>
      <c r="R105">
        <v>0.22614521298095999</v>
      </c>
      <c r="S105">
        <v>-2.1577652009682102E-2</v>
      </c>
      <c r="T105">
        <v>3.46624239376822E-2</v>
      </c>
      <c r="U105">
        <v>-2.2366258762599501E-2</v>
      </c>
      <c r="W105">
        <f t="shared" si="6"/>
        <v>3.6515000827964883E-2</v>
      </c>
      <c r="X105">
        <f t="shared" si="7"/>
        <v>1.8323099922975282E-2</v>
      </c>
      <c r="Y105">
        <f t="shared" si="8"/>
        <v>4.3889844304097932E-2</v>
      </c>
      <c r="Z105">
        <f t="shared" si="9"/>
        <v>9.2448065028023524E-2</v>
      </c>
      <c r="AA105">
        <f t="shared" si="10"/>
        <v>40.16537904525557</v>
      </c>
      <c r="AB105">
        <f t="shared" si="11"/>
        <v>2.6673805273559434</v>
      </c>
      <c r="AD105">
        <v>43</v>
      </c>
      <c r="AE105">
        <v>1</v>
      </c>
      <c r="AF105">
        <v>1</v>
      </c>
      <c r="AG105">
        <v>3.2120915487408599</v>
      </c>
      <c r="AH105">
        <v>0</v>
      </c>
      <c r="AI105">
        <v>0</v>
      </c>
      <c r="AJ105">
        <v>-0.21018534582696</v>
      </c>
      <c r="AK105">
        <v>1.2231562851164799</v>
      </c>
      <c r="AL105">
        <v>0.40128003822748098</v>
      </c>
      <c r="AM105">
        <v>36.250446134600502</v>
      </c>
      <c r="AN105">
        <v>1.6656919647422701</v>
      </c>
    </row>
    <row r="106" spans="1:40" x14ac:dyDescent="0.3">
      <c r="A106">
        <v>368</v>
      </c>
      <c r="B106">
        <v>-0.47242433658222599</v>
      </c>
      <c r="C106">
        <v>-9.4591810302882209</v>
      </c>
      <c r="D106">
        <v>0.599508789170064</v>
      </c>
      <c r="E106">
        <v>-3.6180107274373097E-2</v>
      </c>
      <c r="F106">
        <v>4.9922285675379902E-2</v>
      </c>
      <c r="G106">
        <v>-6.3585608078521205E-2</v>
      </c>
      <c r="H106">
        <v>0.99999994633979805</v>
      </c>
      <c r="I106">
        <v>-3.17531555896671E-4</v>
      </c>
      <c r="J106" s="2">
        <v>-1.9633367769655201E-5</v>
      </c>
      <c r="K106" s="2">
        <v>-7.8157801412392493E-5</v>
      </c>
      <c r="L106" s="2">
        <v>2.2708342047401701E-5</v>
      </c>
      <c r="M106">
        <v>-9.0889718134820304E-4</v>
      </c>
      <c r="N106">
        <v>4.4353979378874801E-4</v>
      </c>
      <c r="O106">
        <v>0.96347344827404502</v>
      </c>
      <c r="P106">
        <v>0.20912646957244099</v>
      </c>
      <c r="Q106">
        <v>-7.3270549956353806E-2</v>
      </c>
      <c r="R106">
        <v>-0.150387701306261</v>
      </c>
      <c r="S106">
        <v>4.0397940854508603E-2</v>
      </c>
      <c r="T106">
        <v>-1.6723769595173601E-2</v>
      </c>
      <c r="U106">
        <v>1.6322810464718899E-2</v>
      </c>
      <c r="W106">
        <f t="shared" si="6"/>
        <v>0.51007369333924579</v>
      </c>
      <c r="X106">
        <f t="shared" si="7"/>
        <v>8.8568416064388811E-2</v>
      </c>
      <c r="Y106">
        <f t="shared" si="8"/>
        <v>3.7539957727721611E-2</v>
      </c>
      <c r="Z106">
        <f t="shared" si="9"/>
        <v>5.7960488256281258E-2</v>
      </c>
      <c r="AA106">
        <f t="shared" si="10"/>
        <v>31.067252407591493</v>
      </c>
      <c r="AB106">
        <f t="shared" si="11"/>
        <v>2.6740083545333797</v>
      </c>
      <c r="AD106">
        <v>42</v>
      </c>
      <c r="AE106">
        <v>12</v>
      </c>
      <c r="AF106">
        <v>1</v>
      </c>
      <c r="AG106">
        <v>2.2482999593019399</v>
      </c>
      <c r="AH106">
        <v>0</v>
      </c>
      <c r="AI106">
        <v>0</v>
      </c>
      <c r="AJ106">
        <v>-0.68725322701842495</v>
      </c>
      <c r="AK106">
        <v>0.88295720275080603</v>
      </c>
      <c r="AL106">
        <v>0.14443546776211699</v>
      </c>
      <c r="AM106">
        <v>21.392423239430599</v>
      </c>
      <c r="AN106">
        <v>2.7324979665390701</v>
      </c>
    </row>
    <row r="107" spans="1:40" x14ac:dyDescent="0.3">
      <c r="A107">
        <v>203</v>
      </c>
      <c r="B107">
        <v>3.0034008882488299E-2</v>
      </c>
      <c r="C107">
        <v>-9.6434331212667495</v>
      </c>
      <c r="D107">
        <v>5.7822160538696703E-2</v>
      </c>
      <c r="E107">
        <v>-4.8896529720078102E-2</v>
      </c>
      <c r="F107">
        <v>1.7006734967190101E-2</v>
      </c>
      <c r="G107">
        <v>4.5568883853331403E-2</v>
      </c>
      <c r="H107">
        <v>0.99999805477305803</v>
      </c>
      <c r="I107">
        <v>-1.02822074735705E-3</v>
      </c>
      <c r="J107">
        <v>-1.3924808857177201E-3</v>
      </c>
      <c r="K107">
        <v>-9.45626340842215E-4</v>
      </c>
      <c r="L107">
        <v>8.7211685730436295E-4</v>
      </c>
      <c r="M107">
        <v>-6.6899172571662001E-4</v>
      </c>
      <c r="N107">
        <v>-1.17604761471465E-3</v>
      </c>
      <c r="O107">
        <v>0.99593012928916502</v>
      </c>
      <c r="P107">
        <v>-4.8571072982165897E-2</v>
      </c>
      <c r="Q107">
        <v>4.9978905612916798E-2</v>
      </c>
      <c r="R107">
        <v>-5.71501306836893E-2</v>
      </c>
      <c r="S107">
        <v>5.3245484477300997E-3</v>
      </c>
      <c r="T107">
        <v>3.6040397122902398E-2</v>
      </c>
      <c r="U107">
        <v>-2.9575910397648199E-2</v>
      </c>
      <c r="W107">
        <f t="shared" si="6"/>
        <v>0.35634676026333523</v>
      </c>
      <c r="X107">
        <f t="shared" si="7"/>
        <v>6.8968274072570029E-2</v>
      </c>
      <c r="Y107">
        <f t="shared" si="8"/>
        <v>0.22602310373260578</v>
      </c>
      <c r="Z107">
        <f t="shared" si="9"/>
        <v>9.2230647258476628E-2</v>
      </c>
      <c r="AA107">
        <f t="shared" si="10"/>
        <v>10.342019111375734</v>
      </c>
      <c r="AB107">
        <f t="shared" si="11"/>
        <v>2.6886288076347293</v>
      </c>
      <c r="AD107">
        <v>60</v>
      </c>
      <c r="AE107">
        <v>15</v>
      </c>
      <c r="AF107">
        <v>1</v>
      </c>
      <c r="AG107">
        <v>2.20732881575822</v>
      </c>
      <c r="AH107">
        <v>0</v>
      </c>
      <c r="AI107">
        <v>0</v>
      </c>
      <c r="AJ107">
        <v>-0.60228257040699895</v>
      </c>
      <c r="AK107">
        <v>0.99013452996103002</v>
      </c>
      <c r="AL107">
        <v>6.1202662000503102E-2</v>
      </c>
      <c r="AM107">
        <v>7.0706979839423001</v>
      </c>
      <c r="AN107">
        <v>2.26143740339855</v>
      </c>
    </row>
    <row r="108" spans="1:40" x14ac:dyDescent="0.3">
      <c r="A108">
        <v>233</v>
      </c>
      <c r="B108">
        <v>0.24825878607641499</v>
      </c>
      <c r="C108">
        <v>-10.1487075752338</v>
      </c>
      <c r="D108">
        <v>9.7159034035777497E-2</v>
      </c>
      <c r="E108">
        <v>-8.2839239195278292E-3</v>
      </c>
      <c r="F108">
        <v>1.31105786310865E-2</v>
      </c>
      <c r="G108">
        <v>-1.31811904998579E-2</v>
      </c>
      <c r="H108">
        <v>0.99996649039198005</v>
      </c>
      <c r="I108">
        <v>3.0032431223310199E-3</v>
      </c>
      <c r="J108">
        <v>-3.7599518471937098E-3</v>
      </c>
      <c r="K108">
        <v>-6.6227929153272799E-3</v>
      </c>
      <c r="L108">
        <v>3.8299830913307001E-4</v>
      </c>
      <c r="M108">
        <v>6.9915915590538602E-4</v>
      </c>
      <c r="N108">
        <v>4.0457265204677298E-4</v>
      </c>
      <c r="O108">
        <v>0.96358177717046301</v>
      </c>
      <c r="P108">
        <v>0.121404142678203</v>
      </c>
      <c r="Q108">
        <v>0.1094052274689</v>
      </c>
      <c r="R108">
        <v>0.211664094848557</v>
      </c>
      <c r="S108">
        <v>4.6213106317294899E-3</v>
      </c>
      <c r="T108">
        <v>-2.0912220711514499E-2</v>
      </c>
      <c r="U108">
        <v>4.2331573131140103E-2</v>
      </c>
      <c r="W108">
        <f t="shared" si="6"/>
        <v>0.15220851590267515</v>
      </c>
      <c r="X108">
        <f t="shared" si="7"/>
        <v>2.0353241769800984E-2</v>
      </c>
      <c r="Y108">
        <f t="shared" si="8"/>
        <v>0.93810945362950815</v>
      </c>
      <c r="Z108">
        <f t="shared" si="9"/>
        <v>5.1220961170688903E-2</v>
      </c>
      <c r="AA108">
        <f t="shared" si="10"/>
        <v>31.020865388668174</v>
      </c>
      <c r="AB108">
        <f t="shared" si="11"/>
        <v>2.7181636953294355</v>
      </c>
      <c r="AD108">
        <v>39</v>
      </c>
      <c r="AE108">
        <v>10</v>
      </c>
      <c r="AF108">
        <v>1</v>
      </c>
      <c r="AG108">
        <v>2.83329661488533</v>
      </c>
      <c r="AH108">
        <v>0</v>
      </c>
      <c r="AI108">
        <v>0</v>
      </c>
      <c r="AJ108">
        <v>-0.52647588912708099</v>
      </c>
      <c r="AK108">
        <v>0.48552593402213201</v>
      </c>
      <c r="AL108">
        <v>0.419114705509326</v>
      </c>
      <c r="AM108">
        <v>30.0899239633499</v>
      </c>
      <c r="AN108">
        <v>1.22202629923077</v>
      </c>
    </row>
    <row r="109" spans="1:40" x14ac:dyDescent="0.3">
      <c r="A109">
        <v>495</v>
      </c>
      <c r="B109">
        <v>0.44201192664403599</v>
      </c>
      <c r="C109">
        <v>-9.8809684147313401</v>
      </c>
      <c r="D109">
        <v>-0.110550651866769</v>
      </c>
      <c r="E109">
        <v>3.3389476643000101E-3</v>
      </c>
      <c r="F109">
        <v>-2.8786259878845502E-4</v>
      </c>
      <c r="G109">
        <v>-1.2590655671716299E-3</v>
      </c>
      <c r="H109">
        <v>0.99999715486341501</v>
      </c>
      <c r="I109">
        <v>2.0546522329921301E-3</v>
      </c>
      <c r="J109" s="2">
        <v>8.66354974079298E-5</v>
      </c>
      <c r="K109">
        <v>1.20878598859179E-3</v>
      </c>
      <c r="L109">
        <v>-7.4426010185275004E-4</v>
      </c>
      <c r="M109">
        <v>-8.0725829728018098E-4</v>
      </c>
      <c r="N109">
        <v>-1.81961507210223E-4</v>
      </c>
      <c r="O109">
        <v>0.988795981168614</v>
      </c>
      <c r="P109">
        <v>-0.103703761574264</v>
      </c>
      <c r="Q109">
        <v>-3.7297828554680501E-2</v>
      </c>
      <c r="R109">
        <v>-0.100682220104893</v>
      </c>
      <c r="S109">
        <v>-2.94705260068036E-2</v>
      </c>
      <c r="T109">
        <v>3.0578126135971499E-2</v>
      </c>
      <c r="U109">
        <v>-2.1213704763103299E-2</v>
      </c>
      <c r="W109">
        <f t="shared" si="6"/>
        <v>0.10853232311594141</v>
      </c>
      <c r="X109">
        <f t="shared" si="7"/>
        <v>3.5800394527369323E-3</v>
      </c>
      <c r="Y109">
        <f t="shared" si="8"/>
        <v>0.27335013264045099</v>
      </c>
      <c r="Z109">
        <f t="shared" si="9"/>
        <v>6.3768402050036185E-2</v>
      </c>
      <c r="AA109">
        <f t="shared" si="10"/>
        <v>17.169627115692958</v>
      </c>
      <c r="AB109">
        <f t="shared" si="11"/>
        <v>2.7199236328450982</v>
      </c>
      <c r="AD109">
        <v>48</v>
      </c>
      <c r="AE109">
        <v>3</v>
      </c>
      <c r="AF109">
        <v>1</v>
      </c>
      <c r="AG109">
        <v>2.8889363214373498</v>
      </c>
      <c r="AH109">
        <v>2</v>
      </c>
      <c r="AI109">
        <v>1</v>
      </c>
      <c r="AJ109">
        <v>-0.31905555950412601</v>
      </c>
      <c r="AK109">
        <v>0.77066259893774502</v>
      </c>
      <c r="AL109">
        <v>0.13882120006843701</v>
      </c>
      <c r="AM109">
        <v>12.138886465197301</v>
      </c>
      <c r="AN109">
        <v>0.74028705240163095</v>
      </c>
    </row>
    <row r="110" spans="1:40" x14ac:dyDescent="0.3">
      <c r="A110">
        <v>638</v>
      </c>
      <c r="B110">
        <v>-0.30680497879435698</v>
      </c>
      <c r="C110">
        <v>-10.4280323670031</v>
      </c>
      <c r="D110">
        <v>-0.63149987410939801</v>
      </c>
      <c r="E110">
        <v>9.3676308119695992E-3</v>
      </c>
      <c r="F110">
        <v>-5.8400254536922101E-3</v>
      </c>
      <c r="G110">
        <v>-4.4103764062659503E-3</v>
      </c>
      <c r="H110">
        <v>0.99998903740656697</v>
      </c>
      <c r="I110">
        <v>1.8405741805988601E-3</v>
      </c>
      <c r="J110">
        <v>1.6688469453805001E-3</v>
      </c>
      <c r="K110">
        <v>-3.9689171375188797E-3</v>
      </c>
      <c r="L110" s="2">
        <v>-8.2989762984853399E-5</v>
      </c>
      <c r="M110">
        <v>4.3257646679991101E-4</v>
      </c>
      <c r="N110">
        <v>1.1113752386699999E-3</v>
      </c>
      <c r="O110">
        <v>0.99970436149434205</v>
      </c>
      <c r="P110">
        <v>-7.5340747078690698E-3</v>
      </c>
      <c r="Q110">
        <v>1.7702830870269099E-2</v>
      </c>
      <c r="R110">
        <v>-1.48673167271218E-2</v>
      </c>
      <c r="S110">
        <v>-2.9738752335229299E-2</v>
      </c>
      <c r="T110">
        <v>-3.1302813025976303E-2</v>
      </c>
      <c r="U110">
        <v>2.0054167279888201E-2</v>
      </c>
      <c r="W110">
        <f t="shared" si="6"/>
        <v>0.45164008341645356</v>
      </c>
      <c r="X110">
        <f t="shared" si="7"/>
        <v>1.188738088790304E-2</v>
      </c>
      <c r="Y110">
        <f t="shared" si="8"/>
        <v>0.53656788639275865</v>
      </c>
      <c r="Z110">
        <f t="shared" si="9"/>
        <v>6.8495771363873248E-2</v>
      </c>
      <c r="AA110">
        <f t="shared" si="10"/>
        <v>2.7864985744282507</v>
      </c>
      <c r="AB110">
        <f t="shared" si="11"/>
        <v>2.7276817820237045</v>
      </c>
      <c r="AD110">
        <v>60</v>
      </c>
      <c r="AE110">
        <v>10</v>
      </c>
      <c r="AF110">
        <v>1</v>
      </c>
      <c r="AG110">
        <v>2.0852049887180302</v>
      </c>
      <c r="AH110">
        <v>0</v>
      </c>
      <c r="AI110">
        <v>0</v>
      </c>
      <c r="AJ110">
        <v>-0.60667548400732696</v>
      </c>
      <c r="AK110">
        <v>0.76943281185581602</v>
      </c>
      <c r="AL110">
        <v>7.6518303464610499E-2</v>
      </c>
      <c r="AM110">
        <v>16.452421513043099</v>
      </c>
      <c r="AN110">
        <v>1.3830530950161899</v>
      </c>
    </row>
    <row r="111" spans="1:40" x14ac:dyDescent="0.3">
      <c r="A111">
        <v>928</v>
      </c>
      <c r="B111">
        <v>-0.20416418537130601</v>
      </c>
      <c r="C111">
        <v>-9.9255688660091597</v>
      </c>
      <c r="D111">
        <v>0.16639568277216199</v>
      </c>
      <c r="E111">
        <v>-1.05018605771367E-2</v>
      </c>
      <c r="F111">
        <v>-1.37524476800065E-2</v>
      </c>
      <c r="G111">
        <v>-9.17633709633689E-4</v>
      </c>
      <c r="H111">
        <v>0.99999908429829498</v>
      </c>
      <c r="I111">
        <v>8.3335992261013596E-4</v>
      </c>
      <c r="J111">
        <v>2.13308357760447E-4</v>
      </c>
      <c r="K111">
        <v>-1.0447073061261899E-3</v>
      </c>
      <c r="L111">
        <v>-6.3149018774494704E-4</v>
      </c>
      <c r="M111">
        <v>-5.7610844630662304E-4</v>
      </c>
      <c r="N111">
        <v>6.5222812757482899E-4</v>
      </c>
      <c r="O111">
        <v>0.93117004439786999</v>
      </c>
      <c r="P111">
        <v>-0.29271821730577002</v>
      </c>
      <c r="Q111">
        <v>-9.18957933193639E-2</v>
      </c>
      <c r="R111">
        <v>0.19696080027153801</v>
      </c>
      <c r="S111">
        <v>1.5550766275145299E-2</v>
      </c>
      <c r="T111">
        <v>-4.4843504952104603E-2</v>
      </c>
      <c r="U111">
        <v>-5.4739875559551001E-3</v>
      </c>
      <c r="W111">
        <f t="shared" si="6"/>
        <v>7.0937211814808165E-2</v>
      </c>
      <c r="X111">
        <f t="shared" si="7"/>
        <v>1.7328039254283511E-2</v>
      </c>
      <c r="Y111">
        <f t="shared" si="8"/>
        <v>0.155076028598261</v>
      </c>
      <c r="Z111">
        <f t="shared" si="9"/>
        <v>6.1605149236869203E-2</v>
      </c>
      <c r="AA111">
        <f t="shared" si="10"/>
        <v>42.764111560005766</v>
      </c>
      <c r="AB111">
        <f t="shared" si="11"/>
        <v>2.7374738704743229</v>
      </c>
      <c r="AD111">
        <v>60</v>
      </c>
      <c r="AE111">
        <v>4</v>
      </c>
      <c r="AF111">
        <v>1</v>
      </c>
      <c r="AG111">
        <v>2.8077422037720599</v>
      </c>
      <c r="AH111">
        <v>0</v>
      </c>
      <c r="AI111">
        <v>0</v>
      </c>
      <c r="AJ111">
        <v>-0.49181085851270201</v>
      </c>
      <c r="AK111">
        <v>0.68788385954612896</v>
      </c>
      <c r="AL111">
        <v>5.8284735093871602E-2</v>
      </c>
      <c r="AM111">
        <v>18.436446519497299</v>
      </c>
      <c r="AN111">
        <v>1.6350452060226099</v>
      </c>
    </row>
    <row r="112" spans="1:40" x14ac:dyDescent="0.3">
      <c r="A112">
        <v>40</v>
      </c>
      <c r="B112">
        <v>0.106951623057659</v>
      </c>
      <c r="C112">
        <v>-9.8756566024146792</v>
      </c>
      <c r="D112">
        <v>0.11008566695855</v>
      </c>
      <c r="E112">
        <v>-5.70361033296196E-2</v>
      </c>
      <c r="F112">
        <v>6.0703007303537199E-2</v>
      </c>
      <c r="G112">
        <v>-2.5882049578341601E-2</v>
      </c>
      <c r="H112">
        <v>0.99999473857643295</v>
      </c>
      <c r="I112">
        <v>-2.20468212169651E-3</v>
      </c>
      <c r="J112">
        <v>-2.2537996356540402E-3</v>
      </c>
      <c r="K112">
        <v>-7.6327150827438205E-4</v>
      </c>
      <c r="L112" s="2">
        <v>-9.2876829398549904E-5</v>
      </c>
      <c r="M112" s="2">
        <v>4.0727264020630199E-5</v>
      </c>
      <c r="N112">
        <v>2.6179465105723702E-4</v>
      </c>
      <c r="O112">
        <v>0.99863388446972501</v>
      </c>
      <c r="P112">
        <v>3.6676043799751597E-2</v>
      </c>
      <c r="Q112">
        <v>-2.5919275193109301E-2</v>
      </c>
      <c r="R112">
        <v>2.6709993889355101E-2</v>
      </c>
      <c r="S112">
        <v>4.0295551718124198E-2</v>
      </c>
      <c r="T112">
        <v>2.4034310935235502E-3</v>
      </c>
      <c r="U112">
        <v>2.57637790372666E-2</v>
      </c>
      <c r="W112">
        <f t="shared" si="6"/>
        <v>0.12315076390446222</v>
      </c>
      <c r="X112">
        <f t="shared" si="7"/>
        <v>8.7223005389037517E-2</v>
      </c>
      <c r="Y112">
        <f t="shared" si="8"/>
        <v>0.37172301346157927</v>
      </c>
      <c r="Z112">
        <f t="shared" si="9"/>
        <v>1.6085860740411746E-2</v>
      </c>
      <c r="AA112">
        <f t="shared" si="10"/>
        <v>5.9904685701097211</v>
      </c>
      <c r="AB112">
        <f t="shared" si="11"/>
        <v>2.7437920956461941</v>
      </c>
      <c r="AD112">
        <v>48</v>
      </c>
      <c r="AE112">
        <v>4</v>
      </c>
      <c r="AF112">
        <v>1</v>
      </c>
      <c r="AG112">
        <v>2.4409347981214502</v>
      </c>
      <c r="AH112">
        <v>0</v>
      </c>
      <c r="AI112">
        <v>0</v>
      </c>
      <c r="AJ112">
        <v>-5.0426419801164898E-2</v>
      </c>
      <c r="AK112">
        <v>0.56032760218099897</v>
      </c>
      <c r="AL112">
        <v>0.117644108828883</v>
      </c>
      <c r="AM112">
        <v>14.142437696324</v>
      </c>
      <c r="AN112">
        <v>2.0403926535878698</v>
      </c>
    </row>
    <row r="113" spans="1:40" x14ac:dyDescent="0.3">
      <c r="A113">
        <v>753</v>
      </c>
      <c r="B113">
        <v>-7.0195240427289196E-2</v>
      </c>
      <c r="C113">
        <v>-10.1379365999711</v>
      </c>
      <c r="D113">
        <v>-0.23975028498996401</v>
      </c>
      <c r="E113">
        <v>3.5151378510592003E-2</v>
      </c>
      <c r="F113">
        <v>5.9242139070442699E-2</v>
      </c>
      <c r="G113">
        <v>1.4350221001383201E-2</v>
      </c>
      <c r="H113">
        <v>0.99997187817035904</v>
      </c>
      <c r="I113">
        <v>-2.6769287196587799E-3</v>
      </c>
      <c r="J113">
        <v>-6.9062464915323699E-3</v>
      </c>
      <c r="K113">
        <v>-1.1750236048816199E-3</v>
      </c>
      <c r="L113">
        <v>1.2663641135509201E-4</v>
      </c>
      <c r="M113" s="2">
        <v>6.8304243039175104E-5</v>
      </c>
      <c r="N113">
        <v>1.7610960429605301E-4</v>
      </c>
      <c r="O113">
        <v>0.99038091455746002</v>
      </c>
      <c r="P113">
        <v>4.8668624799367198E-2</v>
      </c>
      <c r="Q113">
        <v>-0.11865029498154001</v>
      </c>
      <c r="R113">
        <v>5.1953022445857797E-2</v>
      </c>
      <c r="S113">
        <v>2.8456579950850599E-2</v>
      </c>
      <c r="T113">
        <v>2.7965676824103301E-2</v>
      </c>
      <c r="U113">
        <v>-2.6665085717689101E-2</v>
      </c>
      <c r="W113">
        <f t="shared" si="6"/>
        <v>0.14101405560435154</v>
      </c>
      <c r="X113">
        <f t="shared" si="7"/>
        <v>7.0364616787310957E-2</v>
      </c>
      <c r="Y113">
        <f t="shared" si="8"/>
        <v>0.85939026578997557</v>
      </c>
      <c r="Z113">
        <f t="shared" si="9"/>
        <v>1.3029826579032322E-2</v>
      </c>
      <c r="AA113">
        <f t="shared" si="10"/>
        <v>15.906816055666509</v>
      </c>
      <c r="AB113">
        <f t="shared" si="11"/>
        <v>2.7495305675235828</v>
      </c>
      <c r="AD113">
        <v>60</v>
      </c>
      <c r="AE113">
        <v>11</v>
      </c>
      <c r="AF113">
        <v>1</v>
      </c>
      <c r="AG113">
        <v>1.8390338148921701</v>
      </c>
      <c r="AH113">
        <v>0</v>
      </c>
      <c r="AI113">
        <v>0</v>
      </c>
      <c r="AJ113">
        <v>-0.86713012983113302</v>
      </c>
      <c r="AK113">
        <v>0.88115174231406601</v>
      </c>
      <c r="AL113">
        <v>6.4234239494633402E-2</v>
      </c>
      <c r="AM113">
        <v>13.8255480776591</v>
      </c>
      <c r="AN113">
        <v>2.57787471807486</v>
      </c>
    </row>
    <row r="114" spans="1:40" x14ac:dyDescent="0.3">
      <c r="A114">
        <v>642</v>
      </c>
      <c r="B114">
        <v>0.68635214776591003</v>
      </c>
      <c r="C114">
        <v>-10.1978424946358</v>
      </c>
      <c r="D114">
        <v>0.37053690628292202</v>
      </c>
      <c r="E114">
        <v>4.8045844538507E-2</v>
      </c>
      <c r="F114">
        <v>-1.0650528203852601E-2</v>
      </c>
      <c r="G114">
        <v>-4.8215918851977499E-2</v>
      </c>
      <c r="H114">
        <v>0.99998317890045396</v>
      </c>
      <c r="I114">
        <v>2.7254270087400398E-3</v>
      </c>
      <c r="J114">
        <v>-1.1366940920553099E-3</v>
      </c>
      <c r="K114">
        <v>4.9921829196956499E-3</v>
      </c>
      <c r="L114">
        <v>1.00073208770705E-4</v>
      </c>
      <c r="M114">
        <v>2.0474777016957801E-4</v>
      </c>
      <c r="N114" s="2">
        <v>3.2078978050743198E-5</v>
      </c>
      <c r="O114">
        <v>0.96483188224514904</v>
      </c>
      <c r="P114">
        <v>0.183346678223959</v>
      </c>
      <c r="Q114">
        <v>0.184094684146133</v>
      </c>
      <c r="R114">
        <v>3.99071654801081E-2</v>
      </c>
      <c r="S114">
        <v>3.9695345965780997E-2</v>
      </c>
      <c r="T114">
        <v>1.9581970592609001E-2</v>
      </c>
      <c r="U114">
        <v>-1.8721610581997401E-2</v>
      </c>
      <c r="W114">
        <f t="shared" si="6"/>
        <v>0.22762770221229367</v>
      </c>
      <c r="X114">
        <f t="shared" si="7"/>
        <v>6.8895658492969802E-2</v>
      </c>
      <c r="Y114">
        <f t="shared" si="8"/>
        <v>0.66465369759567516</v>
      </c>
      <c r="Z114">
        <f t="shared" si="9"/>
        <v>1.3186167426238782E-2</v>
      </c>
      <c r="AA114">
        <f t="shared" si="10"/>
        <v>30.480581750467977</v>
      </c>
      <c r="AB114">
        <f t="shared" si="11"/>
        <v>2.7535810182455656</v>
      </c>
      <c r="AD114">
        <v>43</v>
      </c>
      <c r="AE114">
        <v>15</v>
      </c>
      <c r="AF114">
        <v>1</v>
      </c>
      <c r="AG114">
        <v>3.2445661395788101</v>
      </c>
      <c r="AH114">
        <v>0</v>
      </c>
      <c r="AI114">
        <v>0</v>
      </c>
      <c r="AJ114">
        <v>-0.59037227346881205</v>
      </c>
      <c r="AK114">
        <v>0.81078577620262904</v>
      </c>
      <c r="AL114">
        <v>0.30980280687629702</v>
      </c>
      <c r="AM114">
        <v>34.4510287864532</v>
      </c>
      <c r="AN114">
        <v>4.3657543434998898</v>
      </c>
    </row>
    <row r="115" spans="1:40" x14ac:dyDescent="0.3">
      <c r="A115">
        <v>108</v>
      </c>
      <c r="B115">
        <v>-1.7680488127615801E-2</v>
      </c>
      <c r="C115">
        <v>-10.007161746348601</v>
      </c>
      <c r="D115">
        <v>0.18182351508064301</v>
      </c>
      <c r="E115">
        <v>-1.1351229966065499E-2</v>
      </c>
      <c r="F115">
        <v>-1.45539258759753E-2</v>
      </c>
      <c r="G115">
        <v>3.9767518828083496E-3</v>
      </c>
      <c r="H115">
        <v>0.99999642671992806</v>
      </c>
      <c r="I115">
        <v>1.3248150753361299E-3</v>
      </c>
      <c r="J115">
        <v>-1.09935992861872E-3</v>
      </c>
      <c r="K115">
        <v>-2.0451944008543898E-3</v>
      </c>
      <c r="L115" s="2">
        <v>1.73338179275033E-5</v>
      </c>
      <c r="M115">
        <v>-2.6638016812765203E-4</v>
      </c>
      <c r="N115">
        <v>-1.41572020849709E-4</v>
      </c>
      <c r="O115">
        <v>0.99289553968482602</v>
      </c>
      <c r="P115">
        <v>9.87667390017333E-2</v>
      </c>
      <c r="Q115">
        <v>5.42367489831048E-2</v>
      </c>
      <c r="R115">
        <v>-3.8235501836435398E-2</v>
      </c>
      <c r="S115">
        <v>2.8680955516916299E-2</v>
      </c>
      <c r="T115">
        <v>2.5800088877102698E-2</v>
      </c>
      <c r="U115">
        <v>2.8720310472940901E-2</v>
      </c>
      <c r="W115">
        <f t="shared" si="6"/>
        <v>8.8290328029625442E-3</v>
      </c>
      <c r="X115">
        <f t="shared" si="7"/>
        <v>1.8880723918412303E-2</v>
      </c>
      <c r="Y115">
        <f t="shared" si="8"/>
        <v>0.30633829008531854</v>
      </c>
      <c r="Z115">
        <f t="shared" si="9"/>
        <v>1.7312571117493351E-2</v>
      </c>
      <c r="AA115">
        <f t="shared" si="10"/>
        <v>13.66754859762578</v>
      </c>
      <c r="AB115">
        <f t="shared" si="11"/>
        <v>2.7556220528407684</v>
      </c>
      <c r="AD115">
        <v>46</v>
      </c>
      <c r="AE115">
        <v>5</v>
      </c>
      <c r="AF115">
        <v>1</v>
      </c>
      <c r="AG115">
        <v>2.5461280494928298</v>
      </c>
      <c r="AH115">
        <v>0</v>
      </c>
      <c r="AI115">
        <v>0</v>
      </c>
      <c r="AJ115">
        <v>-0.113659494151721</v>
      </c>
      <c r="AK115">
        <v>0.74823523463942898</v>
      </c>
      <c r="AL115">
        <v>9.7465190164002194E-2</v>
      </c>
      <c r="AM115">
        <v>14.2415771125407</v>
      </c>
      <c r="AN115">
        <v>2.5188269891602899</v>
      </c>
    </row>
    <row r="116" spans="1:40" x14ac:dyDescent="0.3">
      <c r="A116">
        <v>492</v>
      </c>
      <c r="B116">
        <v>1.6529363756779901E-2</v>
      </c>
      <c r="C116">
        <v>-10.065778069712801</v>
      </c>
      <c r="D116">
        <v>0.147847585251529</v>
      </c>
      <c r="E116">
        <v>8.4632409196276695E-3</v>
      </c>
      <c r="F116">
        <v>-3.7520652970280101E-2</v>
      </c>
      <c r="G116">
        <v>-2.2002937534521198E-2</v>
      </c>
      <c r="H116">
        <v>0.99999618030174497</v>
      </c>
      <c r="I116">
        <v>1.7693631252000399E-3</v>
      </c>
      <c r="J116">
        <v>-1.2100473551538301E-3</v>
      </c>
      <c r="K116">
        <v>-1.74485570970409E-3</v>
      </c>
      <c r="L116">
        <v>-4.23245147590705E-4</v>
      </c>
      <c r="M116">
        <v>-7.3348647448359097E-4</v>
      </c>
      <c r="N116">
        <v>-6.7727046695503605E-4</v>
      </c>
      <c r="O116">
        <v>0.92564696400345003</v>
      </c>
      <c r="P116">
        <v>-0.22219532504547601</v>
      </c>
      <c r="Q116">
        <v>-0.257501233652075</v>
      </c>
      <c r="R116">
        <v>-0.16583139095716701</v>
      </c>
      <c r="S116">
        <v>-1.78814104374681E-2</v>
      </c>
      <c r="T116">
        <v>-3.73887576757286E-2</v>
      </c>
      <c r="U116">
        <v>-2.4409431830989502E-2</v>
      </c>
      <c r="W116">
        <f t="shared" si="6"/>
        <v>6.6877384623399649E-2</v>
      </c>
      <c r="X116">
        <f t="shared" si="7"/>
        <v>4.4312019885442942E-2</v>
      </c>
      <c r="Y116">
        <f t="shared" si="8"/>
        <v>0.31672496168727471</v>
      </c>
      <c r="Z116">
        <f t="shared" si="9"/>
        <v>6.2129186455698107E-2</v>
      </c>
      <c r="AA116">
        <f t="shared" si="10"/>
        <v>44.467770618428396</v>
      </c>
      <c r="AB116">
        <f t="shared" si="11"/>
        <v>2.7558521886703131</v>
      </c>
      <c r="AD116">
        <v>18</v>
      </c>
      <c r="AE116">
        <v>1</v>
      </c>
      <c r="AF116">
        <v>1</v>
      </c>
      <c r="AG116">
        <v>1.55725741386413</v>
      </c>
      <c r="AH116">
        <v>0</v>
      </c>
      <c r="AI116">
        <v>0</v>
      </c>
      <c r="AJ116">
        <v>-0.329092030953749</v>
      </c>
      <c r="AK116">
        <v>3.3240682220290099</v>
      </c>
      <c r="AL116">
        <v>0.41147386627205301</v>
      </c>
      <c r="AM116">
        <v>30.021238890964199</v>
      </c>
      <c r="AN116">
        <v>1.1134485479555001</v>
      </c>
    </row>
    <row r="117" spans="1:40" x14ac:dyDescent="0.3">
      <c r="A117">
        <v>658</v>
      </c>
      <c r="B117">
        <v>-0.233254704548678</v>
      </c>
      <c r="C117">
        <v>-10.2210410653284</v>
      </c>
      <c r="D117">
        <v>-2.6031044916136802E-2</v>
      </c>
      <c r="E117">
        <v>2.2110671687140399E-2</v>
      </c>
      <c r="F117">
        <v>-3.9643613730400297E-2</v>
      </c>
      <c r="G117">
        <v>-5.54499082565982E-2</v>
      </c>
      <c r="H117">
        <v>0.99999498705032797</v>
      </c>
      <c r="I117">
        <v>9.5647286815633403E-4</v>
      </c>
      <c r="J117">
        <v>-2.12663812034594E-3</v>
      </c>
      <c r="K117">
        <v>-2.14206539824198E-3</v>
      </c>
      <c r="L117">
        <v>7.4134782574781003E-4</v>
      </c>
      <c r="M117">
        <v>-2.7479682717508201E-4</v>
      </c>
      <c r="N117">
        <v>5.9319049971001301E-4</v>
      </c>
      <c r="O117">
        <v>0.98640811964210595</v>
      </c>
      <c r="P117">
        <v>-5.0480252914830603E-2</v>
      </c>
      <c r="Q117">
        <v>0.117155388930969</v>
      </c>
      <c r="R117">
        <v>0.103563412526875</v>
      </c>
      <c r="S117">
        <v>-2.5769448818937099E-2</v>
      </c>
      <c r="T117">
        <v>4.06568781704491E-2</v>
      </c>
      <c r="U117">
        <v>2.83691127850482E-3</v>
      </c>
      <c r="W117">
        <f t="shared" si="6"/>
        <v>0.2237354147895978</v>
      </c>
      <c r="X117">
        <f t="shared" si="7"/>
        <v>7.166024168063384E-2</v>
      </c>
      <c r="Y117">
        <f t="shared" si="8"/>
        <v>0.3628394329723767</v>
      </c>
      <c r="Z117">
        <f t="shared" si="9"/>
        <v>5.6632606465869213E-2</v>
      </c>
      <c r="AA117">
        <f t="shared" si="10"/>
        <v>18.914746899996402</v>
      </c>
      <c r="AB117">
        <f t="shared" si="11"/>
        <v>2.762758464721081</v>
      </c>
      <c r="AD117">
        <v>43</v>
      </c>
      <c r="AE117">
        <v>2</v>
      </c>
      <c r="AF117">
        <v>1</v>
      </c>
      <c r="AG117">
        <v>3.1021037898957702</v>
      </c>
      <c r="AH117">
        <v>0</v>
      </c>
      <c r="AI117">
        <v>0</v>
      </c>
      <c r="AJ117">
        <v>-0.47384635632355099</v>
      </c>
      <c r="AK117">
        <v>0.76152563648217797</v>
      </c>
      <c r="AL117">
        <v>0.24792132767383801</v>
      </c>
      <c r="AM117">
        <v>15.238395037300601</v>
      </c>
      <c r="AN117">
        <v>0.68573271544076697</v>
      </c>
    </row>
    <row r="118" spans="1:40" x14ac:dyDescent="0.3">
      <c r="A118">
        <v>697</v>
      </c>
      <c r="B118">
        <v>-7.3123659023272503E-2</v>
      </c>
      <c r="C118">
        <v>-10.3214696256565</v>
      </c>
      <c r="D118">
        <v>0.19373372941512801</v>
      </c>
      <c r="E118">
        <v>-2.4344983244155498E-2</v>
      </c>
      <c r="F118">
        <v>-9.0562252647494498E-2</v>
      </c>
      <c r="G118">
        <v>-2.2991233565561801E-3</v>
      </c>
      <c r="H118">
        <v>0.99996597271318399</v>
      </c>
      <c r="I118">
        <v>3.5787938925283301E-3</v>
      </c>
      <c r="J118">
        <v>-5.5737790569500702E-4</v>
      </c>
      <c r="K118">
        <v>7.4118135378330903E-3</v>
      </c>
      <c r="L118">
        <v>-4.54570857635057E-4</v>
      </c>
      <c r="M118">
        <v>-5.7296640662311002E-4</v>
      </c>
      <c r="N118">
        <v>1.3330552388703201E-3</v>
      </c>
      <c r="O118">
        <v>0.95212133144302902</v>
      </c>
      <c r="P118">
        <v>0.243724049966732</v>
      </c>
      <c r="Q118">
        <v>0.160661414319163</v>
      </c>
      <c r="R118">
        <v>9.0837589289530202E-2</v>
      </c>
      <c r="S118">
        <v>1.6136679171325202E-2</v>
      </c>
      <c r="T118">
        <v>-2.7605746873263001E-2</v>
      </c>
      <c r="U118">
        <v>-3.6168615914265401E-2</v>
      </c>
      <c r="W118">
        <f t="shared" si="6"/>
        <v>0.32354663188827715</v>
      </c>
      <c r="X118">
        <f t="shared" si="7"/>
        <v>9.3805574365042388E-2</v>
      </c>
      <c r="Y118">
        <f t="shared" si="8"/>
        <v>0.94532799278125179</v>
      </c>
      <c r="Z118">
        <f t="shared" si="9"/>
        <v>8.711900876597492E-2</v>
      </c>
      <c r="AA118">
        <f t="shared" si="10"/>
        <v>35.603021698027469</v>
      </c>
      <c r="AB118">
        <f t="shared" si="11"/>
        <v>2.7660503810793493</v>
      </c>
      <c r="AD118">
        <v>32</v>
      </c>
      <c r="AE118">
        <v>4</v>
      </c>
      <c r="AF118">
        <v>1</v>
      </c>
      <c r="AG118">
        <v>2.7761602252721702</v>
      </c>
      <c r="AH118">
        <v>0</v>
      </c>
      <c r="AI118">
        <v>0</v>
      </c>
      <c r="AJ118">
        <v>-0.36287737845506501</v>
      </c>
      <c r="AK118">
        <v>0.55615774050547595</v>
      </c>
      <c r="AL118">
        <v>9.4838931519691597E-2</v>
      </c>
      <c r="AM118">
        <v>30.494260256828699</v>
      </c>
      <c r="AN118">
        <v>2.5831775936375698</v>
      </c>
    </row>
    <row r="119" spans="1:40" x14ac:dyDescent="0.3">
      <c r="A119">
        <v>323</v>
      </c>
      <c r="B119">
        <v>-0.56011626771536205</v>
      </c>
      <c r="C119">
        <v>-9.5051695068334094</v>
      </c>
      <c r="D119">
        <v>9.4091317403281402E-2</v>
      </c>
      <c r="E119">
        <v>-5.17111610358277E-2</v>
      </c>
      <c r="F119">
        <v>-5.8213704779905097E-2</v>
      </c>
      <c r="G119">
        <v>5.3211712786967298E-2</v>
      </c>
      <c r="H119">
        <v>0.99997857561679804</v>
      </c>
      <c r="I119">
        <v>1.08925037205064E-3</v>
      </c>
      <c r="J119">
        <v>1.3671027432042701E-3</v>
      </c>
      <c r="K119">
        <v>6.3081590908514304E-3</v>
      </c>
      <c r="L119">
        <v>4.9681572433902003E-4</v>
      </c>
      <c r="M119">
        <v>-2.4016393043239001E-4</v>
      </c>
      <c r="N119">
        <v>-3.2253087597167699E-4</v>
      </c>
      <c r="O119">
        <v>0.94782465383398695</v>
      </c>
      <c r="P119">
        <v>7.9344751008218195E-2</v>
      </c>
      <c r="Q119">
        <v>0.24826537448736</v>
      </c>
      <c r="R119">
        <v>-0.183567807369858</v>
      </c>
      <c r="S119">
        <v>4.5862482797867199E-2</v>
      </c>
      <c r="T119">
        <v>-1.0813128910913799E-2</v>
      </c>
      <c r="U119">
        <v>-1.0705749924831901E-2</v>
      </c>
      <c r="W119">
        <f t="shared" si="6"/>
        <v>0.47787677232615522</v>
      </c>
      <c r="X119">
        <f t="shared" si="7"/>
        <v>9.4309946334402858E-2</v>
      </c>
      <c r="Y119">
        <f t="shared" si="8"/>
        <v>0.75010587177491106</v>
      </c>
      <c r="Z119">
        <f t="shared" si="9"/>
        <v>3.6621405196463334E-2</v>
      </c>
      <c r="AA119">
        <f t="shared" si="10"/>
        <v>37.179788152388397</v>
      </c>
      <c r="AB119">
        <f t="shared" si="11"/>
        <v>2.7685805433564155</v>
      </c>
      <c r="AD119">
        <v>33</v>
      </c>
      <c r="AE119">
        <v>4</v>
      </c>
      <c r="AF119">
        <v>1</v>
      </c>
      <c r="AG119">
        <v>2.4875685185193999</v>
      </c>
      <c r="AH119">
        <v>0</v>
      </c>
      <c r="AI119">
        <v>0</v>
      </c>
      <c r="AJ119">
        <v>-0.47232437370177799</v>
      </c>
      <c r="AK119">
        <v>2.21965562859641</v>
      </c>
      <c r="AL119">
        <v>0.35852572980629999</v>
      </c>
      <c r="AM119">
        <v>14.526895860830599</v>
      </c>
      <c r="AN119">
        <v>2.8857542126517002</v>
      </c>
    </row>
    <row r="120" spans="1:40" x14ac:dyDescent="0.3">
      <c r="A120">
        <v>565</v>
      </c>
      <c r="B120">
        <v>7.3983368331268203E-3</v>
      </c>
      <c r="C120">
        <v>-9.8515901798561494</v>
      </c>
      <c r="D120">
        <v>0.186669946561067</v>
      </c>
      <c r="E120">
        <v>-8.5305769962670391E-3</v>
      </c>
      <c r="F120">
        <v>2.7894446066723099E-3</v>
      </c>
      <c r="G120">
        <v>-4.02875025421721E-3</v>
      </c>
      <c r="H120">
        <v>0.99999996471677399</v>
      </c>
      <c r="I120">
        <v>1.55792157465686E-4</v>
      </c>
      <c r="J120">
        <v>-1.4314105181696099E-4</v>
      </c>
      <c r="K120">
        <v>-1.6064212790313899E-4</v>
      </c>
      <c r="L120">
        <v>-1.1525500909949E-3</v>
      </c>
      <c r="M120">
        <v>-6.0450625901044698E-4</v>
      </c>
      <c r="N120">
        <v>-3.1638118334383801E-4</v>
      </c>
      <c r="O120">
        <v>0.941110316177452</v>
      </c>
      <c r="P120">
        <v>0.23168506282763601</v>
      </c>
      <c r="Q120">
        <v>-0.18555036864574601</v>
      </c>
      <c r="R120">
        <v>0.161877932845575</v>
      </c>
      <c r="S120">
        <v>2.09248569450496E-2</v>
      </c>
      <c r="T120">
        <v>-1.7550304691546201E-2</v>
      </c>
      <c r="U120">
        <v>-3.9897088203738398E-2</v>
      </c>
      <c r="W120">
        <f t="shared" si="6"/>
        <v>0.14663867118559715</v>
      </c>
      <c r="X120">
        <f t="shared" si="7"/>
        <v>9.8378134620345815E-3</v>
      </c>
      <c r="Y120">
        <f t="shared" si="8"/>
        <v>3.04404992163337E-2</v>
      </c>
      <c r="Z120">
        <f t="shared" si="9"/>
        <v>7.6739918508256608E-2</v>
      </c>
      <c r="AA120">
        <f t="shared" si="10"/>
        <v>39.522273306450813</v>
      </c>
      <c r="AB120">
        <f t="shared" si="11"/>
        <v>2.7702023413517485</v>
      </c>
      <c r="AD120">
        <v>44</v>
      </c>
      <c r="AE120">
        <v>3</v>
      </c>
      <c r="AF120">
        <v>1</v>
      </c>
      <c r="AG120">
        <v>2.6108642756938898</v>
      </c>
      <c r="AH120">
        <v>0</v>
      </c>
      <c r="AI120">
        <v>0</v>
      </c>
      <c r="AJ120">
        <v>-7.4940223644110196E-2</v>
      </c>
      <c r="AK120">
        <v>0.61356618371397398</v>
      </c>
      <c r="AL120">
        <v>0.11735356878870799</v>
      </c>
      <c r="AM120">
        <v>16.006066994508501</v>
      </c>
      <c r="AN120">
        <v>2.6714650627059799</v>
      </c>
    </row>
    <row r="121" spans="1:40" x14ac:dyDescent="0.3">
      <c r="A121">
        <v>117</v>
      </c>
      <c r="B121">
        <v>-0.101561920962613</v>
      </c>
      <c r="C121">
        <v>-9.8110100650234102</v>
      </c>
      <c r="D121">
        <v>-5.3097763280271701E-2</v>
      </c>
      <c r="E121">
        <v>4.2572106728441798E-2</v>
      </c>
      <c r="F121">
        <v>4.9670680126775203E-3</v>
      </c>
      <c r="G121">
        <v>-1.62732915078527E-2</v>
      </c>
      <c r="H121">
        <v>0.99999815400085901</v>
      </c>
      <c r="I121">
        <v>9.7464071274726196E-4</v>
      </c>
      <c r="J121">
        <v>-1.2561377599655101E-3</v>
      </c>
      <c r="K121">
        <v>-1.0789755706377799E-3</v>
      </c>
      <c r="L121">
        <v>8.6715895004883803E-4</v>
      </c>
      <c r="M121">
        <v>3.55031668866364E-4</v>
      </c>
      <c r="N121">
        <v>5.2804552661132398E-4</v>
      </c>
      <c r="O121">
        <v>0.93492039443512998</v>
      </c>
      <c r="P121">
        <v>-0.28851467717950402</v>
      </c>
      <c r="Q121">
        <v>0.11824822643975701</v>
      </c>
      <c r="R121">
        <v>0.169412201641788</v>
      </c>
      <c r="S121">
        <v>-3.1473034669721599E-3</v>
      </c>
      <c r="T121">
        <v>1.8462772262047599E-3</v>
      </c>
      <c r="U121">
        <v>-4.8267073747774503E-2</v>
      </c>
      <c r="W121">
        <f t="shared" si="6"/>
        <v>0.188320597764843</v>
      </c>
      <c r="X121">
        <f t="shared" si="7"/>
        <v>4.5846221790240844E-2</v>
      </c>
      <c r="Y121">
        <f t="shared" si="8"/>
        <v>0.22018282524564181</v>
      </c>
      <c r="Z121">
        <f t="shared" si="9"/>
        <v>6.1625445348225436E-2</v>
      </c>
      <c r="AA121">
        <f t="shared" si="10"/>
        <v>41.569424138675643</v>
      </c>
      <c r="AB121">
        <f t="shared" si="11"/>
        <v>2.7733907504488853</v>
      </c>
      <c r="AD121">
        <v>52</v>
      </c>
      <c r="AE121">
        <v>5</v>
      </c>
      <c r="AF121">
        <v>1</v>
      </c>
      <c r="AG121">
        <v>3.3859388411045002</v>
      </c>
      <c r="AH121">
        <v>0</v>
      </c>
      <c r="AI121">
        <v>0</v>
      </c>
      <c r="AJ121">
        <v>-0.23619025768138799</v>
      </c>
      <c r="AK121">
        <v>0.87622983148331501</v>
      </c>
      <c r="AL121">
        <v>0.10890157278311099</v>
      </c>
      <c r="AM121">
        <v>14.464556141342999</v>
      </c>
      <c r="AN121">
        <v>0.96550574934169098</v>
      </c>
    </row>
    <row r="122" spans="1:40" x14ac:dyDescent="0.3">
      <c r="A122">
        <v>49</v>
      </c>
      <c r="B122">
        <v>0.30066113548083101</v>
      </c>
      <c r="C122">
        <v>-10.0863260137682</v>
      </c>
      <c r="D122">
        <v>-0.22198997014470701</v>
      </c>
      <c r="E122">
        <v>7.4855426182959001E-3</v>
      </c>
      <c r="F122">
        <v>-3.5962080914415701E-3</v>
      </c>
      <c r="G122">
        <v>-6.5543619660513404E-3</v>
      </c>
      <c r="H122">
        <v>0.99999779405688005</v>
      </c>
      <c r="I122">
        <v>-8.1471732262099899E-4</v>
      </c>
      <c r="J122">
        <v>-1.5883302241891E-3</v>
      </c>
      <c r="K122">
        <v>1.1069436099489E-3</v>
      </c>
      <c r="L122" s="2">
        <v>-5.0105130814309602E-5</v>
      </c>
      <c r="M122">
        <v>9.6898953055507596E-4</v>
      </c>
      <c r="N122">
        <v>-2.6830318487550001E-4</v>
      </c>
      <c r="O122">
        <v>0.99907353592814896</v>
      </c>
      <c r="P122">
        <v>6.8597041651051903E-3</v>
      </c>
      <c r="Q122">
        <v>-4.1072207965573003E-2</v>
      </c>
      <c r="R122">
        <v>-1.0866830247360499E-2</v>
      </c>
      <c r="S122">
        <v>3.9744016198884798E-2</v>
      </c>
      <c r="T122">
        <v>2.5692141840122799E-2</v>
      </c>
      <c r="U122">
        <v>-1.02412571317046E-2</v>
      </c>
      <c r="W122">
        <f t="shared" si="6"/>
        <v>9.3247699390447636E-2</v>
      </c>
      <c r="X122">
        <f t="shared" si="7"/>
        <v>1.0579495342845727E-2</v>
      </c>
      <c r="Y122">
        <f t="shared" si="8"/>
        <v>0.24069377631154495</v>
      </c>
      <c r="Z122">
        <f t="shared" si="9"/>
        <v>5.7679460426301551E-2</v>
      </c>
      <c r="AA122">
        <f t="shared" si="10"/>
        <v>4.933049263210104</v>
      </c>
      <c r="AB122">
        <f t="shared" si="11"/>
        <v>2.7742970978311847</v>
      </c>
      <c r="AD122">
        <v>54</v>
      </c>
      <c r="AE122">
        <v>6</v>
      </c>
      <c r="AF122">
        <v>1</v>
      </c>
      <c r="AG122">
        <v>1.99903568699955</v>
      </c>
      <c r="AH122">
        <v>0</v>
      </c>
      <c r="AI122">
        <v>0</v>
      </c>
      <c r="AJ122">
        <v>-0.74481862365350104</v>
      </c>
      <c r="AK122">
        <v>0.89386222147064398</v>
      </c>
      <c r="AL122">
        <v>9.1969364115057101E-2</v>
      </c>
      <c r="AM122">
        <v>14.5010467951458</v>
      </c>
      <c r="AN122">
        <v>3.1965317113631602</v>
      </c>
    </row>
    <row r="123" spans="1:40" x14ac:dyDescent="0.3">
      <c r="A123">
        <v>845</v>
      </c>
      <c r="B123">
        <v>0.18635670329996001</v>
      </c>
      <c r="C123">
        <v>-9.8603821628953696</v>
      </c>
      <c r="D123">
        <v>6.4589162613925499E-2</v>
      </c>
      <c r="E123">
        <v>-4.5066227592611302E-4</v>
      </c>
      <c r="F123">
        <v>-6.8180598614130702E-4</v>
      </c>
      <c r="G123" s="2">
        <v>-5.7493169774367003E-5</v>
      </c>
      <c r="H123">
        <v>0.99996940214115904</v>
      </c>
      <c r="I123">
        <v>5.3595715159090104E-3</v>
      </c>
      <c r="J123">
        <v>-5.5378037056290803E-3</v>
      </c>
      <c r="K123">
        <v>1.3425739221416199E-3</v>
      </c>
      <c r="L123" s="2">
        <v>6.6401282580495506E-5</v>
      </c>
      <c r="M123">
        <v>1.01321112728108E-4</v>
      </c>
      <c r="N123">
        <v>-3.0687883664094599E-4</v>
      </c>
      <c r="O123">
        <v>0.97468732237401001</v>
      </c>
      <c r="P123">
        <v>0.10228417423409999</v>
      </c>
      <c r="Q123">
        <v>-0.16981412477465499</v>
      </c>
      <c r="R123">
        <v>0.10337182561823501</v>
      </c>
      <c r="S123">
        <v>-2.3409771206273602E-2</v>
      </c>
      <c r="T123">
        <v>2.2168311182360002E-2</v>
      </c>
      <c r="U123">
        <v>-3.6152782610123002E-2</v>
      </c>
      <c r="W123">
        <f t="shared" si="6"/>
        <v>0.13764546474133432</v>
      </c>
      <c r="X123">
        <f t="shared" si="7"/>
        <v>8.1930540963167601E-4</v>
      </c>
      <c r="Y123">
        <f t="shared" si="8"/>
        <v>0.89642560225429435</v>
      </c>
      <c r="Z123">
        <f t="shared" si="9"/>
        <v>1.8903241716361475E-2</v>
      </c>
      <c r="AA123">
        <f t="shared" si="10"/>
        <v>25.837890151397023</v>
      </c>
      <c r="AB123">
        <f t="shared" si="11"/>
        <v>2.7754321024568256</v>
      </c>
      <c r="AD123">
        <v>60</v>
      </c>
      <c r="AE123">
        <v>4</v>
      </c>
      <c r="AF123">
        <v>1</v>
      </c>
      <c r="AG123">
        <v>2.0149471558630401</v>
      </c>
      <c r="AH123">
        <v>0</v>
      </c>
      <c r="AI123">
        <v>0</v>
      </c>
      <c r="AJ123">
        <v>-0.283982139635159</v>
      </c>
      <c r="AK123">
        <v>0.68851454993225603</v>
      </c>
      <c r="AL123">
        <v>6.1480162569449E-2</v>
      </c>
      <c r="AM123">
        <v>14.2220283914549</v>
      </c>
      <c r="AN123">
        <v>1.20042202989178</v>
      </c>
    </row>
    <row r="124" spans="1:40" x14ac:dyDescent="0.3">
      <c r="A124">
        <v>141</v>
      </c>
      <c r="B124">
        <v>8.7933452092038997E-2</v>
      </c>
      <c r="C124">
        <v>-9.9287015107952907</v>
      </c>
      <c r="D124">
        <v>-7.1540607982136795E-2</v>
      </c>
      <c r="E124">
        <v>5.8943828217642696E-3</v>
      </c>
      <c r="F124">
        <v>-3.1868137246884302E-2</v>
      </c>
      <c r="G124">
        <v>-2.6940127775316101E-2</v>
      </c>
      <c r="H124">
        <v>0.99997620576104795</v>
      </c>
      <c r="I124">
        <v>-1.4512477635571701E-3</v>
      </c>
      <c r="J124">
        <v>-2.89910454898032E-3</v>
      </c>
      <c r="K124">
        <v>6.08908732740509E-3</v>
      </c>
      <c r="L124">
        <v>8.4619550481663901E-4</v>
      </c>
      <c r="M124">
        <v>2.4717275306301899E-4</v>
      </c>
      <c r="N124" s="2">
        <v>8.0108649796391092E-6</v>
      </c>
      <c r="O124">
        <v>0.97457885149707801</v>
      </c>
      <c r="P124">
        <v>-5.0201453808553398E-2</v>
      </c>
      <c r="Q124">
        <v>-0.20246498953149999</v>
      </c>
      <c r="R124">
        <v>-8.1754536657932503E-2</v>
      </c>
      <c r="S124">
        <v>1.99794385656075E-2</v>
      </c>
      <c r="T124">
        <v>-1.8284115654682999E-2</v>
      </c>
      <c r="U124">
        <v>-4.0213512047249197E-2</v>
      </c>
      <c r="W124">
        <f t="shared" si="6"/>
        <v>7.065137881361494E-2</v>
      </c>
      <c r="X124">
        <f t="shared" si="7"/>
        <v>4.214371133379359E-2</v>
      </c>
      <c r="Y124">
        <f t="shared" si="8"/>
        <v>0.79050459073290391</v>
      </c>
      <c r="Z124">
        <f t="shared" si="9"/>
        <v>5.0511530804439604E-2</v>
      </c>
      <c r="AA124">
        <f t="shared" si="10"/>
        <v>25.893427994623373</v>
      </c>
      <c r="AB124">
        <f t="shared" si="11"/>
        <v>2.7778784354250203</v>
      </c>
      <c r="AD124">
        <v>40</v>
      </c>
      <c r="AE124">
        <v>9</v>
      </c>
      <c r="AF124">
        <v>1</v>
      </c>
      <c r="AG124">
        <v>2.5191847890615402</v>
      </c>
      <c r="AH124">
        <v>0</v>
      </c>
      <c r="AI124">
        <v>0</v>
      </c>
      <c r="AJ124">
        <v>-0.28091029335583501</v>
      </c>
      <c r="AK124">
        <v>1.2810161446324</v>
      </c>
      <c r="AL124">
        <v>0.16877859078980301</v>
      </c>
      <c r="AM124">
        <v>30.153814498002699</v>
      </c>
      <c r="AN124">
        <v>1.9256929482269101</v>
      </c>
    </row>
    <row r="125" spans="1:40" x14ac:dyDescent="0.3">
      <c r="A125">
        <v>540</v>
      </c>
      <c r="B125">
        <v>-0.100569662818678</v>
      </c>
      <c r="C125">
        <v>-10.8827799392246</v>
      </c>
      <c r="D125">
        <v>-0.130625231629346</v>
      </c>
      <c r="E125">
        <v>-1.5338473084435899E-2</v>
      </c>
      <c r="F125">
        <v>-1.1429198869669499E-2</v>
      </c>
      <c r="G125">
        <v>-1.8083357806756701E-2</v>
      </c>
      <c r="H125">
        <v>0.99998027756653396</v>
      </c>
      <c r="I125">
        <v>1.61574643953265E-3</v>
      </c>
      <c r="J125">
        <v>-8.6012015307477098E-4</v>
      </c>
      <c r="K125">
        <v>-6.00783111624675E-3</v>
      </c>
      <c r="L125" s="2">
        <v>5.9209674720499898E-5</v>
      </c>
      <c r="M125">
        <v>-9.6447428768547201E-4</v>
      </c>
      <c r="N125">
        <v>-9.2400704093694504E-4</v>
      </c>
      <c r="O125">
        <v>0.99176869595080996</v>
      </c>
      <c r="P125">
        <v>7.6691950870928394E-2</v>
      </c>
      <c r="Q125">
        <v>7.6008013416286699E-2</v>
      </c>
      <c r="R125">
        <v>-6.88184590073775E-2</v>
      </c>
      <c r="S125">
        <v>-1.74778264363846E-2</v>
      </c>
      <c r="T125">
        <v>-3.35727757108224E-2</v>
      </c>
      <c r="U125">
        <v>3.05968159831214E-2</v>
      </c>
      <c r="W125">
        <f t="shared" si="6"/>
        <v>0.88402850114823295</v>
      </c>
      <c r="X125">
        <f t="shared" si="7"/>
        <v>2.6323054019843663E-2</v>
      </c>
      <c r="Y125">
        <f t="shared" si="8"/>
        <v>0.7196951723744317</v>
      </c>
      <c r="Z125">
        <f t="shared" si="9"/>
        <v>7.6603095487649667E-2</v>
      </c>
      <c r="AA125">
        <f t="shared" si="10"/>
        <v>14.712968302096698</v>
      </c>
      <c r="AB125">
        <f t="shared" si="11"/>
        <v>2.788586727385554</v>
      </c>
      <c r="AD125">
        <v>60</v>
      </c>
      <c r="AE125">
        <v>4</v>
      </c>
      <c r="AF125">
        <v>1</v>
      </c>
      <c r="AG125">
        <v>2.1729427568614401</v>
      </c>
      <c r="AH125">
        <v>0</v>
      </c>
      <c r="AI125">
        <v>0</v>
      </c>
      <c r="AJ125">
        <v>-0.25815141695479898</v>
      </c>
      <c r="AK125">
        <v>0.71725423161163504</v>
      </c>
      <c r="AL125">
        <v>6.6393770229961097E-2</v>
      </c>
      <c r="AM125">
        <v>12.5153840735176</v>
      </c>
      <c r="AN125">
        <v>0.75410568117763399</v>
      </c>
    </row>
    <row r="126" spans="1:40" x14ac:dyDescent="0.3">
      <c r="A126">
        <v>654</v>
      </c>
      <c r="B126">
        <v>-6.3900989634299299E-2</v>
      </c>
      <c r="C126">
        <v>-10.043150939333501</v>
      </c>
      <c r="D126">
        <v>1.58917255471515E-2</v>
      </c>
      <c r="E126">
        <v>-3.1516647066979799E-2</v>
      </c>
      <c r="F126">
        <v>1.7708042470761399E-2</v>
      </c>
      <c r="G126">
        <v>-4.51624646393654E-2</v>
      </c>
      <c r="H126">
        <v>0.99999130334656905</v>
      </c>
      <c r="I126">
        <v>-1.0185299230787801E-3</v>
      </c>
      <c r="J126">
        <v>1.3178240535726899E-3</v>
      </c>
      <c r="K126">
        <v>-3.8235020321088298E-3</v>
      </c>
      <c r="L126" s="2">
        <v>-8.7314545582171395E-7</v>
      </c>
      <c r="M126" s="2">
        <v>2.99341683307762E-5</v>
      </c>
      <c r="N126" s="2">
        <v>2.55630673935746E-5</v>
      </c>
      <c r="O126">
        <v>0.999593028073957</v>
      </c>
      <c r="P126">
        <v>2.1336586423178001E-2</v>
      </c>
      <c r="Q126">
        <v>1.5024228422751999E-4</v>
      </c>
      <c r="R126">
        <v>-1.8934247621689E-2</v>
      </c>
      <c r="S126">
        <v>2.3011449580468999E-2</v>
      </c>
      <c r="T126">
        <v>-3.5121270541821202E-2</v>
      </c>
      <c r="U126">
        <v>2.4777636103483401E-2</v>
      </c>
      <c r="W126">
        <f t="shared" si="6"/>
        <v>4.3366799716741511E-2</v>
      </c>
      <c r="X126">
        <f t="shared" si="7"/>
        <v>5.7849131564724342E-2</v>
      </c>
      <c r="Y126">
        <f t="shared" si="8"/>
        <v>0.47790769391437726</v>
      </c>
      <c r="Z126">
        <f t="shared" si="9"/>
        <v>2.2559460913241305E-3</v>
      </c>
      <c r="AA126">
        <f t="shared" si="10"/>
        <v>3.2693738271276098</v>
      </c>
      <c r="AB126">
        <f t="shared" si="11"/>
        <v>2.7934038350985873</v>
      </c>
      <c r="AD126">
        <v>55</v>
      </c>
      <c r="AE126">
        <v>5</v>
      </c>
      <c r="AF126">
        <v>1</v>
      </c>
      <c r="AG126">
        <v>1.95800388008356</v>
      </c>
      <c r="AH126">
        <v>0</v>
      </c>
      <c r="AI126">
        <v>0</v>
      </c>
      <c r="AJ126">
        <v>-0.68890727249927997</v>
      </c>
      <c r="AK126">
        <v>0.77656100854663401</v>
      </c>
      <c r="AL126">
        <v>8.7083620283949906E-2</v>
      </c>
      <c r="AM126">
        <v>16.9113027760284</v>
      </c>
      <c r="AN126">
        <v>0.48302020686901198</v>
      </c>
    </row>
    <row r="127" spans="1:40" x14ac:dyDescent="0.3">
      <c r="A127">
        <v>150</v>
      </c>
      <c r="B127">
        <v>-0.120929930584966</v>
      </c>
      <c r="C127">
        <v>-9.3862835659347805</v>
      </c>
      <c r="D127">
        <v>0.229660091390471</v>
      </c>
      <c r="E127">
        <v>1.6071328038637901E-2</v>
      </c>
      <c r="F127">
        <v>3.9165332704734601E-2</v>
      </c>
      <c r="G127">
        <v>-7.13888644704125E-3</v>
      </c>
      <c r="H127">
        <v>0.99997481505976105</v>
      </c>
      <c r="I127">
        <v>5.8362701587565203E-3</v>
      </c>
      <c r="J127">
        <v>3.8762351548024898E-3</v>
      </c>
      <c r="K127">
        <v>1.13225344127946E-3</v>
      </c>
      <c r="L127" s="2">
        <v>1.2317947281390399E-5</v>
      </c>
      <c r="M127">
        <v>-3.4872657798876101E-4</v>
      </c>
      <c r="N127">
        <v>5.2892035373523197E-4</v>
      </c>
      <c r="O127">
        <v>0.97972457013794501</v>
      </c>
      <c r="P127">
        <v>-0.107520155248216</v>
      </c>
      <c r="Q127">
        <v>-9.0543467627837701E-2</v>
      </c>
      <c r="R127">
        <v>-0.14276226165673001</v>
      </c>
      <c r="S127">
        <v>-4.6527704150120296E-3</v>
      </c>
      <c r="T127">
        <v>-4.3731472982574703E-2</v>
      </c>
      <c r="U127">
        <v>2.1069632617024801E-2</v>
      </c>
      <c r="W127">
        <f t="shared" si="6"/>
        <v>0.61012848938676356</v>
      </c>
      <c r="X127">
        <f t="shared" si="7"/>
        <v>4.2932209010273531E-2</v>
      </c>
      <c r="Y127">
        <f t="shared" si="8"/>
        <v>0.81327795386570867</v>
      </c>
      <c r="Z127">
        <f t="shared" si="9"/>
        <v>3.6305758957310183E-2</v>
      </c>
      <c r="AA127">
        <f t="shared" si="10"/>
        <v>23.114749774618712</v>
      </c>
      <c r="AB127">
        <f t="shared" si="11"/>
        <v>2.7940252779215204</v>
      </c>
      <c r="AD127">
        <v>57</v>
      </c>
      <c r="AE127">
        <v>4</v>
      </c>
      <c r="AF127">
        <v>1</v>
      </c>
      <c r="AG127">
        <v>1.83584082871675</v>
      </c>
      <c r="AH127">
        <v>0</v>
      </c>
      <c r="AI127">
        <v>0</v>
      </c>
      <c r="AJ127">
        <v>-0.23736380947639499</v>
      </c>
      <c r="AK127">
        <v>0.72886400851284205</v>
      </c>
      <c r="AL127">
        <v>5.8193914622392102E-2</v>
      </c>
      <c r="AM127">
        <v>14.174704739315301</v>
      </c>
      <c r="AN127">
        <v>1.12124002344826</v>
      </c>
    </row>
    <row r="128" spans="1:40" x14ac:dyDescent="0.3">
      <c r="A128">
        <v>268</v>
      </c>
      <c r="B128">
        <v>-0.39761218764547102</v>
      </c>
      <c r="C128">
        <v>-10.511975636380299</v>
      </c>
      <c r="D128">
        <v>-8.0465507248243195E-2</v>
      </c>
      <c r="E128">
        <v>1.3910911923993199E-2</v>
      </c>
      <c r="F128">
        <v>-4.4230650834864903E-2</v>
      </c>
      <c r="G128">
        <v>5.2088386104789199E-2</v>
      </c>
      <c r="H128">
        <v>0.99999229589237404</v>
      </c>
      <c r="I128">
        <v>-3.1163094611294899E-3</v>
      </c>
      <c r="J128">
        <v>-1.75412777550701E-3</v>
      </c>
      <c r="K128">
        <v>1.6185817827130101E-3</v>
      </c>
      <c r="L128" s="2">
        <v>-6.30814084912259E-5</v>
      </c>
      <c r="M128" s="2">
        <v>-8.9865142702530505E-5</v>
      </c>
      <c r="N128" s="2">
        <v>-1.94047840902303E-5</v>
      </c>
      <c r="O128">
        <v>0.94812288884988505</v>
      </c>
      <c r="P128">
        <v>1.1148935360003699E-2</v>
      </c>
      <c r="Q128">
        <v>0.21388835800310199</v>
      </c>
      <c r="R128">
        <v>-0.234926497419987</v>
      </c>
      <c r="S128">
        <v>4.4768941518151903E-2</v>
      </c>
      <c r="T128">
        <v>-1.9281820674014301E-2</v>
      </c>
      <c r="U128">
        <v>2.50788132186975E-3</v>
      </c>
      <c r="W128">
        <f t="shared" si="6"/>
        <v>0.51980047004095731</v>
      </c>
      <c r="X128">
        <f t="shared" si="7"/>
        <v>6.9735671724264814E-2</v>
      </c>
      <c r="Y128">
        <f t="shared" si="8"/>
        <v>0.44980996796391065</v>
      </c>
      <c r="Z128">
        <f t="shared" si="9"/>
        <v>6.3883004899868518E-3</v>
      </c>
      <c r="AA128">
        <f t="shared" si="10"/>
        <v>37.072436440565241</v>
      </c>
      <c r="AB128">
        <f t="shared" si="11"/>
        <v>2.7965601033075216</v>
      </c>
      <c r="AD128">
        <v>34</v>
      </c>
      <c r="AE128">
        <v>9</v>
      </c>
      <c r="AF128">
        <v>1</v>
      </c>
      <c r="AG128">
        <v>2.5311455085873602</v>
      </c>
      <c r="AH128">
        <v>0</v>
      </c>
      <c r="AI128">
        <v>0</v>
      </c>
      <c r="AJ128">
        <v>-0.38401690586072301</v>
      </c>
      <c r="AK128">
        <v>1.9729578201979201</v>
      </c>
      <c r="AL128">
        <v>0.21783864023121299</v>
      </c>
      <c r="AM128">
        <v>9.0541696455465299</v>
      </c>
      <c r="AN128">
        <v>2.7178739858405399</v>
      </c>
    </row>
    <row r="129" spans="1:40" x14ac:dyDescent="0.3">
      <c r="A129">
        <v>981</v>
      </c>
      <c r="B129">
        <v>0.19757912037994699</v>
      </c>
      <c r="C129">
        <v>-9.8991799425789893</v>
      </c>
      <c r="D129">
        <v>0.18808689943347001</v>
      </c>
      <c r="E129">
        <v>3.7825782490937199E-4</v>
      </c>
      <c r="F129">
        <v>-7.2825689098218597E-4</v>
      </c>
      <c r="G129">
        <v>-2.4095398995181102E-3</v>
      </c>
      <c r="H129">
        <v>0.99996345357299499</v>
      </c>
      <c r="I129">
        <v>5.3017241396603899E-3</v>
      </c>
      <c r="J129">
        <v>-4.4555144394584903E-3</v>
      </c>
      <c r="K129">
        <v>5.0131457782860399E-3</v>
      </c>
      <c r="L129">
        <v>4.4190136599407898E-4</v>
      </c>
      <c r="M129">
        <v>2.2058305694489899E-4</v>
      </c>
      <c r="N129">
        <v>-1.25871611026705E-3</v>
      </c>
      <c r="O129">
        <v>0.97348718051596395</v>
      </c>
      <c r="P129">
        <v>-9.9757144740350596E-3</v>
      </c>
      <c r="Q129">
        <v>-0.21431391069078401</v>
      </c>
      <c r="R129">
        <v>-7.9326806164328995E-2</v>
      </c>
      <c r="S129">
        <v>-4.6955813020180599E-2</v>
      </c>
      <c r="T129">
        <v>-5.4395871445966698E-3</v>
      </c>
      <c r="U129">
        <v>1.2230290636638099E-2</v>
      </c>
      <c r="W129">
        <f t="shared" si="6"/>
        <v>9.7062166906894731E-2</v>
      </c>
      <c r="X129">
        <f t="shared" si="7"/>
        <v>2.5454507672979954E-3</v>
      </c>
      <c r="Y129">
        <f t="shared" si="8"/>
        <v>0.97969617096210049</v>
      </c>
      <c r="Z129">
        <f t="shared" si="9"/>
        <v>7.7472283306625561E-2</v>
      </c>
      <c r="AA129">
        <f t="shared" si="10"/>
        <v>26.445988980206646</v>
      </c>
      <c r="AB129">
        <f t="shared" si="11"/>
        <v>2.7975467408088046</v>
      </c>
      <c r="AD129">
        <v>55</v>
      </c>
      <c r="AE129">
        <v>11</v>
      </c>
      <c r="AF129">
        <v>1</v>
      </c>
      <c r="AG129">
        <v>3.1920134484767901</v>
      </c>
      <c r="AH129">
        <v>0</v>
      </c>
      <c r="AI129">
        <v>0</v>
      </c>
      <c r="AJ129">
        <v>-0.65368406977683402</v>
      </c>
      <c r="AK129">
        <v>1.1968079596632699</v>
      </c>
      <c r="AL129">
        <v>0.16518142849463999</v>
      </c>
      <c r="AM129">
        <v>12.291608831781399</v>
      </c>
      <c r="AN129">
        <v>1.96353592214713</v>
      </c>
    </row>
    <row r="130" spans="1:40" x14ac:dyDescent="0.3">
      <c r="A130">
        <v>724</v>
      </c>
      <c r="B130">
        <v>-0.14856581312219599</v>
      </c>
      <c r="C130">
        <v>-10.5336331175978</v>
      </c>
      <c r="D130">
        <v>-0.20528461186505201</v>
      </c>
      <c r="E130">
        <v>8.6931833143341908E-3</v>
      </c>
      <c r="F130">
        <v>-1.2669232651878901E-2</v>
      </c>
      <c r="G130">
        <v>4.2002212995958903E-2</v>
      </c>
      <c r="H130">
        <v>0.99999976493829101</v>
      </c>
      <c r="I130">
        <v>-5.6503922106275603E-4</v>
      </c>
      <c r="J130">
        <v>3.8336385336527998E-4</v>
      </c>
      <c r="K130" s="2">
        <v>-6.2339369108528505E-5</v>
      </c>
      <c r="L130" s="2">
        <v>-8.5277296380521095E-5</v>
      </c>
      <c r="M130">
        <v>-1.5453924470911501E-4</v>
      </c>
      <c r="N130" s="2">
        <v>5.5418618500056601E-5</v>
      </c>
      <c r="O130">
        <v>0.97415125820257498</v>
      </c>
      <c r="P130">
        <v>0.216945522395147</v>
      </c>
      <c r="Q130">
        <v>-3.5929334618692199E-3</v>
      </c>
      <c r="R130">
        <v>6.2857436188367199E-2</v>
      </c>
      <c r="S130">
        <v>1.7083965250962199E-2</v>
      </c>
      <c r="T130">
        <v>-4.4394717162725597E-2</v>
      </c>
      <c r="U130">
        <v>-1.1044067441370301E-2</v>
      </c>
      <c r="W130">
        <f t="shared" ref="W130:W193" si="12">ABS(SQRT(SUMSQ(B130:D130))-10)</f>
        <v>0.53668070261457501</v>
      </c>
      <c r="X130">
        <f t="shared" ref="X130:X193" si="13">SQRT(SUMSQ(E130:G130))</f>
        <v>4.4724342238673026E-2</v>
      </c>
      <c r="Y130">
        <f t="shared" ref="Y130:Y193" si="14">DEGREES(2*ACOS(H130))</f>
        <v>7.8570330335884564E-2</v>
      </c>
      <c r="Z130">
        <f t="shared" ref="Z130:Z193" si="15">DEGREES(SQRT(SUMSQ(L130:N130)))</f>
        <v>1.0599845989188728E-2</v>
      </c>
      <c r="AA130">
        <f t="shared" ref="AA130:AA193" si="16">DEGREES(2*ACOS(O130))</f>
        <v>26.111227723113174</v>
      </c>
      <c r="AB130">
        <f t="shared" ref="AB130:AB193" si="17">DEGREES(SQRT(SUMSQ(S130:U130)))</f>
        <v>2.7979613591830677</v>
      </c>
      <c r="AD130">
        <v>47</v>
      </c>
      <c r="AE130">
        <v>1</v>
      </c>
      <c r="AF130">
        <v>1</v>
      </c>
      <c r="AG130">
        <v>3.0744286969304002</v>
      </c>
      <c r="AH130">
        <v>0</v>
      </c>
      <c r="AI130">
        <v>0</v>
      </c>
      <c r="AJ130">
        <v>-8.7084264014081605E-2</v>
      </c>
      <c r="AK130">
        <v>1.25677014002245</v>
      </c>
      <c r="AL130">
        <v>0.33341775081532099</v>
      </c>
      <c r="AM130">
        <v>39.907605355390601</v>
      </c>
      <c r="AN130">
        <v>2.46690251472346</v>
      </c>
    </row>
    <row r="131" spans="1:40" x14ac:dyDescent="0.3">
      <c r="A131">
        <v>166</v>
      </c>
      <c r="B131">
        <v>-0.52889652226175099</v>
      </c>
      <c r="C131">
        <v>-10.427647894308601</v>
      </c>
      <c r="D131">
        <v>-0.57861724436892203</v>
      </c>
      <c r="E131">
        <v>-7.0177517205961201E-3</v>
      </c>
      <c r="F131">
        <v>-1.5030333983161899E-3</v>
      </c>
      <c r="G131">
        <v>2.3882767777454001E-3</v>
      </c>
      <c r="H131">
        <v>0.99999970855585596</v>
      </c>
      <c r="I131">
        <v>4.7871560673214299E-4</v>
      </c>
      <c r="J131">
        <v>5.0473721910240701E-4</v>
      </c>
      <c r="K131">
        <v>3.1457894025654302E-4</v>
      </c>
      <c r="L131">
        <v>-9.7776546035091409E-4</v>
      </c>
      <c r="M131">
        <v>-4.5370035830103801E-4</v>
      </c>
      <c r="N131">
        <v>-1.1265041520010499E-3</v>
      </c>
      <c r="O131">
        <v>0.99384182479763306</v>
      </c>
      <c r="P131">
        <v>-9.0497066529568002E-2</v>
      </c>
      <c r="Q131">
        <v>6.22903469683612E-2</v>
      </c>
      <c r="R131">
        <v>1.4443715138935701E-2</v>
      </c>
      <c r="S131">
        <v>-8.0174135709216703E-3</v>
      </c>
      <c r="T131">
        <v>4.5314842094589199E-2</v>
      </c>
      <c r="U131">
        <v>-1.6987927912724E-2</v>
      </c>
      <c r="W131">
        <f t="shared" si="12"/>
        <v>0.45707272875254823</v>
      </c>
      <c r="X131">
        <f t="shared" si="13"/>
        <v>7.5638491904255773E-3</v>
      </c>
      <c r="Y131">
        <f t="shared" si="14"/>
        <v>8.7487358318930841E-2</v>
      </c>
      <c r="Z131">
        <f t="shared" si="15"/>
        <v>8.9331468722166602E-2</v>
      </c>
      <c r="AA131">
        <f t="shared" si="16"/>
        <v>12.723798126114467</v>
      </c>
      <c r="AB131">
        <f t="shared" si="17"/>
        <v>2.8105921983968667</v>
      </c>
      <c r="AD131">
        <v>60</v>
      </c>
      <c r="AE131">
        <v>11</v>
      </c>
      <c r="AF131">
        <v>1</v>
      </c>
      <c r="AG131">
        <v>2.51526956036686</v>
      </c>
      <c r="AH131">
        <v>0</v>
      </c>
      <c r="AI131">
        <v>0</v>
      </c>
      <c r="AJ131">
        <v>-0.19339366264954699</v>
      </c>
      <c r="AK131">
        <v>0.76362818663902099</v>
      </c>
      <c r="AL131">
        <v>5.8511319922182101E-2</v>
      </c>
      <c r="AM131">
        <v>9.8487162408467999</v>
      </c>
      <c r="AN131">
        <v>1.83266976259965</v>
      </c>
    </row>
    <row r="132" spans="1:40" x14ac:dyDescent="0.3">
      <c r="A132">
        <v>668</v>
      </c>
      <c r="B132">
        <v>-4.7448241511039303E-2</v>
      </c>
      <c r="C132">
        <v>-10.182611881876401</v>
      </c>
      <c r="D132">
        <v>0.67003950438779802</v>
      </c>
      <c r="E132">
        <v>-1.7640727723574501E-2</v>
      </c>
      <c r="F132">
        <v>-3.1065473039117601E-2</v>
      </c>
      <c r="G132">
        <v>1.7399439396198001E-2</v>
      </c>
      <c r="H132">
        <v>0.99998544795340205</v>
      </c>
      <c r="I132">
        <v>3.65820775898568E-3</v>
      </c>
      <c r="J132">
        <v>-3.96057886575107E-3</v>
      </c>
      <c r="K132">
        <v>1.8764986628664199E-4</v>
      </c>
      <c r="L132">
        <v>-3.97242461692462E-4</v>
      </c>
      <c r="M132">
        <v>2.7111159850786099E-4</v>
      </c>
      <c r="N132">
        <v>-1.07534461635449E-3</v>
      </c>
      <c r="O132">
        <v>0.99365320296820603</v>
      </c>
      <c r="P132">
        <v>7.1449745197948694E-2</v>
      </c>
      <c r="Q132">
        <v>-4.53012621718639E-2</v>
      </c>
      <c r="R132">
        <v>7.4135293806713395E-2</v>
      </c>
      <c r="S132">
        <v>-1.50082359511736E-2</v>
      </c>
      <c r="T132">
        <v>1.19884801025129E-2</v>
      </c>
      <c r="U132">
        <v>4.5185491480283502E-2</v>
      </c>
      <c r="W132">
        <f t="shared" si="12"/>
        <v>0.20474345635367719</v>
      </c>
      <c r="X132">
        <f t="shared" si="13"/>
        <v>3.9736625184625327E-2</v>
      </c>
      <c r="Y132">
        <f t="shared" si="14"/>
        <v>0.61820169420776039</v>
      </c>
      <c r="Z132">
        <f t="shared" si="15"/>
        <v>6.7494066303476874E-2</v>
      </c>
      <c r="AA132">
        <f t="shared" si="16"/>
        <v>12.91739371605785</v>
      </c>
      <c r="AB132">
        <f t="shared" si="17"/>
        <v>2.813158267085659</v>
      </c>
      <c r="AD132">
        <v>47</v>
      </c>
      <c r="AE132">
        <v>2</v>
      </c>
      <c r="AF132">
        <v>1</v>
      </c>
      <c r="AG132">
        <v>1.8825809836387599</v>
      </c>
      <c r="AH132">
        <v>0</v>
      </c>
      <c r="AI132">
        <v>0</v>
      </c>
      <c r="AJ132">
        <v>-7.0090905928857403E-2</v>
      </c>
      <c r="AK132">
        <v>1.26398200935009</v>
      </c>
      <c r="AL132">
        <v>0.179707414372828</v>
      </c>
      <c r="AM132">
        <v>10.737828306647801</v>
      </c>
      <c r="AN132">
        <v>2.4624991358055199</v>
      </c>
    </row>
    <row r="133" spans="1:40" x14ac:dyDescent="0.3">
      <c r="A133">
        <v>545</v>
      </c>
      <c r="B133">
        <v>-0.64328662179154095</v>
      </c>
      <c r="C133">
        <v>-9.9815204240692399</v>
      </c>
      <c r="D133">
        <v>5.7438699983037397E-2</v>
      </c>
      <c r="E133">
        <v>-1.88566443864806E-2</v>
      </c>
      <c r="F133">
        <v>5.2138901687752998E-3</v>
      </c>
      <c r="G133">
        <v>-2.5304756541613901E-2</v>
      </c>
      <c r="H133">
        <v>0.99998342869499601</v>
      </c>
      <c r="I133">
        <v>-4.4161600892389996E-3</v>
      </c>
      <c r="J133">
        <v>2.1073560386961699E-3</v>
      </c>
      <c r="K133">
        <v>3.0329714787221602E-3</v>
      </c>
      <c r="L133">
        <v>5.5408997100664305E-4</v>
      </c>
      <c r="M133">
        <v>-8.1414881712023497E-4</v>
      </c>
      <c r="N133">
        <v>1.1838934786131199E-3</v>
      </c>
      <c r="O133">
        <v>0.99089945508412702</v>
      </c>
      <c r="P133">
        <v>5.39815468796742E-2</v>
      </c>
      <c r="Q133">
        <v>1.02961237723821E-2</v>
      </c>
      <c r="R133">
        <v>-0.122874945964263</v>
      </c>
      <c r="S133">
        <v>3.8107094576490697E-2</v>
      </c>
      <c r="T133">
        <v>-2.1124216323528299E-2</v>
      </c>
      <c r="U133">
        <v>-2.2652286127956899E-2</v>
      </c>
      <c r="W133">
        <f t="shared" si="12"/>
        <v>2.3930565711669516E-3</v>
      </c>
      <c r="X133">
        <f t="shared" si="13"/>
        <v>3.1985752950971683E-2</v>
      </c>
      <c r="Y133">
        <f t="shared" si="14"/>
        <v>0.65970014729903836</v>
      </c>
      <c r="Z133">
        <f t="shared" si="15"/>
        <v>8.8232854407496522E-2</v>
      </c>
      <c r="AA133">
        <f t="shared" si="16"/>
        <v>15.471457734573699</v>
      </c>
      <c r="AB133">
        <f t="shared" si="17"/>
        <v>2.813630722652062</v>
      </c>
      <c r="AD133">
        <v>38</v>
      </c>
      <c r="AE133">
        <v>8</v>
      </c>
      <c r="AF133">
        <v>1</v>
      </c>
      <c r="AG133">
        <v>2.3961638420820202</v>
      </c>
      <c r="AH133">
        <v>0</v>
      </c>
      <c r="AI133">
        <v>0</v>
      </c>
      <c r="AJ133">
        <v>-0.54044182414997899</v>
      </c>
      <c r="AK133">
        <v>1.64214953730239</v>
      </c>
      <c r="AL133">
        <v>0.22003271845678199</v>
      </c>
      <c r="AM133">
        <v>32.010604754123499</v>
      </c>
      <c r="AN133">
        <v>2.4783720693374902</v>
      </c>
    </row>
    <row r="134" spans="1:40" x14ac:dyDescent="0.3">
      <c r="A134">
        <v>754</v>
      </c>
      <c r="B134">
        <v>-7.9323145660996804E-3</v>
      </c>
      <c r="C134">
        <v>-9.9819406952504703</v>
      </c>
      <c r="D134">
        <v>0.100159349807572</v>
      </c>
      <c r="E134">
        <v>-2.76150665794016E-2</v>
      </c>
      <c r="F134">
        <v>-7.7376630505294003E-2</v>
      </c>
      <c r="G134">
        <v>-2.7839591903620901E-2</v>
      </c>
      <c r="H134">
        <v>0.99999791357082402</v>
      </c>
      <c r="I134">
        <v>-3.16860853202287E-4</v>
      </c>
      <c r="J134">
        <v>-3.9828060075247803E-4</v>
      </c>
      <c r="K134">
        <v>1.9783391420497001E-3</v>
      </c>
      <c r="L134">
        <v>1.0457071940344999E-3</v>
      </c>
      <c r="M134">
        <v>-1.0480016220894099E-3</v>
      </c>
      <c r="N134">
        <v>-1.2236045907123799E-4</v>
      </c>
      <c r="O134">
        <v>0.98171278694639297</v>
      </c>
      <c r="P134">
        <v>-0.17150396808805399</v>
      </c>
      <c r="Q134">
        <v>2.58891203044848E-2</v>
      </c>
      <c r="R134">
        <v>7.8461113463016999E-2</v>
      </c>
      <c r="S134">
        <v>-1.1983551530748799E-2</v>
      </c>
      <c r="T134">
        <v>-4.3891525197885403E-2</v>
      </c>
      <c r="U134">
        <v>1.8692963884614E-2</v>
      </c>
      <c r="W134">
        <f t="shared" si="12"/>
        <v>1.7553663531884922E-2</v>
      </c>
      <c r="X134">
        <f t="shared" si="13"/>
        <v>8.6745476699927895E-2</v>
      </c>
      <c r="Y134">
        <f t="shared" si="14"/>
        <v>0.23408281149287313</v>
      </c>
      <c r="Z134">
        <f t="shared" si="15"/>
        <v>8.5114283777475028E-2</v>
      </c>
      <c r="AA134">
        <f t="shared" si="16"/>
        <v>21.948530806403962</v>
      </c>
      <c r="AB134">
        <f t="shared" si="17"/>
        <v>2.8182875437840762</v>
      </c>
      <c r="AD134">
        <v>59</v>
      </c>
      <c r="AE134">
        <v>12</v>
      </c>
      <c r="AF134">
        <v>1</v>
      </c>
      <c r="AG134">
        <v>2.1414789251983102</v>
      </c>
      <c r="AH134">
        <v>0</v>
      </c>
      <c r="AI134">
        <v>0</v>
      </c>
      <c r="AJ134">
        <v>-0.71041689083514403</v>
      </c>
      <c r="AK134">
        <v>0.867766817460777</v>
      </c>
      <c r="AL134">
        <v>6.9358235976034896E-2</v>
      </c>
      <c r="AM134">
        <v>19.342690134411701</v>
      </c>
      <c r="AN134">
        <v>1.35261722590087</v>
      </c>
    </row>
    <row r="135" spans="1:40" x14ac:dyDescent="0.3">
      <c r="A135">
        <v>107</v>
      </c>
      <c r="B135">
        <v>-0.114399989163042</v>
      </c>
      <c r="C135">
        <v>-9.89184458610268</v>
      </c>
      <c r="D135">
        <v>-0.24741949137793001</v>
      </c>
      <c r="E135">
        <v>1.6663154405493201E-2</v>
      </c>
      <c r="F135">
        <v>2.38600155341787E-2</v>
      </c>
      <c r="G135">
        <v>2.36847973154466E-2</v>
      </c>
      <c r="H135">
        <v>0.99998452173135999</v>
      </c>
      <c r="I135">
        <v>-4.4267507781550501E-3</v>
      </c>
      <c r="J135">
        <v>-1.3593333489313999E-3</v>
      </c>
      <c r="K135">
        <v>3.0842159613785401E-3</v>
      </c>
      <c r="L135">
        <v>-4.0831453319808899E-4</v>
      </c>
      <c r="M135">
        <v>-6.7409012904602204E-4</v>
      </c>
      <c r="N135">
        <v>7.2861981882895702E-4</v>
      </c>
      <c r="O135">
        <v>0.97461963704935495</v>
      </c>
      <c r="P135">
        <v>-1.3205314498923299E-2</v>
      </c>
      <c r="Q135">
        <v>-0.18664770273280601</v>
      </c>
      <c r="R135">
        <v>0.122901659107321</v>
      </c>
      <c r="S135">
        <v>4.5236497442702403E-2</v>
      </c>
      <c r="T135">
        <v>-1.43113053278696E-3</v>
      </c>
      <c r="U135">
        <v>1.9774707708362899E-2</v>
      </c>
      <c r="W135">
        <f t="shared" si="12"/>
        <v>0.10440031742173161</v>
      </c>
      <c r="X135">
        <f t="shared" si="13"/>
        <v>3.7522402373866504E-2</v>
      </c>
      <c r="Y135">
        <f t="shared" si="14"/>
        <v>0.6375722055414158</v>
      </c>
      <c r="Z135">
        <f t="shared" si="15"/>
        <v>6.1496419888715709E-2</v>
      </c>
      <c r="AA135">
        <f t="shared" si="16"/>
        <v>25.872559255598418</v>
      </c>
      <c r="AB135">
        <f t="shared" si="17"/>
        <v>2.8298709161283946</v>
      </c>
      <c r="AD135">
        <v>46</v>
      </c>
      <c r="AE135">
        <v>4</v>
      </c>
      <c r="AF135">
        <v>1</v>
      </c>
      <c r="AG135">
        <v>2.4540513530373498</v>
      </c>
      <c r="AH135">
        <v>0</v>
      </c>
      <c r="AI135">
        <v>0</v>
      </c>
      <c r="AJ135">
        <v>-0.29397985796917098</v>
      </c>
      <c r="AK135">
        <v>0.63412165836647005</v>
      </c>
      <c r="AL135">
        <v>0.27237224139101401</v>
      </c>
      <c r="AM135">
        <v>17.770805696966502</v>
      </c>
      <c r="AN135">
        <v>2.5120069897433299</v>
      </c>
    </row>
    <row r="136" spans="1:40" x14ac:dyDescent="0.3">
      <c r="A136">
        <v>853</v>
      </c>
      <c r="B136">
        <v>-0.46770913301776501</v>
      </c>
      <c r="C136">
        <v>-10.2613291654432</v>
      </c>
      <c r="D136">
        <v>0.39816630344811199</v>
      </c>
      <c r="E136">
        <v>5.1622296725487501E-2</v>
      </c>
      <c r="F136">
        <v>-4.1389870785654002E-2</v>
      </c>
      <c r="G136">
        <v>4.9389257963181402E-2</v>
      </c>
      <c r="H136">
        <v>0.99999964768794702</v>
      </c>
      <c r="I136">
        <v>-7.4920901062588497E-4</v>
      </c>
      <c r="J136" s="2">
        <v>8.0069613581233004E-5</v>
      </c>
      <c r="K136">
        <v>-3.6999823779299403E-4</v>
      </c>
      <c r="L136">
        <v>9.1879407097366305E-4</v>
      </c>
      <c r="M136">
        <v>1.38490575033663E-4</v>
      </c>
      <c r="N136">
        <v>-5.8930466579603302E-4</v>
      </c>
      <c r="O136">
        <v>0.99674628299746704</v>
      </c>
      <c r="P136">
        <v>2.6882092090881899E-2</v>
      </c>
      <c r="Q136">
        <v>-7.4769548312567297E-2</v>
      </c>
      <c r="R136">
        <v>1.35541543699622E-2</v>
      </c>
      <c r="S136">
        <v>-7.4060928764600803E-3</v>
      </c>
      <c r="T136">
        <v>3.8558300785432598E-2</v>
      </c>
      <c r="U136">
        <v>3.0022014179975201E-2</v>
      </c>
      <c r="W136">
        <f t="shared" si="12"/>
        <v>0.27969671147378783</v>
      </c>
      <c r="X136">
        <f t="shared" si="13"/>
        <v>8.2566831869831908E-2</v>
      </c>
      <c r="Y136">
        <f t="shared" si="14"/>
        <v>9.619032436194043E-2</v>
      </c>
      <c r="Z136">
        <f t="shared" si="15"/>
        <v>6.304207971104106E-2</v>
      </c>
      <c r="AA136">
        <f t="shared" si="16"/>
        <v>9.24645670587525</v>
      </c>
      <c r="AB136">
        <f t="shared" si="17"/>
        <v>2.8318922899017807</v>
      </c>
      <c r="AD136">
        <v>60</v>
      </c>
      <c r="AE136">
        <v>11</v>
      </c>
      <c r="AF136">
        <v>1</v>
      </c>
      <c r="AG136">
        <v>2.45065248534083</v>
      </c>
      <c r="AH136">
        <v>0</v>
      </c>
      <c r="AI136">
        <v>0</v>
      </c>
      <c r="AJ136">
        <v>-0.57923940315024702</v>
      </c>
      <c r="AK136">
        <v>1.38969249001338</v>
      </c>
      <c r="AL136">
        <v>0.25170403627488802</v>
      </c>
      <c r="AM136">
        <v>22.3044868833775</v>
      </c>
      <c r="AN136">
        <v>0.62483099915239604</v>
      </c>
    </row>
    <row r="137" spans="1:40" x14ac:dyDescent="0.3">
      <c r="A137">
        <v>310</v>
      </c>
      <c r="B137">
        <v>-0.47296049371105497</v>
      </c>
      <c r="C137">
        <v>-10.264084046550099</v>
      </c>
      <c r="D137">
        <v>-0.48547579096795401</v>
      </c>
      <c r="E137">
        <v>4.6098491955426098E-2</v>
      </c>
      <c r="F137">
        <v>-5.1361380187971699E-2</v>
      </c>
      <c r="G137">
        <v>3.6870552622947299E-2</v>
      </c>
      <c r="H137">
        <v>0.99999571964976997</v>
      </c>
      <c r="I137">
        <v>1.2047431184695301E-3</v>
      </c>
      <c r="J137">
        <v>2.3134572943229199E-3</v>
      </c>
      <c r="K137">
        <v>-1.32559100171816E-3</v>
      </c>
      <c r="L137" s="2">
        <v>-4.5744668334350503E-5</v>
      </c>
      <c r="M137" s="2">
        <v>2.3428937698153202E-5</v>
      </c>
      <c r="N137">
        <v>-2.6288590238731399E-4</v>
      </c>
      <c r="O137">
        <v>0.99359904730128901</v>
      </c>
      <c r="P137">
        <v>5.8806639414865997E-2</v>
      </c>
      <c r="Q137">
        <v>9.1135722843914899E-2</v>
      </c>
      <c r="R137">
        <v>3.1575186213493901E-2</v>
      </c>
      <c r="S137">
        <v>-3.4444002455306898E-2</v>
      </c>
      <c r="T137">
        <v>3.4433282154731001E-2</v>
      </c>
      <c r="U137">
        <v>-8.9635208342912394E-3</v>
      </c>
      <c r="W137">
        <f t="shared" si="12"/>
        <v>0.28643765775458441</v>
      </c>
      <c r="X137">
        <f t="shared" si="13"/>
        <v>7.8246405579421863E-2</v>
      </c>
      <c r="Y137">
        <f t="shared" si="14"/>
        <v>0.33527983464216549</v>
      </c>
      <c r="Z137">
        <f t="shared" si="15"/>
        <v>1.5347408768416585E-2</v>
      </c>
      <c r="AA137">
        <f t="shared" si="16"/>
        <v>12.972445816003344</v>
      </c>
      <c r="AB137">
        <f t="shared" si="17"/>
        <v>2.8373763979456728</v>
      </c>
      <c r="AD137">
        <v>53</v>
      </c>
      <c r="AE137">
        <v>4</v>
      </c>
      <c r="AF137">
        <v>1</v>
      </c>
      <c r="AG137">
        <v>2.3638200327754002</v>
      </c>
      <c r="AH137">
        <v>0</v>
      </c>
      <c r="AI137">
        <v>0</v>
      </c>
      <c r="AJ137">
        <v>-0.32773743774348202</v>
      </c>
      <c r="AK137">
        <v>0.73541184541499904</v>
      </c>
      <c r="AL137">
        <v>7.2508773652735101E-2</v>
      </c>
      <c r="AM137">
        <v>14.6147089149532</v>
      </c>
      <c r="AN137">
        <v>0.50738513851572098</v>
      </c>
    </row>
    <row r="138" spans="1:40" x14ac:dyDescent="0.3">
      <c r="A138">
        <v>657</v>
      </c>
      <c r="B138">
        <v>8.9982339176275905E-2</v>
      </c>
      <c r="C138">
        <v>-9.7502813526458407</v>
      </c>
      <c r="D138">
        <v>0.30171251789275499</v>
      </c>
      <c r="E138">
        <v>8.5484344631381794E-3</v>
      </c>
      <c r="F138">
        <v>3.8477366479691903E-2</v>
      </c>
      <c r="G138">
        <v>-6.6290466653349006E-2</v>
      </c>
      <c r="H138">
        <v>0.99997975257008898</v>
      </c>
      <c r="I138">
        <v>3.9090956968694298E-3</v>
      </c>
      <c r="J138">
        <v>4.3585346684881301E-3</v>
      </c>
      <c r="K138">
        <v>-2.49331029739123E-3</v>
      </c>
      <c r="L138">
        <v>-5.9172273773977198E-4</v>
      </c>
      <c r="M138">
        <v>3.2817093705328498E-4</v>
      </c>
      <c r="N138">
        <v>-1.44883009959556E-3</v>
      </c>
      <c r="O138">
        <v>0.99999230560194496</v>
      </c>
      <c r="P138">
        <v>-3.3459010266047901E-3</v>
      </c>
      <c r="Q138">
        <v>1.0974422877105801E-3</v>
      </c>
      <c r="R138">
        <v>1.72896028041426E-3</v>
      </c>
      <c r="S138">
        <v>-2.0372960118170899E-2</v>
      </c>
      <c r="T138">
        <v>4.14748905839658E-2</v>
      </c>
      <c r="U138">
        <v>-1.8237132970212701E-2</v>
      </c>
      <c r="W138">
        <f t="shared" si="12"/>
        <v>0.2446366689615278</v>
      </c>
      <c r="X138">
        <f t="shared" si="13"/>
        <v>7.7123339088124701E-2</v>
      </c>
      <c r="Y138">
        <f t="shared" si="14"/>
        <v>0.72921116714920686</v>
      </c>
      <c r="Z138">
        <f t="shared" si="15"/>
        <v>9.1618452853192658E-2</v>
      </c>
      <c r="AA138">
        <f t="shared" si="16"/>
        <v>0.44952642802905551</v>
      </c>
      <c r="AB138">
        <f t="shared" si="17"/>
        <v>2.8462897874788515</v>
      </c>
      <c r="AD138">
        <v>60</v>
      </c>
      <c r="AE138">
        <v>8</v>
      </c>
      <c r="AF138">
        <v>1</v>
      </c>
      <c r="AG138">
        <v>1.7559306547045701</v>
      </c>
      <c r="AH138">
        <v>0</v>
      </c>
      <c r="AI138">
        <v>0</v>
      </c>
      <c r="AJ138">
        <v>-0.58143378842178906</v>
      </c>
      <c r="AK138">
        <v>0.70418779366309903</v>
      </c>
      <c r="AL138">
        <v>4.8612728642457401E-2</v>
      </c>
      <c r="AM138">
        <v>11.5996652069334</v>
      </c>
      <c r="AN138">
        <v>1.3325673758730701</v>
      </c>
    </row>
    <row r="139" spans="1:40" x14ac:dyDescent="0.3">
      <c r="A139">
        <v>586</v>
      </c>
      <c r="B139">
        <v>0.33907232911693302</v>
      </c>
      <c r="C139">
        <v>-9.57831416458815</v>
      </c>
      <c r="D139">
        <v>0.66434703020170105</v>
      </c>
      <c r="E139">
        <v>2.1146793042079001E-2</v>
      </c>
      <c r="F139">
        <v>-4.4781438352443602E-2</v>
      </c>
      <c r="G139">
        <v>3.4591939469954397E-2</v>
      </c>
      <c r="H139">
        <v>0.99999451819857899</v>
      </c>
      <c r="I139">
        <v>-1.9204056146384901E-3</v>
      </c>
      <c r="J139">
        <v>-8.2817168517775399E-4</v>
      </c>
      <c r="K139">
        <v>-2.5670501994475999E-3</v>
      </c>
      <c r="L139" s="2">
        <v>2.6654401890735801E-5</v>
      </c>
      <c r="M139">
        <v>-6.9385086378777805E-4</v>
      </c>
      <c r="N139" s="2">
        <v>3.6842258989790002E-6</v>
      </c>
      <c r="O139">
        <v>0.99805257243669399</v>
      </c>
      <c r="P139">
        <v>-5.43213354725968E-2</v>
      </c>
      <c r="Q139">
        <v>-2.9719573432411099E-2</v>
      </c>
      <c r="R139">
        <v>7.5499748321354596E-3</v>
      </c>
      <c r="S139">
        <v>-1.9139712050774201E-2</v>
      </c>
      <c r="T139">
        <v>2.80736980189388E-2</v>
      </c>
      <c r="U139">
        <v>-3.6330903290764299E-2</v>
      </c>
      <c r="W139">
        <f t="shared" si="12"/>
        <v>0.39268876030027933</v>
      </c>
      <c r="X139">
        <f t="shared" si="13"/>
        <v>6.0408330163738311E-2</v>
      </c>
      <c r="Y139">
        <f t="shared" si="14"/>
        <v>0.37942808494788755</v>
      </c>
      <c r="Z139">
        <f t="shared" si="15"/>
        <v>3.9784608836292729E-2</v>
      </c>
      <c r="AA139">
        <f t="shared" si="16"/>
        <v>7.1526798571021049</v>
      </c>
      <c r="AB139">
        <f t="shared" si="17"/>
        <v>2.8500809975173111</v>
      </c>
      <c r="AD139">
        <v>60</v>
      </c>
      <c r="AE139">
        <v>12</v>
      </c>
      <c r="AF139">
        <v>1</v>
      </c>
      <c r="AG139">
        <v>3.1081377916038</v>
      </c>
      <c r="AH139">
        <v>0</v>
      </c>
      <c r="AI139">
        <v>0</v>
      </c>
      <c r="AJ139">
        <v>-1.4391475614040199</v>
      </c>
      <c r="AK139">
        <v>1.12690957753694</v>
      </c>
      <c r="AL139">
        <v>0.118225043197297</v>
      </c>
      <c r="AM139">
        <v>12.438423426330299</v>
      </c>
      <c r="AN139">
        <v>1.4600430670260101</v>
      </c>
    </row>
    <row r="140" spans="1:40" x14ac:dyDescent="0.3">
      <c r="A140">
        <v>506</v>
      </c>
      <c r="B140">
        <v>-0.162260908655181</v>
      </c>
      <c r="C140">
        <v>-9.8846047749178894</v>
      </c>
      <c r="D140">
        <v>-0.32263138941891301</v>
      </c>
      <c r="E140">
        <v>4.0471466293112698E-2</v>
      </c>
      <c r="F140">
        <v>-3.9052601029505099E-2</v>
      </c>
      <c r="G140">
        <v>-2.1148356867126399E-2</v>
      </c>
      <c r="H140">
        <v>0.99999627207534403</v>
      </c>
      <c r="I140">
        <v>5.3005895909626196E-4</v>
      </c>
      <c r="J140">
        <v>-1.7424833905874599E-3</v>
      </c>
      <c r="K140">
        <v>2.0343609676680102E-3</v>
      </c>
      <c r="L140">
        <v>-2.32997089946026E-4</v>
      </c>
      <c r="M140" s="2">
        <v>-8.4078822683869898E-5</v>
      </c>
      <c r="N140" s="2">
        <v>-5.6087998178608998E-6</v>
      </c>
      <c r="O140">
        <v>0.94510656718483499</v>
      </c>
      <c r="P140">
        <v>0.21958724645278199</v>
      </c>
      <c r="Q140">
        <v>-0.149654161043102</v>
      </c>
      <c r="R140">
        <v>0.19015427931515699</v>
      </c>
      <c r="S140">
        <v>3.41190754467934E-2</v>
      </c>
      <c r="T140">
        <v>-9.45146866410344E-3</v>
      </c>
      <c r="U140">
        <v>3.4949779509070203E-2</v>
      </c>
      <c r="W140">
        <f t="shared" si="12"/>
        <v>0.108800316834893</v>
      </c>
      <c r="X140">
        <f t="shared" si="13"/>
        <v>6.0085757291254906E-2</v>
      </c>
      <c r="Y140">
        <f t="shared" si="14"/>
        <v>0.31289694580491123</v>
      </c>
      <c r="Z140">
        <f t="shared" si="15"/>
        <v>1.4195987757901573E-2</v>
      </c>
      <c r="AA140">
        <f t="shared" si="16"/>
        <v>38.144750816427191</v>
      </c>
      <c r="AB140">
        <f t="shared" si="17"/>
        <v>2.8503879579763929</v>
      </c>
      <c r="AD140">
        <v>30</v>
      </c>
      <c r="AE140">
        <v>6</v>
      </c>
      <c r="AF140">
        <v>1</v>
      </c>
      <c r="AG140">
        <v>2.34718982577323</v>
      </c>
      <c r="AH140">
        <v>0</v>
      </c>
      <c r="AI140">
        <v>0</v>
      </c>
      <c r="AJ140">
        <v>-1.1353233405429599</v>
      </c>
      <c r="AK140">
        <v>3.4884883438139398</v>
      </c>
      <c r="AL140">
        <v>0.41148697933495298</v>
      </c>
      <c r="AM140">
        <v>7.4227253068143302</v>
      </c>
      <c r="AN140">
        <v>2.82766621757259</v>
      </c>
    </row>
    <row r="141" spans="1:40" x14ac:dyDescent="0.3">
      <c r="A141">
        <v>529</v>
      </c>
      <c r="B141">
        <v>-0.354852664782558</v>
      </c>
      <c r="C141">
        <v>-10.348690010136099</v>
      </c>
      <c r="D141">
        <v>-0.34933196419449503</v>
      </c>
      <c r="E141">
        <v>-1.2828026185566201E-2</v>
      </c>
      <c r="F141">
        <v>-1.1287918005582501E-2</v>
      </c>
      <c r="G141">
        <v>-6.09871370218405E-3</v>
      </c>
      <c r="H141">
        <v>0.99999633562194201</v>
      </c>
      <c r="I141">
        <v>1.51712198439174E-3</v>
      </c>
      <c r="J141">
        <v>-1.00301850090733E-3</v>
      </c>
      <c r="K141">
        <v>-2.0052524676305102E-3</v>
      </c>
      <c r="L141">
        <v>-4.4040546851783699E-4</v>
      </c>
      <c r="M141">
        <v>-1.77325335669849E-4</v>
      </c>
      <c r="N141">
        <v>-4.9266547800899901E-4</v>
      </c>
      <c r="O141">
        <v>0.98814942457875099</v>
      </c>
      <c r="P141">
        <v>-7.83327464731534E-2</v>
      </c>
      <c r="Q141">
        <v>0.12527809497001199</v>
      </c>
      <c r="R141">
        <v>-4.15944041349217E-2</v>
      </c>
      <c r="S141">
        <v>-3.5259890813478502E-2</v>
      </c>
      <c r="T141">
        <v>2.7032520490060601E-2</v>
      </c>
      <c r="U141">
        <v>2.3081722582232699E-2</v>
      </c>
      <c r="W141">
        <f t="shared" si="12"/>
        <v>0.3606630174329073</v>
      </c>
      <c r="X141">
        <f t="shared" si="13"/>
        <v>1.8143033305914786E-2</v>
      </c>
      <c r="Y141">
        <f t="shared" si="14"/>
        <v>0.31021864424114953</v>
      </c>
      <c r="Z141">
        <f t="shared" si="15"/>
        <v>3.9201390673082814E-2</v>
      </c>
      <c r="AA141">
        <f t="shared" si="16"/>
        <v>17.65904310701816</v>
      </c>
      <c r="AB141">
        <f t="shared" si="17"/>
        <v>2.8686727052864676</v>
      </c>
      <c r="AD141">
        <v>44</v>
      </c>
      <c r="AE141">
        <v>2</v>
      </c>
      <c r="AF141">
        <v>1</v>
      </c>
      <c r="AG141">
        <v>2.9021775975823298</v>
      </c>
      <c r="AH141">
        <v>0</v>
      </c>
      <c r="AI141">
        <v>0</v>
      </c>
      <c r="AJ141">
        <v>-0.43394454401562199</v>
      </c>
      <c r="AK141">
        <v>0.88578306638806603</v>
      </c>
      <c r="AL141">
        <v>0.30689371438470803</v>
      </c>
      <c r="AM141">
        <v>16.7120862841684</v>
      </c>
      <c r="AN141">
        <v>0.66570990685208198</v>
      </c>
    </row>
    <row r="142" spans="1:40" x14ac:dyDescent="0.3">
      <c r="A142">
        <v>345</v>
      </c>
      <c r="B142">
        <v>-0.63906716121913298</v>
      </c>
      <c r="C142">
        <v>-10.0942657827022</v>
      </c>
      <c r="D142">
        <v>-0.31179869672974603</v>
      </c>
      <c r="E142">
        <v>-5.8061694003905998E-2</v>
      </c>
      <c r="F142">
        <v>1.6337147982215201E-2</v>
      </c>
      <c r="G142">
        <v>4.9442484967662497E-3</v>
      </c>
      <c r="H142">
        <v>0.99999560925768505</v>
      </c>
      <c r="I142">
        <v>2.02023177452535E-3</v>
      </c>
      <c r="J142">
        <v>2.1450727495958199E-3</v>
      </c>
      <c r="K142">
        <v>-3.1431166978291197E-4</v>
      </c>
      <c r="L142" s="2">
        <v>5.6831633126494298E-5</v>
      </c>
      <c r="M142" s="2">
        <v>-3.6848251200282699E-5</v>
      </c>
      <c r="N142" s="2">
        <v>-3.29244972287009E-5</v>
      </c>
      <c r="O142">
        <v>0.99757360166825404</v>
      </c>
      <c r="P142">
        <v>3.9825833740424997E-2</v>
      </c>
      <c r="Q142">
        <v>1.7327751883274001E-2</v>
      </c>
      <c r="R142">
        <v>-5.4411039653542201E-2</v>
      </c>
      <c r="S142">
        <v>-7.2923388077917196E-3</v>
      </c>
      <c r="T142">
        <v>4.2573527164512598E-2</v>
      </c>
      <c r="U142">
        <v>-2.5661154008390499E-2</v>
      </c>
      <c r="W142">
        <f t="shared" si="12"/>
        <v>0.1192799623127101</v>
      </c>
      <c r="X142">
        <f t="shared" si="13"/>
        <v>6.051866082452409E-2</v>
      </c>
      <c r="Y142">
        <f t="shared" si="14"/>
        <v>0.33957582129237468</v>
      </c>
      <c r="Z142">
        <f t="shared" si="15"/>
        <v>4.3149659089591532E-3</v>
      </c>
      <c r="AA142">
        <f t="shared" si="16"/>
        <v>7.9842941533258838</v>
      </c>
      <c r="AB142">
        <f t="shared" si="17"/>
        <v>2.8786087565137279</v>
      </c>
      <c r="AD142">
        <v>60</v>
      </c>
      <c r="AE142">
        <v>11</v>
      </c>
      <c r="AF142">
        <v>1</v>
      </c>
      <c r="AG142">
        <v>1.79542860314249</v>
      </c>
      <c r="AH142">
        <v>0</v>
      </c>
      <c r="AI142">
        <v>0</v>
      </c>
      <c r="AJ142">
        <v>-0.47314441898500897</v>
      </c>
      <c r="AK142">
        <v>0.853211465729105</v>
      </c>
      <c r="AL142">
        <v>4.5278880371568297E-2</v>
      </c>
      <c r="AM142">
        <v>12.9624438563794</v>
      </c>
      <c r="AN142">
        <v>2.3713212823331702</v>
      </c>
    </row>
    <row r="143" spans="1:40" x14ac:dyDescent="0.3">
      <c r="A143">
        <v>986</v>
      </c>
      <c r="B143">
        <v>-2.4097894700402099E-2</v>
      </c>
      <c r="C143">
        <v>-10.0251160260097</v>
      </c>
      <c r="D143">
        <v>-2.7478554825629199E-2</v>
      </c>
      <c r="E143">
        <v>-8.3397269452480504E-3</v>
      </c>
      <c r="F143">
        <v>-3.1334946202036598E-2</v>
      </c>
      <c r="G143">
        <v>4.2208211486397702E-2</v>
      </c>
      <c r="H143">
        <v>0.99999946119216598</v>
      </c>
      <c r="I143">
        <v>3.7109944031320799E-4</v>
      </c>
      <c r="J143">
        <v>6.1610894178883396E-4</v>
      </c>
      <c r="K143">
        <v>7.4853881318898499E-4</v>
      </c>
      <c r="L143">
        <v>-1.47425981881967E-4</v>
      </c>
      <c r="M143">
        <v>-3.8647600382213398E-4</v>
      </c>
      <c r="N143">
        <v>-4.4137983349128499E-4</v>
      </c>
      <c r="O143">
        <v>0.95886814778456098</v>
      </c>
      <c r="P143">
        <v>0.161819353389932</v>
      </c>
      <c r="Q143">
        <v>-0.174677259225375</v>
      </c>
      <c r="R143">
        <v>-0.154512870474211</v>
      </c>
      <c r="S143">
        <v>-2.4937386696613901E-2</v>
      </c>
      <c r="T143">
        <v>-2.65421092907204E-2</v>
      </c>
      <c r="U143">
        <v>-3.4637520397537098E-2</v>
      </c>
      <c r="W143">
        <f t="shared" si="12"/>
        <v>2.5182647436444938E-2</v>
      </c>
      <c r="X143">
        <f t="shared" si="13"/>
        <v>5.3225586101858E-2</v>
      </c>
      <c r="Y143">
        <f t="shared" si="14"/>
        <v>0.11895551900724652</v>
      </c>
      <c r="Z143">
        <f t="shared" si="15"/>
        <v>3.4658703364579123E-2</v>
      </c>
      <c r="AA143">
        <f t="shared" si="16"/>
        <v>32.980461236147001</v>
      </c>
      <c r="AB143">
        <f t="shared" si="17"/>
        <v>2.8797126907960018</v>
      </c>
      <c r="AD143">
        <v>42</v>
      </c>
      <c r="AE143">
        <v>9</v>
      </c>
      <c r="AF143">
        <v>1</v>
      </c>
      <c r="AG143">
        <v>2.8007105588912902</v>
      </c>
      <c r="AH143">
        <v>0</v>
      </c>
      <c r="AI143">
        <v>0</v>
      </c>
      <c r="AJ143">
        <v>-0.30014221979262501</v>
      </c>
      <c r="AK143">
        <v>1.4435346080290099</v>
      </c>
      <c r="AL143">
        <v>0.38839938204098801</v>
      </c>
      <c r="AM143">
        <v>27.4839681091965</v>
      </c>
      <c r="AN143">
        <v>1.20384440430062</v>
      </c>
    </row>
    <row r="144" spans="1:40" x14ac:dyDescent="0.3">
      <c r="A144">
        <v>904</v>
      </c>
      <c r="B144">
        <v>8.2806915455310506E-2</v>
      </c>
      <c r="C144">
        <v>-10.001704902735201</v>
      </c>
      <c r="D144">
        <v>0.39072514965057198</v>
      </c>
      <c r="E144">
        <v>5.66106558941918E-2</v>
      </c>
      <c r="F144">
        <v>-5.0394589765720699E-2</v>
      </c>
      <c r="G144">
        <v>-5.9908967173873701E-2</v>
      </c>
      <c r="H144">
        <v>0.99999461458050498</v>
      </c>
      <c r="I144">
        <v>-1.4235567681043801E-3</v>
      </c>
      <c r="J144">
        <v>-2.4098502729834998E-3</v>
      </c>
      <c r="K144">
        <v>-1.7137437894727001E-3</v>
      </c>
      <c r="L144" s="2">
        <v>8.2979895039201501E-8</v>
      </c>
      <c r="M144" s="2">
        <v>-7.3640392672267697E-7</v>
      </c>
      <c r="N144" s="2">
        <v>7.5922099534806397E-9</v>
      </c>
      <c r="O144">
        <v>0.99175208508875001</v>
      </c>
      <c r="P144">
        <v>0.10433207397571199</v>
      </c>
      <c r="Q144">
        <v>2.9955717216822601E-2</v>
      </c>
      <c r="R144">
        <v>6.8156254797843804E-2</v>
      </c>
      <c r="S144">
        <v>1.8732676973272001E-2</v>
      </c>
      <c r="T144">
        <v>2.7740766918302299E-2</v>
      </c>
      <c r="U144">
        <v>-3.7498698910610501E-2</v>
      </c>
      <c r="W144">
        <f t="shared" si="12"/>
        <v>9.6765227061172965E-3</v>
      </c>
      <c r="X144">
        <f t="shared" si="13"/>
        <v>9.6609861744369294E-2</v>
      </c>
      <c r="Y144">
        <f t="shared" si="14"/>
        <v>0.37607770669524204</v>
      </c>
      <c r="Z144">
        <f t="shared" si="15"/>
        <v>4.2462089211103817E-5</v>
      </c>
      <c r="AA144">
        <f t="shared" si="16"/>
        <v>14.727826734567962</v>
      </c>
      <c r="AB144">
        <f t="shared" si="17"/>
        <v>2.8799983067953958</v>
      </c>
      <c r="AD144">
        <v>55</v>
      </c>
      <c r="AE144">
        <v>12</v>
      </c>
      <c r="AF144">
        <v>1</v>
      </c>
      <c r="AG144">
        <v>3.17321191132068</v>
      </c>
      <c r="AH144">
        <v>0</v>
      </c>
      <c r="AI144">
        <v>0</v>
      </c>
      <c r="AJ144">
        <v>-0.319982818196756</v>
      </c>
      <c r="AK144">
        <v>1.37849275235376</v>
      </c>
      <c r="AL144">
        <v>0.318058139076625</v>
      </c>
      <c r="AM144">
        <v>31.6466526863327</v>
      </c>
      <c r="AN144">
        <v>2.7788459601591202</v>
      </c>
    </row>
    <row r="145" spans="1:40" x14ac:dyDescent="0.3">
      <c r="A145">
        <v>200</v>
      </c>
      <c r="B145">
        <v>-0.370063247700263</v>
      </c>
      <c r="C145">
        <v>-9.8902824828121698</v>
      </c>
      <c r="D145">
        <v>-0.42088648786192201</v>
      </c>
      <c r="E145">
        <v>-4.7023385719127397E-2</v>
      </c>
      <c r="F145">
        <v>5.5147043602828502E-2</v>
      </c>
      <c r="G145">
        <v>-3.0147016633132299E-2</v>
      </c>
      <c r="H145">
        <v>0.99999438648212102</v>
      </c>
      <c r="I145">
        <v>6.1239101998098898E-4</v>
      </c>
      <c r="J145">
        <v>3.2187683589673102E-3</v>
      </c>
      <c r="K145">
        <v>7.0107897918384604E-4</v>
      </c>
      <c r="L145">
        <v>2.03338975247591E-4</v>
      </c>
      <c r="M145">
        <v>-9.3788423842987604E-4</v>
      </c>
      <c r="N145" s="2">
        <v>4.7941411503836202E-5</v>
      </c>
      <c r="O145">
        <v>0.98394160346604398</v>
      </c>
      <c r="P145">
        <v>-7.9767643356696297E-2</v>
      </c>
      <c r="Q145">
        <v>-0.14024137237170201</v>
      </c>
      <c r="R145">
        <v>7.6343968440800505E-2</v>
      </c>
      <c r="S145">
        <v>-4.6635647848534897E-2</v>
      </c>
      <c r="T145">
        <v>-7.9780263386233698E-3</v>
      </c>
      <c r="U145">
        <v>-1.7128449317867198E-2</v>
      </c>
      <c r="W145">
        <f t="shared" si="12"/>
        <v>9.3851412744482943E-2</v>
      </c>
      <c r="X145">
        <f t="shared" si="13"/>
        <v>7.849355282123785E-2</v>
      </c>
      <c r="Y145">
        <f t="shared" si="14"/>
        <v>0.38395947057060403</v>
      </c>
      <c r="Z145">
        <f t="shared" si="15"/>
        <v>5.5053819678927189E-2</v>
      </c>
      <c r="AA145">
        <f t="shared" si="16"/>
        <v>20.563716420413151</v>
      </c>
      <c r="AB145">
        <f t="shared" si="17"/>
        <v>2.8830176911733232</v>
      </c>
      <c r="AD145">
        <v>53</v>
      </c>
      <c r="AE145">
        <v>13</v>
      </c>
      <c r="AF145">
        <v>1</v>
      </c>
      <c r="AG145">
        <v>3.25301784574985</v>
      </c>
      <c r="AH145">
        <v>0</v>
      </c>
      <c r="AI145">
        <v>0</v>
      </c>
      <c r="AJ145">
        <v>-0.68216677163295802</v>
      </c>
      <c r="AK145">
        <v>1.03616992274506</v>
      </c>
      <c r="AL145">
        <v>0.142616370503867</v>
      </c>
      <c r="AM145">
        <v>19.136254648068</v>
      </c>
      <c r="AN145">
        <v>1.4176233650611101</v>
      </c>
    </row>
    <row r="146" spans="1:40" x14ac:dyDescent="0.3">
      <c r="A146">
        <v>811</v>
      </c>
      <c r="B146">
        <v>0.10101528328334999</v>
      </c>
      <c r="C146">
        <v>-10.206354859048499</v>
      </c>
      <c r="D146">
        <v>2.1015896047490899E-2</v>
      </c>
      <c r="E146">
        <v>-1.7836478439299901E-2</v>
      </c>
      <c r="F146">
        <v>-1.7803596174294899E-2</v>
      </c>
      <c r="G146">
        <v>-1.8323210096708999E-4</v>
      </c>
      <c r="H146">
        <v>0.99997011412784798</v>
      </c>
      <c r="I146">
        <v>-1.92001021631011E-3</v>
      </c>
      <c r="J146">
        <v>-7.1094475228564002E-3</v>
      </c>
      <c r="K146">
        <v>2.35375611027583E-3</v>
      </c>
      <c r="L146" s="2">
        <v>3.4901039636783598E-5</v>
      </c>
      <c r="M146" s="2">
        <v>-1.9658517167820999E-5</v>
      </c>
      <c r="N146" s="2">
        <v>-4.16090500271266E-5</v>
      </c>
      <c r="O146">
        <v>0.98402346369862603</v>
      </c>
      <c r="P146">
        <v>6.0808610467468598E-3</v>
      </c>
      <c r="Q146">
        <v>7.6660299939236107E-2</v>
      </c>
      <c r="R146">
        <v>0.16057410884919801</v>
      </c>
      <c r="S146">
        <v>1.29119754325387E-2</v>
      </c>
      <c r="T146">
        <v>1.45511885340588E-2</v>
      </c>
      <c r="U146">
        <v>4.65227709988199E-2</v>
      </c>
      <c r="W146">
        <f t="shared" si="12"/>
        <v>0.20687637155297445</v>
      </c>
      <c r="X146">
        <f t="shared" si="13"/>
        <v>2.5202015273699901E-2</v>
      </c>
      <c r="Y146">
        <f t="shared" si="14"/>
        <v>0.88593462314859783</v>
      </c>
      <c r="Z146">
        <f t="shared" si="15"/>
        <v>3.3092233398160434E-3</v>
      </c>
      <c r="AA146">
        <f t="shared" si="16"/>
        <v>20.51109529627465</v>
      </c>
      <c r="AB146">
        <f t="shared" si="17"/>
        <v>2.8892213741389057</v>
      </c>
      <c r="AD146">
        <v>31</v>
      </c>
      <c r="AE146">
        <v>16</v>
      </c>
      <c r="AF146">
        <v>1</v>
      </c>
      <c r="AG146">
        <v>2.00252292230725</v>
      </c>
      <c r="AH146">
        <v>0</v>
      </c>
      <c r="AI146">
        <v>0</v>
      </c>
      <c r="AJ146">
        <v>-0.89543832141993696</v>
      </c>
      <c r="AK146">
        <v>1.98038574413682</v>
      </c>
      <c r="AL146">
        <v>0.14095416411756601</v>
      </c>
      <c r="AM146">
        <v>32.516146089006703</v>
      </c>
      <c r="AN146">
        <v>1.2593443141451801</v>
      </c>
    </row>
    <row r="147" spans="1:40" x14ac:dyDescent="0.3">
      <c r="A147">
        <v>872</v>
      </c>
      <c r="B147">
        <v>8.0657386930745298E-2</v>
      </c>
      <c r="C147">
        <v>-10.1145341169854</v>
      </c>
      <c r="D147">
        <v>7.0286228438977E-2</v>
      </c>
      <c r="E147">
        <v>-3.1068325443146201E-2</v>
      </c>
      <c r="F147">
        <v>1.2325754040255401E-3</v>
      </c>
      <c r="G147">
        <v>1.2712401071958599E-3</v>
      </c>
      <c r="H147">
        <v>0.99999345249726501</v>
      </c>
      <c r="I147">
        <v>-2.3607163543215002E-3</v>
      </c>
      <c r="J147">
        <v>2.3515544919048099E-3</v>
      </c>
      <c r="K147">
        <v>1.4114433623867201E-3</v>
      </c>
      <c r="L147">
        <v>1.16840951666984E-3</v>
      </c>
      <c r="M147">
        <v>2.00470814010963E-4</v>
      </c>
      <c r="N147">
        <v>1.0000979656386E-3</v>
      </c>
      <c r="O147">
        <v>0.96402973383116897</v>
      </c>
      <c r="P147">
        <v>0.168441666158447</v>
      </c>
      <c r="Q147">
        <v>-0.20535987306273701</v>
      </c>
      <c r="R147">
        <v>-1.00697530668274E-2</v>
      </c>
      <c r="S147">
        <v>4.8621489003452204E-3</v>
      </c>
      <c r="T147">
        <v>4.4289903032537298E-2</v>
      </c>
      <c r="U147">
        <v>-2.3826879654753701E-2</v>
      </c>
      <c r="W147">
        <f t="shared" si="12"/>
        <v>0.11509990912775514</v>
      </c>
      <c r="X147">
        <f t="shared" si="13"/>
        <v>3.1118742573857282E-2</v>
      </c>
      <c r="Y147">
        <f t="shared" si="14"/>
        <v>0.41467295075242289</v>
      </c>
      <c r="Z147">
        <f t="shared" si="15"/>
        <v>8.8865094378163173E-2</v>
      </c>
      <c r="AA147">
        <f t="shared" si="16"/>
        <v>30.8283250823076</v>
      </c>
      <c r="AB147">
        <f t="shared" si="17"/>
        <v>2.894971642976977</v>
      </c>
      <c r="AD147">
        <v>60</v>
      </c>
      <c r="AE147">
        <v>6</v>
      </c>
      <c r="AF147">
        <v>1</v>
      </c>
      <c r="AG147">
        <v>2.1824582401663002</v>
      </c>
      <c r="AH147">
        <v>0</v>
      </c>
      <c r="AI147">
        <v>0</v>
      </c>
      <c r="AJ147">
        <v>-0.120352878141714</v>
      </c>
      <c r="AK147">
        <v>0.75739383735046795</v>
      </c>
      <c r="AL147">
        <v>3.7258570728152397E-2</v>
      </c>
      <c r="AM147">
        <v>11.3450028742838</v>
      </c>
      <c r="AN147">
        <v>2.7654105584731701</v>
      </c>
    </row>
    <row r="148" spans="1:40" x14ac:dyDescent="0.3">
      <c r="A148">
        <v>650</v>
      </c>
      <c r="B148">
        <v>0.91748413578534305</v>
      </c>
      <c r="C148">
        <v>-10.219222020961199</v>
      </c>
      <c r="D148">
        <v>0.19352798274185201</v>
      </c>
      <c r="E148">
        <v>-1.5043511549956E-2</v>
      </c>
      <c r="F148">
        <v>-2.72196150558815E-2</v>
      </c>
      <c r="G148">
        <v>2.7465020694348301E-2</v>
      </c>
      <c r="H148">
        <v>0.99998559859887604</v>
      </c>
      <c r="I148">
        <v>2.7515705566628201E-3</v>
      </c>
      <c r="J148">
        <v>-5.5498743791472201E-4</v>
      </c>
      <c r="K148">
        <v>-4.5742150433623696E-3</v>
      </c>
      <c r="L148">
        <v>2.5488112373009701E-4</v>
      </c>
      <c r="M148">
        <v>-1.7171383071400099E-4</v>
      </c>
      <c r="N148">
        <v>3.8640560836429301E-4</v>
      </c>
      <c r="O148">
        <v>0.99801382307751496</v>
      </c>
      <c r="P148">
        <v>-4.4102519768671099E-2</v>
      </c>
      <c r="Q148">
        <v>-3.4599752390825501E-2</v>
      </c>
      <c r="R148">
        <v>2.87442834446998E-2</v>
      </c>
      <c r="S148">
        <v>2.0037365307292901E-2</v>
      </c>
      <c r="T148">
        <v>4.6501076027888402E-2</v>
      </c>
      <c r="U148">
        <v>2.4653571493355301E-3</v>
      </c>
      <c r="W148">
        <f t="shared" si="12"/>
        <v>0.26215030747553314</v>
      </c>
      <c r="X148">
        <f t="shared" si="13"/>
        <v>4.149146954839044E-2</v>
      </c>
      <c r="Y148">
        <f t="shared" si="14"/>
        <v>0.61499349287690575</v>
      </c>
      <c r="Z148">
        <f t="shared" si="15"/>
        <v>2.8288065453046386E-2</v>
      </c>
      <c r="AA148">
        <f t="shared" si="16"/>
        <v>7.2235136863348526</v>
      </c>
      <c r="AB148">
        <f t="shared" si="17"/>
        <v>2.9045762243717661</v>
      </c>
      <c r="AD148">
        <v>60</v>
      </c>
      <c r="AE148">
        <v>4</v>
      </c>
      <c r="AF148">
        <v>1</v>
      </c>
      <c r="AG148">
        <v>1.58106045126914</v>
      </c>
      <c r="AH148">
        <v>0</v>
      </c>
      <c r="AI148">
        <v>0</v>
      </c>
      <c r="AJ148">
        <v>-0.202505569767371</v>
      </c>
      <c r="AK148">
        <v>0.59154345835290001</v>
      </c>
      <c r="AL148">
        <v>5.1156026587987902E-2</v>
      </c>
      <c r="AM148">
        <v>4.1750779055635903</v>
      </c>
      <c r="AN148">
        <v>2.20547890832633</v>
      </c>
    </row>
    <row r="149" spans="1:40" x14ac:dyDescent="0.3">
      <c r="A149">
        <v>151</v>
      </c>
      <c r="B149">
        <v>0.40793127443812</v>
      </c>
      <c r="C149">
        <v>-10.1736092126225</v>
      </c>
      <c r="D149">
        <v>-3.3702387215543E-2</v>
      </c>
      <c r="E149">
        <v>-1.65838006051078E-2</v>
      </c>
      <c r="F149">
        <v>-5.8363916518936798E-2</v>
      </c>
      <c r="G149">
        <v>-1.8562661720148799E-2</v>
      </c>
      <c r="H149">
        <v>0.99999799406602097</v>
      </c>
      <c r="I149">
        <v>-3.34967415873057E-4</v>
      </c>
      <c r="J149">
        <v>1.78162171277285E-3</v>
      </c>
      <c r="K149">
        <v>8.5175397618964704E-4</v>
      </c>
      <c r="L149">
        <v>-4.5545391990876698E-4</v>
      </c>
      <c r="M149">
        <v>5.9491689058891004E-4</v>
      </c>
      <c r="N149">
        <v>-2.2849924008205499E-4</v>
      </c>
      <c r="O149">
        <v>0.95445143262815402</v>
      </c>
      <c r="P149">
        <v>-0.14267425425153701</v>
      </c>
      <c r="Q149">
        <v>0.17512560694405099</v>
      </c>
      <c r="R149">
        <v>-0.19492958143983399</v>
      </c>
      <c r="S149">
        <v>-1.32901920876783E-2</v>
      </c>
      <c r="T149">
        <v>3.8489834244297701E-2</v>
      </c>
      <c r="U149">
        <v>3.02156272290229E-2</v>
      </c>
      <c r="W149">
        <f t="shared" si="12"/>
        <v>0.18184011791219135</v>
      </c>
      <c r="X149">
        <f t="shared" si="13"/>
        <v>6.345030814799936E-2</v>
      </c>
      <c r="Y149">
        <f t="shared" si="14"/>
        <v>0.22952289655920974</v>
      </c>
      <c r="Z149">
        <f t="shared" si="15"/>
        <v>4.4880420192896543E-2</v>
      </c>
      <c r="AA149">
        <f t="shared" si="16"/>
        <v>34.719014194278735</v>
      </c>
      <c r="AB149">
        <f t="shared" si="17"/>
        <v>2.9052297612025422</v>
      </c>
      <c r="AD149">
        <v>55</v>
      </c>
      <c r="AE149">
        <v>12</v>
      </c>
      <c r="AF149">
        <v>1</v>
      </c>
      <c r="AG149">
        <v>3.17228741496801</v>
      </c>
      <c r="AH149">
        <v>0</v>
      </c>
      <c r="AI149">
        <v>0</v>
      </c>
      <c r="AJ149">
        <v>-0.59156749541561604</v>
      </c>
      <c r="AK149">
        <v>1.1179529233737899</v>
      </c>
      <c r="AL149">
        <v>0.33532520037563601</v>
      </c>
      <c r="AM149">
        <v>34.517818626464198</v>
      </c>
      <c r="AN149">
        <v>1.6115007516456501</v>
      </c>
    </row>
    <row r="150" spans="1:40" x14ac:dyDescent="0.3">
      <c r="A150">
        <v>582</v>
      </c>
      <c r="B150">
        <v>0.24291520315929099</v>
      </c>
      <c r="C150">
        <v>-9.8470951454779705</v>
      </c>
      <c r="D150">
        <v>0.22622056303623</v>
      </c>
      <c r="E150">
        <v>-2.3905588792923101E-3</v>
      </c>
      <c r="F150">
        <v>-2.5934764752119501E-2</v>
      </c>
      <c r="G150" s="2">
        <v>3.6100597823927301E-5</v>
      </c>
      <c r="H150">
        <v>0.99998048910618897</v>
      </c>
      <c r="I150">
        <v>-2.32636097465925E-3</v>
      </c>
      <c r="J150">
        <v>-5.7124149372325501E-3</v>
      </c>
      <c r="K150">
        <v>-9.8882108963382507E-4</v>
      </c>
      <c r="L150" s="2">
        <v>2.22802268628847E-5</v>
      </c>
      <c r="M150">
        <v>2.9866787423794898E-4</v>
      </c>
      <c r="N150" s="2">
        <v>-9.8485584831362201E-5</v>
      </c>
      <c r="O150">
        <v>0.99590047880244204</v>
      </c>
      <c r="P150">
        <v>-7.3612404104411194E-2</v>
      </c>
      <c r="Q150">
        <v>8.9938608829057895E-3</v>
      </c>
      <c r="R150">
        <v>5.17934431125621E-2</v>
      </c>
      <c r="S150">
        <v>3.3798295927947898E-2</v>
      </c>
      <c r="T150">
        <v>2.8335582945025299E-2</v>
      </c>
      <c r="U150">
        <v>-2.5400898684845599E-2</v>
      </c>
      <c r="W150">
        <f t="shared" si="12"/>
        <v>0.14731171998412584</v>
      </c>
      <c r="X150">
        <f t="shared" si="13"/>
        <v>2.604473262977193E-2</v>
      </c>
      <c r="Y150">
        <f t="shared" si="14"/>
        <v>0.71582508689592061</v>
      </c>
      <c r="Z150">
        <f t="shared" si="15"/>
        <v>1.806392619589816E-2</v>
      </c>
      <c r="AA150">
        <f t="shared" si="16"/>
        <v>10.379649113892587</v>
      </c>
      <c r="AB150">
        <f t="shared" si="17"/>
        <v>2.9161445161388131</v>
      </c>
      <c r="AD150">
        <v>60</v>
      </c>
      <c r="AE150">
        <v>10</v>
      </c>
      <c r="AF150">
        <v>1</v>
      </c>
      <c r="AG150">
        <v>2.32624559476971</v>
      </c>
      <c r="AH150">
        <v>0</v>
      </c>
      <c r="AI150">
        <v>0</v>
      </c>
      <c r="AJ150">
        <v>-1.29288392563976</v>
      </c>
      <c r="AK150">
        <v>1.1794854046655801</v>
      </c>
      <c r="AL150">
        <v>0.101846380109955</v>
      </c>
      <c r="AM150">
        <v>13.5014479294684</v>
      </c>
      <c r="AN150">
        <v>2.8059351946533901</v>
      </c>
    </row>
    <row r="151" spans="1:40" x14ac:dyDescent="0.3">
      <c r="A151">
        <v>443</v>
      </c>
      <c r="B151">
        <v>0.43828383489495598</v>
      </c>
      <c r="C151">
        <v>-9.61374103618639</v>
      </c>
      <c r="D151">
        <v>0.241196519712152</v>
      </c>
      <c r="E151">
        <v>-3.0879613199335999E-2</v>
      </c>
      <c r="F151">
        <v>9.3310727443865604E-3</v>
      </c>
      <c r="G151">
        <v>4.3782155582877402E-2</v>
      </c>
      <c r="H151">
        <v>0.99999997953961395</v>
      </c>
      <c r="I151">
        <v>1.1825749924010199E-4</v>
      </c>
      <c r="J151">
        <v>1.43120383412785E-4</v>
      </c>
      <c r="K151" s="2">
        <v>-8.0327395405003693E-5</v>
      </c>
      <c r="L151" s="2">
        <v>6.1855153808075102E-6</v>
      </c>
      <c r="M151" s="2">
        <v>5.1405344739568001E-6</v>
      </c>
      <c r="N151" s="2">
        <v>-3.4085650394298602E-5</v>
      </c>
      <c r="O151">
        <v>0.99704311129407397</v>
      </c>
      <c r="P151">
        <v>-5.2543320413359303E-2</v>
      </c>
      <c r="Q151">
        <v>-4.8088117992424503E-2</v>
      </c>
      <c r="R151">
        <v>-2.8840364229975799E-2</v>
      </c>
      <c r="S151">
        <v>4.0353139614995398E-2</v>
      </c>
      <c r="T151">
        <v>2.72948545708269E-2</v>
      </c>
      <c r="U151">
        <v>-1.582216804616E-2</v>
      </c>
      <c r="W151">
        <f t="shared" si="12"/>
        <v>0.37325157740654191</v>
      </c>
      <c r="X151">
        <f t="shared" si="13"/>
        <v>5.4382870256956123E-2</v>
      </c>
      <c r="Y151">
        <f t="shared" si="14"/>
        <v>2.3180592828399012E-2</v>
      </c>
      <c r="Z151">
        <f t="shared" si="15"/>
        <v>2.0065937912249971E-3</v>
      </c>
      <c r="AA151">
        <f t="shared" si="16"/>
        <v>8.8143884625247182</v>
      </c>
      <c r="AB151">
        <f t="shared" si="17"/>
        <v>2.9348226960051322</v>
      </c>
      <c r="AD151">
        <v>54</v>
      </c>
      <c r="AE151">
        <v>7</v>
      </c>
      <c r="AF151">
        <v>1</v>
      </c>
      <c r="AG151">
        <v>2.0769037723541199</v>
      </c>
      <c r="AH151">
        <v>0</v>
      </c>
      <c r="AI151">
        <v>0</v>
      </c>
      <c r="AJ151">
        <v>-0.73892559833259297</v>
      </c>
      <c r="AK151">
        <v>1.0488514683708601</v>
      </c>
      <c r="AL151">
        <v>0.10349180991508</v>
      </c>
      <c r="AM151">
        <v>15.701695466914</v>
      </c>
      <c r="AN151">
        <v>3.3108197988964099</v>
      </c>
    </row>
    <row r="152" spans="1:40" x14ac:dyDescent="0.3">
      <c r="A152">
        <v>468</v>
      </c>
      <c r="B152">
        <v>-0.38707468068623002</v>
      </c>
      <c r="C152">
        <v>-9.6800110331972693</v>
      </c>
      <c r="D152">
        <v>0.31820283097890001</v>
      </c>
      <c r="E152">
        <v>4.7762812143681999E-2</v>
      </c>
      <c r="F152">
        <v>3.8871389200630199E-2</v>
      </c>
      <c r="G152">
        <v>-5.78630848258005E-2</v>
      </c>
      <c r="H152">
        <v>0.99997463270601294</v>
      </c>
      <c r="I152">
        <v>3.5894142669027598E-3</v>
      </c>
      <c r="J152">
        <v>-2.83744303392373E-3</v>
      </c>
      <c r="K152">
        <v>-5.45884298392957E-3</v>
      </c>
      <c r="L152" s="2">
        <v>4.0386230716845703E-5</v>
      </c>
      <c r="M152">
        <v>1.0532422359565299E-3</v>
      </c>
      <c r="N152">
        <v>-1.2188478358459199E-3</v>
      </c>
      <c r="O152">
        <v>0.95730383490917403</v>
      </c>
      <c r="P152">
        <v>0.26297634718914797</v>
      </c>
      <c r="Q152">
        <v>0.11981416955024</v>
      </c>
      <c r="R152">
        <v>7.5745139928183299E-3</v>
      </c>
      <c r="S152">
        <v>2.4040082367150401E-2</v>
      </c>
      <c r="T152">
        <v>4.0344312322359001E-2</v>
      </c>
      <c r="U152">
        <v>2.0498439387431101E-2</v>
      </c>
      <c r="W152">
        <f t="shared" si="12"/>
        <v>0.30702865717162098</v>
      </c>
      <c r="X152">
        <f t="shared" si="13"/>
        <v>8.4500933177198173E-2</v>
      </c>
      <c r="Y152">
        <f t="shared" si="14"/>
        <v>0.81621696069839789</v>
      </c>
      <c r="Z152">
        <f t="shared" si="15"/>
        <v>9.2325180704180498E-2</v>
      </c>
      <c r="AA152">
        <f t="shared" si="16"/>
        <v>33.606209155371694</v>
      </c>
      <c r="AB152">
        <f t="shared" si="17"/>
        <v>2.9359685316669704</v>
      </c>
      <c r="AD152">
        <v>40</v>
      </c>
      <c r="AE152">
        <v>11</v>
      </c>
      <c r="AF152">
        <v>1</v>
      </c>
      <c r="AG152">
        <v>2.51274486780166</v>
      </c>
      <c r="AH152">
        <v>0</v>
      </c>
      <c r="AI152">
        <v>0</v>
      </c>
      <c r="AJ152">
        <v>-0.29747990393380402</v>
      </c>
      <c r="AK152">
        <v>1.91306827137363</v>
      </c>
      <c r="AL152">
        <v>0.30312356910753002</v>
      </c>
      <c r="AM152">
        <v>17.238392683157699</v>
      </c>
      <c r="AN152">
        <v>2.86866970844161</v>
      </c>
    </row>
    <row r="153" spans="1:40" x14ac:dyDescent="0.3">
      <c r="A153">
        <v>994</v>
      </c>
      <c r="B153">
        <v>0.46954019816232601</v>
      </c>
      <c r="C153">
        <v>-9.8548264807820907</v>
      </c>
      <c r="D153">
        <v>-0.417034298919299</v>
      </c>
      <c r="E153">
        <v>-1.0879057248834201E-2</v>
      </c>
      <c r="F153">
        <v>-7.8070083564322795E-2</v>
      </c>
      <c r="G153">
        <v>8.9703899708000398E-3</v>
      </c>
      <c r="H153">
        <v>0.99998855690370803</v>
      </c>
      <c r="I153">
        <v>3.8349795568670001E-3</v>
      </c>
      <c r="J153">
        <v>-2.2351600552527801E-3</v>
      </c>
      <c r="K153">
        <v>1.78411125327726E-3</v>
      </c>
      <c r="L153" s="2">
        <v>-6.3116241604523196E-5</v>
      </c>
      <c r="M153" s="2">
        <v>7.9120676299738598E-5</v>
      </c>
      <c r="N153" s="2">
        <v>-2.8789659681827402E-5</v>
      </c>
      <c r="O153">
        <v>0.99381880435558601</v>
      </c>
      <c r="P153">
        <v>-0.10520217179385501</v>
      </c>
      <c r="Q153">
        <v>2.36510501172153E-2</v>
      </c>
      <c r="R153">
        <v>-2.6406722391128502E-2</v>
      </c>
      <c r="S153">
        <v>-2.8551249601809801E-2</v>
      </c>
      <c r="T153">
        <v>-2.2072081082649499E-2</v>
      </c>
      <c r="U153">
        <v>-3.6592588306738297E-2</v>
      </c>
      <c r="W153">
        <f t="shared" si="12"/>
        <v>0.1251840234620385</v>
      </c>
      <c r="X153">
        <f t="shared" si="13"/>
        <v>7.93332195904842E-2</v>
      </c>
      <c r="Y153">
        <f t="shared" si="14"/>
        <v>0.54820099099157749</v>
      </c>
      <c r="Z153">
        <f t="shared" si="15"/>
        <v>6.0290260596616348E-3</v>
      </c>
      <c r="AA153">
        <f t="shared" si="16"/>
        <v>12.747582453137165</v>
      </c>
      <c r="AB153">
        <f t="shared" si="17"/>
        <v>2.9446731720188168</v>
      </c>
      <c r="AD153">
        <v>50</v>
      </c>
      <c r="AE153">
        <v>9</v>
      </c>
      <c r="AF153">
        <v>1</v>
      </c>
      <c r="AG153">
        <v>3.0949114561080902</v>
      </c>
      <c r="AH153">
        <v>0</v>
      </c>
      <c r="AI153">
        <v>0</v>
      </c>
      <c r="AJ153">
        <v>-0.120600405090258</v>
      </c>
      <c r="AK153">
        <v>1.33896314595139</v>
      </c>
      <c r="AL153">
        <v>0.49593840056412403</v>
      </c>
      <c r="AM153">
        <v>27.6548072708351</v>
      </c>
      <c r="AN153">
        <v>1.0918514801581201</v>
      </c>
    </row>
    <row r="154" spans="1:40" x14ac:dyDescent="0.3">
      <c r="A154">
        <v>538</v>
      </c>
      <c r="B154">
        <v>-0.39553640193676698</v>
      </c>
      <c r="C154">
        <v>-10.2563931781955</v>
      </c>
      <c r="D154">
        <v>0.60379492039675098</v>
      </c>
      <c r="E154">
        <v>6.6792146234160498E-3</v>
      </c>
      <c r="F154">
        <v>5.5085548692291902E-2</v>
      </c>
      <c r="G154">
        <v>1.4380564086702199E-2</v>
      </c>
      <c r="H154">
        <v>0.99999760466092202</v>
      </c>
      <c r="I154">
        <v>-9.8916229102440794E-4</v>
      </c>
      <c r="J154">
        <v>1.43702488941338E-3</v>
      </c>
      <c r="K154">
        <v>1.3218130908167101E-3</v>
      </c>
      <c r="L154">
        <v>1.87819437930179E-4</v>
      </c>
      <c r="M154">
        <v>4.9515913726776704E-4</v>
      </c>
      <c r="N154">
        <v>5.8523159209792101E-4</v>
      </c>
      <c r="O154">
        <v>0.99955014983777402</v>
      </c>
      <c r="P154">
        <v>1.0054063857217301E-2</v>
      </c>
      <c r="Q154">
        <v>-1.7762951279957698E-2</v>
      </c>
      <c r="R154">
        <v>2.19747883053063E-2</v>
      </c>
      <c r="S154">
        <v>8.6546884531537704E-3</v>
      </c>
      <c r="T154">
        <v>-2.8927235082031901E-2</v>
      </c>
      <c r="U154">
        <v>4.16192372547333E-2</v>
      </c>
      <c r="W154">
        <f t="shared" si="12"/>
        <v>0.28176144329799158</v>
      </c>
      <c r="X154">
        <f t="shared" si="13"/>
        <v>5.7322161562246288E-2</v>
      </c>
      <c r="Y154">
        <f t="shared" si="14"/>
        <v>0.25081367546253297</v>
      </c>
      <c r="Z154">
        <f t="shared" si="15"/>
        <v>4.5222115604162234E-2</v>
      </c>
      <c r="AA154">
        <f t="shared" si="16"/>
        <v>3.4373032491610274</v>
      </c>
      <c r="AB154">
        <f t="shared" si="17"/>
        <v>2.9460559792908083</v>
      </c>
      <c r="AD154">
        <v>54</v>
      </c>
      <c r="AE154">
        <v>2</v>
      </c>
      <c r="AF154">
        <v>1</v>
      </c>
      <c r="AG154">
        <v>1.8975210562348299</v>
      </c>
      <c r="AH154">
        <v>0</v>
      </c>
      <c r="AI154">
        <v>0</v>
      </c>
      <c r="AJ154">
        <v>-0.17774054426705799</v>
      </c>
      <c r="AK154">
        <v>1.8237103788467399</v>
      </c>
      <c r="AL154">
        <v>0.210813623108523</v>
      </c>
      <c r="AM154">
        <v>19.4073568958833</v>
      </c>
      <c r="AN154">
        <v>0.38280211692170502</v>
      </c>
    </row>
    <row r="155" spans="1:40" x14ac:dyDescent="0.3">
      <c r="A155">
        <v>111</v>
      </c>
      <c r="B155">
        <v>-6.1037910704580402E-2</v>
      </c>
      <c r="C155">
        <v>-10.266522328323701</v>
      </c>
      <c r="D155">
        <v>0.16562724696935699</v>
      </c>
      <c r="E155">
        <v>7.6645870718319402E-3</v>
      </c>
      <c r="F155">
        <v>8.3666731430067209E-3</v>
      </c>
      <c r="G155">
        <v>1.13637840436782E-2</v>
      </c>
      <c r="H155">
        <v>0.99996283848013501</v>
      </c>
      <c r="I155">
        <v>1.74313823972836E-3</v>
      </c>
      <c r="J155">
        <v>7.23136830784471E-3</v>
      </c>
      <c r="K155">
        <v>4.3578022241104603E-3</v>
      </c>
      <c r="L155">
        <v>-1.0283796516203001E-3</v>
      </c>
      <c r="M155">
        <v>7.1869352752046802E-4</v>
      </c>
      <c r="N155">
        <v>1.12713038890895E-3</v>
      </c>
      <c r="O155">
        <v>0.94956640575642903</v>
      </c>
      <c r="P155">
        <v>-0.30090867690023598</v>
      </c>
      <c r="Q155">
        <v>8.1114875166470798E-2</v>
      </c>
      <c r="R155">
        <v>3.4611937993892498E-2</v>
      </c>
      <c r="S155">
        <v>-2.4824650120482801E-2</v>
      </c>
      <c r="T155">
        <v>4.2925258190494302E-2</v>
      </c>
      <c r="U155">
        <v>-1.37665924156155E-2</v>
      </c>
      <c r="W155">
        <f t="shared" si="12"/>
        <v>0.26803967315333921</v>
      </c>
      <c r="X155">
        <f t="shared" si="13"/>
        <v>1.6058726669787943E-2</v>
      </c>
      <c r="Y155">
        <f t="shared" si="14"/>
        <v>0.98790618573722255</v>
      </c>
      <c r="Z155">
        <f t="shared" si="15"/>
        <v>9.6633166931537506E-2</v>
      </c>
      <c r="AA155">
        <f t="shared" si="16"/>
        <v>36.548533330286425</v>
      </c>
      <c r="AB155">
        <f t="shared" si="17"/>
        <v>2.9485680235860818</v>
      </c>
      <c r="AD155">
        <v>50</v>
      </c>
      <c r="AE155">
        <v>17</v>
      </c>
      <c r="AF155">
        <v>1</v>
      </c>
      <c r="AG155">
        <v>3.5122282892465502</v>
      </c>
      <c r="AH155">
        <v>0</v>
      </c>
      <c r="AI155">
        <v>0</v>
      </c>
      <c r="AJ155">
        <v>-0.640217545891416</v>
      </c>
      <c r="AK155">
        <v>1.3636232746167001</v>
      </c>
      <c r="AL155">
        <v>0.39453331166817102</v>
      </c>
      <c r="AM155">
        <v>34.305926567858897</v>
      </c>
      <c r="AN155">
        <v>1.07294394055116</v>
      </c>
    </row>
    <row r="156" spans="1:40" x14ac:dyDescent="0.3">
      <c r="A156">
        <v>217</v>
      </c>
      <c r="B156">
        <v>-0.111387115413941</v>
      </c>
      <c r="C156">
        <v>-10.046497896523199</v>
      </c>
      <c r="D156">
        <v>-1.1867775674030899E-2</v>
      </c>
      <c r="E156">
        <v>-4.9660137670340797E-2</v>
      </c>
      <c r="F156">
        <v>2.8414124529876399E-2</v>
      </c>
      <c r="G156">
        <v>7.8768525637449197E-2</v>
      </c>
      <c r="H156">
        <v>0.99999150670361403</v>
      </c>
      <c r="I156">
        <v>2.5113359706549899E-3</v>
      </c>
      <c r="J156">
        <v>-1.6935725106201199E-3</v>
      </c>
      <c r="K156">
        <v>-2.79491045076579E-3</v>
      </c>
      <c r="L156">
        <v>3.7652381425642398E-4</v>
      </c>
      <c r="M156">
        <v>1.78111071935516E-4</v>
      </c>
      <c r="N156">
        <v>1.14484279465517E-4</v>
      </c>
      <c r="O156">
        <v>0.965011073105558</v>
      </c>
      <c r="P156">
        <v>0.102346483876166</v>
      </c>
      <c r="Q156">
        <v>0.241410064457378</v>
      </c>
      <c r="R156" s="2">
        <v>-8.24653219106412E-5</v>
      </c>
      <c r="S156">
        <v>-4.7659976209501097E-2</v>
      </c>
      <c r="T156">
        <v>-1.9196045354757298E-2</v>
      </c>
      <c r="U156">
        <v>-3.5680159493970002E-3</v>
      </c>
      <c r="W156">
        <f t="shared" si="12"/>
        <v>4.7122370033360284E-2</v>
      </c>
      <c r="X156">
        <f t="shared" si="13"/>
        <v>9.7354878549223284E-2</v>
      </c>
      <c r="Y156">
        <f t="shared" si="14"/>
        <v>0.47228708876371506</v>
      </c>
      <c r="Z156">
        <f t="shared" si="15"/>
        <v>2.4750210807321781E-2</v>
      </c>
      <c r="AA156">
        <f t="shared" si="16"/>
        <v>30.402369354957759</v>
      </c>
      <c r="AB156">
        <f t="shared" si="17"/>
        <v>2.9509786323570766</v>
      </c>
      <c r="AD156">
        <v>59</v>
      </c>
      <c r="AE156">
        <v>10</v>
      </c>
      <c r="AF156">
        <v>1</v>
      </c>
      <c r="AG156">
        <v>2.27276680916547</v>
      </c>
      <c r="AH156">
        <v>0</v>
      </c>
      <c r="AI156">
        <v>0</v>
      </c>
      <c r="AJ156">
        <v>-0.72033630230851797</v>
      </c>
      <c r="AK156">
        <v>1.0367320961138899</v>
      </c>
      <c r="AL156">
        <v>8.5857649163725194E-2</v>
      </c>
      <c r="AM156">
        <v>13.763746766681701</v>
      </c>
      <c r="AN156">
        <v>1.7601221656480801</v>
      </c>
    </row>
    <row r="157" spans="1:40" x14ac:dyDescent="0.3">
      <c r="A157">
        <v>82</v>
      </c>
      <c r="B157">
        <v>0.22827320632279699</v>
      </c>
      <c r="C157">
        <v>-9.9540456039950698</v>
      </c>
      <c r="D157">
        <v>-0.83764297715126101</v>
      </c>
      <c r="E157">
        <v>6.93026471606666E-2</v>
      </c>
      <c r="F157">
        <v>-8.8750550715862592E-3</v>
      </c>
      <c r="G157">
        <v>4.1318033424306198E-2</v>
      </c>
      <c r="H157">
        <v>0.99997144649096303</v>
      </c>
      <c r="I157">
        <v>2.6512472302133702E-4</v>
      </c>
      <c r="J157">
        <v>-3.7997844078456401E-3</v>
      </c>
      <c r="K157">
        <v>6.5266798684812197E-3</v>
      </c>
      <c r="L157">
        <v>8.1038256597464704E-4</v>
      </c>
      <c r="M157">
        <v>-7.1830216354439903E-4</v>
      </c>
      <c r="N157">
        <v>6.0567972301589902E-4</v>
      </c>
      <c r="O157">
        <v>0.942204318790825</v>
      </c>
      <c r="P157">
        <v>-9.1551749833477906E-3</v>
      </c>
      <c r="Q157">
        <v>0.13756792319241201</v>
      </c>
      <c r="R157">
        <v>0.30535597412113502</v>
      </c>
      <c r="S157">
        <v>-3.1087349448593701E-2</v>
      </c>
      <c r="T157">
        <v>-1.5947593408539299E-2</v>
      </c>
      <c r="U157">
        <v>3.7951002276310999E-2</v>
      </c>
      <c r="W157">
        <f t="shared" si="12"/>
        <v>8.1644178704944892E-3</v>
      </c>
      <c r="X157">
        <f t="shared" si="13"/>
        <v>8.1171444437385873E-2</v>
      </c>
      <c r="Y157">
        <f t="shared" si="14"/>
        <v>0.86596113938356534</v>
      </c>
      <c r="Z157">
        <f t="shared" si="15"/>
        <v>7.1091245347241983E-2</v>
      </c>
      <c r="AA157">
        <f t="shared" si="16"/>
        <v>39.149799120471016</v>
      </c>
      <c r="AB157">
        <f t="shared" si="17"/>
        <v>2.9556113275227229</v>
      </c>
      <c r="AD157">
        <v>19</v>
      </c>
      <c r="AE157">
        <v>1</v>
      </c>
      <c r="AF157">
        <v>1</v>
      </c>
      <c r="AG157">
        <v>1.23167612850666</v>
      </c>
      <c r="AH157">
        <v>0</v>
      </c>
      <c r="AI157">
        <v>0</v>
      </c>
      <c r="AJ157">
        <v>-0.10798941961218</v>
      </c>
      <c r="AK157">
        <v>3.8334321927540498</v>
      </c>
      <c r="AL157">
        <v>0.18711089996805999</v>
      </c>
      <c r="AM157">
        <v>30.536010670818801</v>
      </c>
      <c r="AN157">
        <v>3.3246929026702898</v>
      </c>
    </row>
    <row r="158" spans="1:40" x14ac:dyDescent="0.3">
      <c r="A158">
        <v>555</v>
      </c>
      <c r="B158">
        <v>0.24502670728845699</v>
      </c>
      <c r="C158">
        <v>-10.158406498663799</v>
      </c>
      <c r="D158">
        <v>0.26231293300834002</v>
      </c>
      <c r="E158">
        <v>-1.9793729779767E-2</v>
      </c>
      <c r="F158">
        <v>-4.1640970271259597E-2</v>
      </c>
      <c r="G158">
        <v>1.5658329519873001E-2</v>
      </c>
      <c r="H158">
        <v>0.99996936187907604</v>
      </c>
      <c r="I158">
        <v>-4.3487185720396697E-3</v>
      </c>
      <c r="J158">
        <v>-4.2848112171338E-3</v>
      </c>
      <c r="K158">
        <v>4.8994226974236801E-3</v>
      </c>
      <c r="L158">
        <v>-4.3720111803436301E-4</v>
      </c>
      <c r="M158">
        <v>4.2035017869189001E-4</v>
      </c>
      <c r="N158">
        <v>-7.8754408142761904E-4</v>
      </c>
      <c r="O158">
        <v>0.99320029359478401</v>
      </c>
      <c r="P158">
        <v>9.3066637918220202E-2</v>
      </c>
      <c r="Q158">
        <v>-3.3860993092680002E-2</v>
      </c>
      <c r="R158">
        <v>-6.1198127884851301E-2</v>
      </c>
      <c r="S158">
        <v>3.1307093351191202E-2</v>
      </c>
      <c r="T158">
        <v>3.7720373795125703E-2</v>
      </c>
      <c r="U158">
        <v>-1.6248641926012299E-2</v>
      </c>
      <c r="W158">
        <f t="shared" si="12"/>
        <v>0.16474636939864773</v>
      </c>
      <c r="X158">
        <f t="shared" si="13"/>
        <v>4.869235491408571E-2</v>
      </c>
      <c r="Y158">
        <f t="shared" si="14"/>
        <v>0.89701519058634105</v>
      </c>
      <c r="Z158">
        <f t="shared" si="15"/>
        <v>5.6952834020035981E-2</v>
      </c>
      <c r="AA158">
        <f t="shared" si="16"/>
        <v>13.370852671659277</v>
      </c>
      <c r="AB158">
        <f t="shared" si="17"/>
        <v>2.9589146297657116</v>
      </c>
      <c r="AD158">
        <v>54</v>
      </c>
      <c r="AE158">
        <v>12</v>
      </c>
      <c r="AF158">
        <v>1</v>
      </c>
      <c r="AG158">
        <v>3.0088135421276099</v>
      </c>
      <c r="AH158">
        <v>0</v>
      </c>
      <c r="AI158">
        <v>0</v>
      </c>
      <c r="AJ158">
        <v>-1.8813942324280899</v>
      </c>
      <c r="AK158">
        <v>1.2245267959033399</v>
      </c>
      <c r="AL158">
        <v>0.124087824354934</v>
      </c>
      <c r="AM158">
        <v>14.9464585671106</v>
      </c>
      <c r="AN158">
        <v>3.3438991457005698</v>
      </c>
    </row>
    <row r="159" spans="1:40" x14ac:dyDescent="0.3">
      <c r="A159">
        <v>52</v>
      </c>
      <c r="B159">
        <v>7.3330635916520795E-2</v>
      </c>
      <c r="C159">
        <v>-10.197190095914999</v>
      </c>
      <c r="D159">
        <v>0.14253940823002201</v>
      </c>
      <c r="E159">
        <v>-4.2099359016967201E-2</v>
      </c>
      <c r="F159">
        <v>2.3999318100971501E-2</v>
      </c>
      <c r="G159">
        <v>4.01163316966624E-2</v>
      </c>
      <c r="H159">
        <v>0.99996949469454699</v>
      </c>
      <c r="I159">
        <v>-4.6785571091060704E-3</v>
      </c>
      <c r="J159">
        <v>-7.8359151996148797E-4</v>
      </c>
      <c r="K159">
        <v>-6.2053821831713502E-3</v>
      </c>
      <c r="L159" s="2">
        <v>9.1253219758066699E-5</v>
      </c>
      <c r="M159">
        <v>2.2271814990102901E-4</v>
      </c>
      <c r="N159" s="2">
        <v>-4.2702234107844003E-5</v>
      </c>
      <c r="O159">
        <v>0.99205780590787995</v>
      </c>
      <c r="P159">
        <v>0.101737978313113</v>
      </c>
      <c r="Q159">
        <v>-7.1886842635646597E-2</v>
      </c>
      <c r="R159">
        <v>1.7406187459648899E-2</v>
      </c>
      <c r="S159">
        <v>-5.3180784882275803E-3</v>
      </c>
      <c r="T159">
        <v>3.4172887115479299E-2</v>
      </c>
      <c r="U159">
        <v>-3.8398616675602702E-2</v>
      </c>
      <c r="W159">
        <f t="shared" si="12"/>
        <v>0.19844991737908302</v>
      </c>
      <c r="X159">
        <f t="shared" si="13"/>
        <v>6.2909803431164493E-2</v>
      </c>
      <c r="Y159">
        <f t="shared" si="14"/>
        <v>0.89506880005141565</v>
      </c>
      <c r="Z159">
        <f t="shared" si="15"/>
        <v>1.4005742670058477E-2</v>
      </c>
      <c r="AA159">
        <f t="shared" si="16"/>
        <v>14.451926063445475</v>
      </c>
      <c r="AB159">
        <f t="shared" si="17"/>
        <v>2.960879323236012</v>
      </c>
      <c r="AD159">
        <v>60</v>
      </c>
      <c r="AE159">
        <v>14</v>
      </c>
      <c r="AF159">
        <v>1</v>
      </c>
      <c r="AG159">
        <v>2.0665787253528798</v>
      </c>
      <c r="AH159">
        <v>0</v>
      </c>
      <c r="AI159">
        <v>0</v>
      </c>
      <c r="AJ159">
        <v>-0.89670239411362496</v>
      </c>
      <c r="AK159">
        <v>0.98707080055146301</v>
      </c>
      <c r="AL159">
        <v>6.0613036673693901E-2</v>
      </c>
      <c r="AM159">
        <v>14.100408975845699</v>
      </c>
      <c r="AN159">
        <v>2.4235989583398099</v>
      </c>
    </row>
    <row r="160" spans="1:40" x14ac:dyDescent="0.3">
      <c r="A160">
        <v>558</v>
      </c>
      <c r="B160">
        <v>2.9034553122065199E-2</v>
      </c>
      <c r="C160">
        <v>-10.3793523850838</v>
      </c>
      <c r="D160">
        <v>-0.13674919735746999</v>
      </c>
      <c r="E160">
        <v>-1.21590813112748E-2</v>
      </c>
      <c r="F160">
        <v>-4.11394039380562E-3</v>
      </c>
      <c r="G160">
        <v>-2.5101734015311999E-3</v>
      </c>
      <c r="H160">
        <v>0.99997077327935902</v>
      </c>
      <c r="I160">
        <v>4.8477268490362702E-3</v>
      </c>
      <c r="J160">
        <v>4.57660092106397E-3</v>
      </c>
      <c r="K160">
        <v>-3.7425733776367599E-3</v>
      </c>
      <c r="L160">
        <v>2.10902179416179E-4</v>
      </c>
      <c r="M160" s="2">
        <v>-4.7492671702497103E-5</v>
      </c>
      <c r="N160">
        <v>-1.93916408469235E-4</v>
      </c>
      <c r="O160">
        <v>0.94215034871505399</v>
      </c>
      <c r="P160">
        <v>-0.247254507067383</v>
      </c>
      <c r="Q160">
        <v>-9.7609495073376101E-2</v>
      </c>
      <c r="R160">
        <v>0.20418206488936899</v>
      </c>
      <c r="S160">
        <v>2.53432029442155E-2</v>
      </c>
      <c r="T160">
        <v>2.2212635124872902E-2</v>
      </c>
      <c r="U160">
        <v>3.9292935741758003E-2</v>
      </c>
      <c r="W160">
        <f t="shared" si="12"/>
        <v>0.38029379555307585</v>
      </c>
      <c r="X160">
        <f t="shared" si="13"/>
        <v>1.3079324692190052E-2</v>
      </c>
      <c r="Y160">
        <f t="shared" si="14"/>
        <v>0.87611018246217176</v>
      </c>
      <c r="Z160">
        <f t="shared" si="15"/>
        <v>1.6639354977580404E-2</v>
      </c>
      <c r="AA160">
        <f t="shared" si="16"/>
        <v>39.168254040604438</v>
      </c>
      <c r="AB160">
        <f t="shared" si="17"/>
        <v>2.9659152898170791</v>
      </c>
      <c r="AD160">
        <v>18</v>
      </c>
      <c r="AE160">
        <v>1</v>
      </c>
      <c r="AF160">
        <v>1</v>
      </c>
      <c r="AG160">
        <v>1.5766870558261801</v>
      </c>
      <c r="AH160">
        <v>0</v>
      </c>
      <c r="AI160">
        <v>0</v>
      </c>
      <c r="AJ160">
        <v>-0.15748220734257901</v>
      </c>
      <c r="AK160">
        <v>3.1186363170722999</v>
      </c>
      <c r="AL160">
        <v>0.38163333832589702</v>
      </c>
      <c r="AM160">
        <v>30.219904630584701</v>
      </c>
      <c r="AN160">
        <v>2.5821089284246299</v>
      </c>
    </row>
    <row r="161" spans="1:40" x14ac:dyDescent="0.3">
      <c r="A161">
        <v>830</v>
      </c>
      <c r="B161">
        <v>-0.20783154682101501</v>
      </c>
      <c r="C161">
        <v>-10.144530800827701</v>
      </c>
      <c r="D161">
        <v>-0.24825020304356399</v>
      </c>
      <c r="E161">
        <v>1.27922235993222E-2</v>
      </c>
      <c r="F161">
        <v>8.7930050172216695E-2</v>
      </c>
      <c r="G161">
        <v>-4.38409506149205E-2</v>
      </c>
      <c r="H161">
        <v>0.99999500208316905</v>
      </c>
      <c r="I161">
        <v>-3.6559018119357198E-4</v>
      </c>
      <c r="J161">
        <v>-1.76324684708381E-3</v>
      </c>
      <c r="K161">
        <v>-2.5986752506754998E-3</v>
      </c>
      <c r="L161">
        <v>-1.39870881812193E-3</v>
      </c>
      <c r="M161">
        <v>2.7782278079121E-4</v>
      </c>
      <c r="N161">
        <v>-4.0407457375152397E-4</v>
      </c>
      <c r="O161">
        <v>0.93456114611677299</v>
      </c>
      <c r="P161">
        <v>4.53729888415694E-2</v>
      </c>
      <c r="Q161">
        <v>-0.24248647145045499</v>
      </c>
      <c r="R161">
        <v>0.256392408655156</v>
      </c>
      <c r="S161">
        <v>-7.2950119497814797E-3</v>
      </c>
      <c r="T161">
        <v>-1.7921752576763501E-2</v>
      </c>
      <c r="U161">
        <v>-4.8048377087010902E-2</v>
      </c>
      <c r="W161">
        <f t="shared" si="12"/>
        <v>0.14969592077058813</v>
      </c>
      <c r="X161">
        <f t="shared" si="13"/>
        <v>9.9082610274071295E-2</v>
      </c>
      <c r="Y161">
        <f t="shared" si="14"/>
        <v>0.36229498231644058</v>
      </c>
      <c r="Z161">
        <f t="shared" si="15"/>
        <v>8.4922476100799671E-2</v>
      </c>
      <c r="AA161">
        <f t="shared" si="16"/>
        <v>41.685279306594182</v>
      </c>
      <c r="AB161">
        <f t="shared" si="17"/>
        <v>2.9678179323571778</v>
      </c>
      <c r="AD161">
        <v>48</v>
      </c>
      <c r="AE161">
        <v>2</v>
      </c>
      <c r="AF161">
        <v>1</v>
      </c>
      <c r="AG161">
        <v>1.79776977859437</v>
      </c>
      <c r="AH161">
        <v>5</v>
      </c>
      <c r="AI161">
        <v>1</v>
      </c>
      <c r="AJ161">
        <v>-0.12064196107806199</v>
      </c>
      <c r="AK161">
        <v>0.58975976624716497</v>
      </c>
      <c r="AL161">
        <v>6.7717923207819497E-2</v>
      </c>
      <c r="AM161">
        <v>11.020243355241</v>
      </c>
      <c r="AN161">
        <v>0.92996594943128297</v>
      </c>
    </row>
    <row r="162" spans="1:40" x14ac:dyDescent="0.3">
      <c r="A162">
        <v>841</v>
      </c>
      <c r="B162">
        <v>0.13676279694566901</v>
      </c>
      <c r="C162">
        <v>-9.9638712225958699</v>
      </c>
      <c r="D162">
        <v>0.109629484601779</v>
      </c>
      <c r="E162">
        <v>-5.5891630379254001E-2</v>
      </c>
      <c r="F162">
        <v>4.6941564108370498E-2</v>
      </c>
      <c r="G162">
        <v>3.0741011331958099E-2</v>
      </c>
      <c r="H162">
        <v>0.99998353825595998</v>
      </c>
      <c r="I162">
        <v>4.8208486405538296E-3</v>
      </c>
      <c r="J162">
        <v>1.3725305155625101E-3</v>
      </c>
      <c r="K162">
        <v>2.7926323529507799E-3</v>
      </c>
      <c r="L162">
        <v>-1.1447955035989799E-4</v>
      </c>
      <c r="M162">
        <v>1.72237528966972E-4</v>
      </c>
      <c r="N162">
        <v>1.35098843938566E-4</v>
      </c>
      <c r="O162">
        <v>0.95446286392481094</v>
      </c>
      <c r="P162">
        <v>-0.14755603566391601</v>
      </c>
      <c r="Q162">
        <v>0.20884346393026301</v>
      </c>
      <c r="R162">
        <v>-0.15366282992709901</v>
      </c>
      <c r="S162">
        <v>-1.87842777364477E-2</v>
      </c>
      <c r="T162">
        <v>2.7431598568212302E-2</v>
      </c>
      <c r="U162">
        <v>3.9732761149273897E-2</v>
      </c>
      <c r="W162">
        <f t="shared" si="12"/>
        <v>3.4587192343883189E-2</v>
      </c>
      <c r="X162">
        <f t="shared" si="13"/>
        <v>7.9198450522109221E-2</v>
      </c>
      <c r="Y162">
        <f t="shared" si="14"/>
        <v>0.65751572534748481</v>
      </c>
      <c r="Z162">
        <f t="shared" si="15"/>
        <v>1.4153684863056338E-2</v>
      </c>
      <c r="AA162">
        <f t="shared" si="16"/>
        <v>34.714623583519106</v>
      </c>
      <c r="AB162">
        <f t="shared" si="17"/>
        <v>2.9683604657047926</v>
      </c>
      <c r="AD162">
        <v>47</v>
      </c>
      <c r="AE162">
        <v>6</v>
      </c>
      <c r="AF162">
        <v>1</v>
      </c>
      <c r="AG162">
        <v>2.1871352046728099</v>
      </c>
      <c r="AH162">
        <v>0</v>
      </c>
      <c r="AI162">
        <v>0</v>
      </c>
      <c r="AJ162">
        <v>-1.1141552505616199</v>
      </c>
      <c r="AK162">
        <v>2.3741811575079002</v>
      </c>
      <c r="AL162">
        <v>0.30454033163841998</v>
      </c>
      <c r="AM162">
        <v>33.374789228760697</v>
      </c>
      <c r="AN162">
        <v>1.2495625456080901</v>
      </c>
    </row>
    <row r="163" spans="1:40" x14ac:dyDescent="0.3">
      <c r="A163">
        <v>39</v>
      </c>
      <c r="B163">
        <v>7.2948281419560695E-2</v>
      </c>
      <c r="C163">
        <v>-10.186676885444401</v>
      </c>
      <c r="D163">
        <v>0.18379206757885699</v>
      </c>
      <c r="E163">
        <v>-6.7521540914786099E-2</v>
      </c>
      <c r="F163">
        <v>2.61560201705761E-2</v>
      </c>
      <c r="G163">
        <v>6.4446603839059702E-2</v>
      </c>
      <c r="H163">
        <v>0.99999903448023897</v>
      </c>
      <c r="I163">
        <v>4.8642240965830698E-4</v>
      </c>
      <c r="J163">
        <v>-9.1487007669324401E-4</v>
      </c>
      <c r="K163">
        <v>9.2598302909742902E-4</v>
      </c>
      <c r="L163">
        <v>-5.6836036659904101E-4</v>
      </c>
      <c r="M163">
        <v>1.0122232946984399E-3</v>
      </c>
      <c r="N163">
        <v>1.0152773657773799E-3</v>
      </c>
      <c r="O163">
        <v>0.98061701867725104</v>
      </c>
      <c r="P163">
        <v>0.134470203861075</v>
      </c>
      <c r="Q163">
        <v>0.110400527822374</v>
      </c>
      <c r="R163">
        <v>9.0109657699060194E-2</v>
      </c>
      <c r="S163">
        <v>4.0074102831993801E-2</v>
      </c>
      <c r="T163">
        <v>-1.6469774027902701E-2</v>
      </c>
      <c r="U163">
        <v>-2.8486032085089201E-2</v>
      </c>
      <c r="W163">
        <f t="shared" si="12"/>
        <v>0.18859592604958664</v>
      </c>
      <c r="X163">
        <f t="shared" si="13"/>
        <v>9.6936374107243262E-2</v>
      </c>
      <c r="Y163">
        <f t="shared" si="14"/>
        <v>0.15923856097389916</v>
      </c>
      <c r="Z163">
        <f t="shared" si="15"/>
        <v>8.8362234649414798E-2</v>
      </c>
      <c r="AA163">
        <f t="shared" si="16"/>
        <v>22.598619726853894</v>
      </c>
      <c r="AB163">
        <f t="shared" si="17"/>
        <v>2.9709069993170285</v>
      </c>
      <c r="AD163">
        <v>47</v>
      </c>
      <c r="AE163">
        <v>3</v>
      </c>
      <c r="AF163">
        <v>1</v>
      </c>
      <c r="AG163">
        <v>2.8904447957873298</v>
      </c>
      <c r="AH163">
        <v>0</v>
      </c>
      <c r="AI163">
        <v>0</v>
      </c>
      <c r="AJ163">
        <v>-0.16562986214801401</v>
      </c>
      <c r="AK163">
        <v>0.61232578001034499</v>
      </c>
      <c r="AL163">
        <v>0.11360222936721499</v>
      </c>
      <c r="AM163">
        <v>19.6874183688202</v>
      </c>
      <c r="AN163">
        <v>3.0171857166170599</v>
      </c>
    </row>
    <row r="164" spans="1:40" x14ac:dyDescent="0.3">
      <c r="A164">
        <v>392</v>
      </c>
      <c r="B164">
        <v>-0.185353012192954</v>
      </c>
      <c r="C164">
        <v>-10.314910417980901</v>
      </c>
      <c r="D164">
        <v>0.16815266823721001</v>
      </c>
      <c r="E164">
        <v>2.0381155624645701E-2</v>
      </c>
      <c r="F164">
        <v>5.4159894811994402E-2</v>
      </c>
      <c r="G164">
        <v>-8.4670909758244508E-3</v>
      </c>
      <c r="H164">
        <v>0.99999633596065396</v>
      </c>
      <c r="I164">
        <v>-2.6038899549423798E-3</v>
      </c>
      <c r="J164" s="2">
        <v>9.5154995919119096E-5</v>
      </c>
      <c r="K164">
        <v>-7.3400810253796301E-4</v>
      </c>
      <c r="L164">
        <v>1.4309387730294101E-3</v>
      </c>
      <c r="M164">
        <v>-7.9770776680943001E-4</v>
      </c>
      <c r="N164">
        <v>-5.1915542912725498E-4</v>
      </c>
      <c r="O164">
        <v>0.98412932231058703</v>
      </c>
      <c r="P164">
        <v>6.5115815704072405E-2</v>
      </c>
      <c r="Q164">
        <v>3.4789317738726802E-2</v>
      </c>
      <c r="R164">
        <v>-0.16136638709772</v>
      </c>
      <c r="S164">
        <v>-3.57454065674883E-2</v>
      </c>
      <c r="T164">
        <v>3.6656691152081297E-2</v>
      </c>
      <c r="U164">
        <v>8.4641477871983499E-3</v>
      </c>
      <c r="W164">
        <f t="shared" si="12"/>
        <v>0.31794591912242964</v>
      </c>
      <c r="X164">
        <f t="shared" si="13"/>
        <v>5.8483992170808699E-2</v>
      </c>
      <c r="Y164">
        <f t="shared" si="14"/>
        <v>0.31020430657567444</v>
      </c>
      <c r="Z164">
        <f t="shared" si="15"/>
        <v>9.8466190488228314E-2</v>
      </c>
      <c r="AA164">
        <f t="shared" si="16"/>
        <v>20.442848935171206</v>
      </c>
      <c r="AB164">
        <f t="shared" si="17"/>
        <v>2.9733633018062604</v>
      </c>
      <c r="AD164">
        <v>60</v>
      </c>
      <c r="AE164">
        <v>8</v>
      </c>
      <c r="AF164">
        <v>1</v>
      </c>
      <c r="AG164">
        <v>2.1773914799094198</v>
      </c>
      <c r="AH164">
        <v>0</v>
      </c>
      <c r="AI164">
        <v>0</v>
      </c>
      <c r="AJ164">
        <v>-0.68384763746311605</v>
      </c>
      <c r="AK164">
        <v>0.76105215064814302</v>
      </c>
      <c r="AL164">
        <v>5.6439672332122201E-2</v>
      </c>
      <c r="AM164">
        <v>13.153008602322901</v>
      </c>
      <c r="AN164">
        <v>0.82977672649469003</v>
      </c>
    </row>
    <row r="165" spans="1:40" x14ac:dyDescent="0.3">
      <c r="A165">
        <v>478</v>
      </c>
      <c r="B165">
        <v>2.5816863452847599E-2</v>
      </c>
      <c r="C165">
        <v>-10.038443295129101</v>
      </c>
      <c r="D165">
        <v>7.5194207202649105E-2</v>
      </c>
      <c r="E165">
        <v>-8.6767591240125008E-3</v>
      </c>
      <c r="F165">
        <v>1.0149595180929101E-2</v>
      </c>
      <c r="G165">
        <v>-7.8092698626045899E-3</v>
      </c>
      <c r="H165">
        <v>0.99998237258536704</v>
      </c>
      <c r="I165">
        <v>3.3609531230601002E-3</v>
      </c>
      <c r="J165">
        <v>-4.0599805987468303E-3</v>
      </c>
      <c r="K165">
        <v>2.7340574574807098E-3</v>
      </c>
      <c r="L165">
        <v>1.6251299358823201E-3</v>
      </c>
      <c r="M165">
        <v>2.3616073610445399E-4</v>
      </c>
      <c r="N165">
        <v>-1.87338626833864E-4</v>
      </c>
      <c r="O165">
        <v>0.99988974751388704</v>
      </c>
      <c r="P165">
        <v>-4.0360425304444402E-3</v>
      </c>
      <c r="Q165">
        <v>-1.01983438492898E-2</v>
      </c>
      <c r="R165">
        <v>-1.00098431575543E-2</v>
      </c>
      <c r="S165">
        <v>3.1399424808121101E-4</v>
      </c>
      <c r="T165">
        <v>2.51169467414427E-2</v>
      </c>
      <c r="U165">
        <v>-4.5626912720433899E-2</v>
      </c>
      <c r="W165">
        <f t="shared" si="12"/>
        <v>3.8758113868357924E-2</v>
      </c>
      <c r="X165">
        <f t="shared" si="13"/>
        <v>1.5468843751872916E-2</v>
      </c>
      <c r="Y165">
        <f t="shared" si="14"/>
        <v>0.68039728806578981</v>
      </c>
      <c r="Z165">
        <f t="shared" si="15"/>
        <v>9.470136106647048E-2</v>
      </c>
      <c r="AA165">
        <f t="shared" si="16"/>
        <v>1.7016326571017946</v>
      </c>
      <c r="AB165">
        <f t="shared" si="17"/>
        <v>2.9842108240564178</v>
      </c>
      <c r="AD165">
        <v>48</v>
      </c>
      <c r="AE165">
        <v>2</v>
      </c>
      <c r="AF165">
        <v>1</v>
      </c>
      <c r="AG165">
        <v>2.2719608902931201</v>
      </c>
      <c r="AH165">
        <v>0</v>
      </c>
      <c r="AI165">
        <v>0</v>
      </c>
      <c r="AJ165">
        <v>-0.37467382377723601</v>
      </c>
      <c r="AK165">
        <v>0.81046923577352603</v>
      </c>
      <c r="AL165">
        <v>9.7247278289692304E-2</v>
      </c>
      <c r="AM165">
        <v>8.8670410498753096</v>
      </c>
      <c r="AN165">
        <v>1.91811885484511</v>
      </c>
    </row>
    <row r="166" spans="1:40" x14ac:dyDescent="0.3">
      <c r="A166">
        <v>193</v>
      </c>
      <c r="B166">
        <v>0.14010807115187199</v>
      </c>
      <c r="C166">
        <v>-9.9129195777683403</v>
      </c>
      <c r="D166">
        <v>-0.156200708848482</v>
      </c>
      <c r="E166">
        <v>6.6822151277849698E-2</v>
      </c>
      <c r="F166">
        <v>1.07434749209122E-2</v>
      </c>
      <c r="G166">
        <v>4.5174713904331497E-2</v>
      </c>
      <c r="H166">
        <v>0.99999998939865598</v>
      </c>
      <c r="I166">
        <v>1.0228765303282599E-4</v>
      </c>
      <c r="J166" s="2">
        <v>-4.0196946096241402E-5</v>
      </c>
      <c r="K166" s="2">
        <v>-9.5520307681627796E-5</v>
      </c>
      <c r="L166">
        <v>-1.00606913281847E-4</v>
      </c>
      <c r="M166">
        <v>1.2414348527732801E-4</v>
      </c>
      <c r="N166">
        <v>-2.3126837199131199E-4</v>
      </c>
      <c r="O166">
        <v>0.99933443540745304</v>
      </c>
      <c r="P166">
        <v>-9.0913472884375998E-3</v>
      </c>
      <c r="Q166">
        <v>2.4683741196643499E-2</v>
      </c>
      <c r="R166">
        <v>-2.5273435339989998E-2</v>
      </c>
      <c r="S166">
        <v>6.8081628388421897E-3</v>
      </c>
      <c r="T166">
        <v>4.1776933323707299E-2</v>
      </c>
      <c r="U166">
        <v>-3.0493839099400798E-2</v>
      </c>
      <c r="W166">
        <f t="shared" si="12"/>
        <v>8.4859885591656692E-2</v>
      </c>
      <c r="X166">
        <f t="shared" si="13"/>
        <v>8.1371843601545008E-2</v>
      </c>
      <c r="Y166">
        <f t="shared" si="14"/>
        <v>1.6685840594923992E-2</v>
      </c>
      <c r="Z166">
        <f t="shared" si="15"/>
        <v>1.6105966510058536E-2</v>
      </c>
      <c r="AA166">
        <f t="shared" si="16"/>
        <v>4.1810640572084878</v>
      </c>
      <c r="AB166">
        <f t="shared" si="17"/>
        <v>2.9890266748031413</v>
      </c>
      <c r="AD166">
        <v>60</v>
      </c>
      <c r="AE166">
        <v>17</v>
      </c>
      <c r="AF166">
        <v>1</v>
      </c>
      <c r="AG166">
        <v>2.0435795206576501</v>
      </c>
      <c r="AH166">
        <v>0</v>
      </c>
      <c r="AI166">
        <v>0</v>
      </c>
      <c r="AJ166">
        <v>-0.88964060210118401</v>
      </c>
      <c r="AK166">
        <v>1.1009816404071</v>
      </c>
      <c r="AL166">
        <v>5.7369363420831397E-2</v>
      </c>
      <c r="AM166">
        <v>9.4044650063758795</v>
      </c>
      <c r="AN166">
        <v>2.71722815928891</v>
      </c>
    </row>
    <row r="167" spans="1:40" x14ac:dyDescent="0.3">
      <c r="A167">
        <v>956</v>
      </c>
      <c r="B167">
        <v>-0.61827989820935103</v>
      </c>
      <c r="C167">
        <v>-10.540511946732201</v>
      </c>
      <c r="D167">
        <v>0.16867839748788099</v>
      </c>
      <c r="E167">
        <v>-5.5065578715395996E-3</v>
      </c>
      <c r="F167">
        <v>-1.3787796833743099E-3</v>
      </c>
      <c r="G167">
        <v>-5.9978319029469701E-3</v>
      </c>
      <c r="H167">
        <v>0.99999398535574502</v>
      </c>
      <c r="I167">
        <v>2.2021508589266801E-4</v>
      </c>
      <c r="J167" s="2">
        <v>2.51359736305919E-5</v>
      </c>
      <c r="K167">
        <v>3.4612318375048801E-3</v>
      </c>
      <c r="L167">
        <v>-2.4693021060829997E-4</v>
      </c>
      <c r="M167">
        <v>3.9995260778606E-4</v>
      </c>
      <c r="N167">
        <v>-2.0038172260564301E-4</v>
      </c>
      <c r="O167">
        <v>0.96689518706258404</v>
      </c>
      <c r="P167">
        <v>-0.156429595708337</v>
      </c>
      <c r="Q167">
        <v>0.154073722401499</v>
      </c>
      <c r="R167">
        <v>-0.130018332888412</v>
      </c>
      <c r="S167">
        <v>-3.4693444243405099E-2</v>
      </c>
      <c r="T167">
        <v>1.76818882968276E-2</v>
      </c>
      <c r="U167">
        <v>3.4802725064592602E-2</v>
      </c>
      <c r="W167">
        <f t="shared" si="12"/>
        <v>0.5599770138723823</v>
      </c>
      <c r="X167">
        <f t="shared" si="13"/>
        <v>8.2581596341987102E-3</v>
      </c>
      <c r="Y167">
        <f t="shared" si="14"/>
        <v>0.3974411367380089</v>
      </c>
      <c r="Z167">
        <f t="shared" si="15"/>
        <v>2.9276374628826166E-2</v>
      </c>
      <c r="AA167">
        <f t="shared" si="16"/>
        <v>29.567774456917718</v>
      </c>
      <c r="AB167">
        <f t="shared" si="17"/>
        <v>2.9923068047037629</v>
      </c>
      <c r="AD167">
        <v>41</v>
      </c>
      <c r="AE167">
        <v>1</v>
      </c>
      <c r="AF167">
        <v>1</v>
      </c>
      <c r="AG167">
        <v>2.8509418517351102</v>
      </c>
      <c r="AH167">
        <v>0</v>
      </c>
      <c r="AI167">
        <v>0</v>
      </c>
      <c r="AJ167">
        <v>-7.3479560237934699E-2</v>
      </c>
      <c r="AK167">
        <v>1.08342100680676</v>
      </c>
      <c r="AL167">
        <v>0.47121077111875198</v>
      </c>
      <c r="AM167">
        <v>35.301744055366697</v>
      </c>
      <c r="AN167">
        <v>0.48487402846519101</v>
      </c>
    </row>
    <row r="168" spans="1:40" x14ac:dyDescent="0.3">
      <c r="A168">
        <v>618</v>
      </c>
      <c r="B168">
        <v>0.11370090933738</v>
      </c>
      <c r="C168">
        <v>-9.7496704471932798</v>
      </c>
      <c r="D168">
        <v>-0.35887749864277402</v>
      </c>
      <c r="E168">
        <v>-1.70001525669299E-4</v>
      </c>
      <c r="F168">
        <v>4.0743114309940498E-4</v>
      </c>
      <c r="G168">
        <v>4.4007531113128101E-4</v>
      </c>
      <c r="H168">
        <v>0.99997162047808896</v>
      </c>
      <c r="I168">
        <v>-5.4250896198757099E-3</v>
      </c>
      <c r="J168">
        <v>2.33974571028394E-3</v>
      </c>
      <c r="K168">
        <v>-4.67463699670277E-3</v>
      </c>
      <c r="L168">
        <v>5.0460379091974501E-4</v>
      </c>
      <c r="M168">
        <v>-7.5194162268187601E-4</v>
      </c>
      <c r="N168">
        <v>-4.1982626388615402E-4</v>
      </c>
      <c r="O168">
        <v>0.97423415492323095</v>
      </c>
      <c r="P168">
        <v>0.152012605772958</v>
      </c>
      <c r="Q168">
        <v>-5.5138304700283497E-2</v>
      </c>
      <c r="R168">
        <v>0.15722514564124301</v>
      </c>
      <c r="S168" s="2">
        <v>3.67724570485986E-5</v>
      </c>
      <c r="T168" s="2">
        <v>-3.7066690231723299E-5</v>
      </c>
      <c r="U168" s="2">
        <v>4.03409240791639E-5</v>
      </c>
      <c r="W168">
        <f t="shared" si="12"/>
        <v>0.24306427280110476</v>
      </c>
      <c r="X168">
        <f t="shared" si="13"/>
        <v>6.2335137327551539E-4</v>
      </c>
      <c r="Y168">
        <f t="shared" si="14"/>
        <v>0.86331878424472375</v>
      </c>
      <c r="Z168">
        <f t="shared" si="15"/>
        <v>5.7189548668088418E-2</v>
      </c>
      <c r="AA168">
        <f t="shared" si="16"/>
        <v>26.069143034723009</v>
      </c>
      <c r="AB168">
        <f t="shared" si="17"/>
        <v>3.7804549351949618E-3</v>
      </c>
      <c r="AD168">
        <v>60</v>
      </c>
      <c r="AE168">
        <v>0</v>
      </c>
      <c r="AF168">
        <v>0</v>
      </c>
      <c r="AG168">
        <v>1.80773642584681</v>
      </c>
      <c r="AH168">
        <v>23</v>
      </c>
      <c r="AI168">
        <v>1</v>
      </c>
      <c r="AJ168">
        <v>0.76391229835790897</v>
      </c>
      <c r="AK168">
        <v>0.214517983814769</v>
      </c>
      <c r="AL168">
        <v>6.24048559390102E-3</v>
      </c>
      <c r="AM168">
        <v>2.3628340764800799</v>
      </c>
      <c r="AN168">
        <v>0.53218523126749095</v>
      </c>
    </row>
    <row r="169" spans="1:40" x14ac:dyDescent="0.3">
      <c r="A169">
        <v>511</v>
      </c>
      <c r="B169">
        <v>-3.6605260455764302E-2</v>
      </c>
      <c r="C169">
        <v>-10.0560271899627</v>
      </c>
      <c r="D169">
        <v>-3.6776957375378297E-2</v>
      </c>
      <c r="E169">
        <v>-3.0143624947496402E-2</v>
      </c>
      <c r="F169">
        <v>4.5822875901927303E-2</v>
      </c>
      <c r="G169">
        <v>6.5826756931588798E-3</v>
      </c>
      <c r="H169">
        <v>0.99999693769037401</v>
      </c>
      <c r="I169">
        <v>-1.37860195076538E-3</v>
      </c>
      <c r="J169">
        <v>-1.8039848060220399E-3</v>
      </c>
      <c r="K169">
        <v>9.8473618481116697E-4</v>
      </c>
      <c r="L169" s="2">
        <v>-1.0087679323839601E-5</v>
      </c>
      <c r="M169">
        <v>4.1245561776832602E-4</v>
      </c>
      <c r="N169">
        <v>2.88521788083666E-4</v>
      </c>
      <c r="O169">
        <v>0.97401204618502102</v>
      </c>
      <c r="P169">
        <v>-0.12958908189109</v>
      </c>
      <c r="Q169">
        <v>-0.17392109848287199</v>
      </c>
      <c r="R169">
        <v>6.5258372976986695E-2</v>
      </c>
      <c r="S169" s="2">
        <v>-6.3450875132858294E-5</v>
      </c>
      <c r="T169" s="2">
        <v>7.4899856359977099E-6</v>
      </c>
      <c r="U169" s="2">
        <v>-3.2874722665350302E-5</v>
      </c>
      <c r="W169">
        <f t="shared" si="12"/>
        <v>5.6161063495151708E-2</v>
      </c>
      <c r="X169">
        <f t="shared" si="13"/>
        <v>5.5242245611307861E-2</v>
      </c>
      <c r="Y169">
        <f t="shared" si="14"/>
        <v>0.28359089712878432</v>
      </c>
      <c r="Z169">
        <f t="shared" si="15"/>
        <v>2.8845805879947676E-2</v>
      </c>
      <c r="AA169">
        <f t="shared" si="16"/>
        <v>26.181752793956832</v>
      </c>
      <c r="AB169">
        <f t="shared" si="17"/>
        <v>4.1168765244854423E-3</v>
      </c>
      <c r="AD169">
        <v>60</v>
      </c>
      <c r="AE169">
        <v>0</v>
      </c>
      <c r="AF169">
        <v>0</v>
      </c>
      <c r="AG169">
        <v>1.7858029201626699</v>
      </c>
      <c r="AH169">
        <v>35</v>
      </c>
      <c r="AI169">
        <v>1</v>
      </c>
      <c r="AJ169">
        <v>0.59863351364113404</v>
      </c>
      <c r="AK169">
        <v>0.373352252465394</v>
      </c>
      <c r="AL169">
        <v>1.7493980869516999E-2</v>
      </c>
      <c r="AM169">
        <v>2.1391018855718098</v>
      </c>
      <c r="AN169">
        <v>0.30633895168984299</v>
      </c>
    </row>
    <row r="170" spans="1:40" x14ac:dyDescent="0.3">
      <c r="A170">
        <v>372</v>
      </c>
      <c r="B170">
        <v>3.1098932364758601E-2</v>
      </c>
      <c r="C170">
        <v>-9.7939562993732405</v>
      </c>
      <c r="D170">
        <v>9.6486551238364596E-2</v>
      </c>
      <c r="E170">
        <v>-5.5872715893160597E-2</v>
      </c>
      <c r="F170">
        <v>-3.19606356986488E-2</v>
      </c>
      <c r="G170">
        <v>-1.7574784871559099E-2</v>
      </c>
      <c r="H170">
        <v>0.99997496804840902</v>
      </c>
      <c r="I170">
        <v>3.0404969588444402E-3</v>
      </c>
      <c r="J170">
        <v>-4.2079282759022703E-3</v>
      </c>
      <c r="K170">
        <v>-4.8074935726923097E-3</v>
      </c>
      <c r="L170" s="2">
        <v>4.1133544310977903E-5</v>
      </c>
      <c r="M170" s="2">
        <v>-5.6876988033445297E-5</v>
      </c>
      <c r="N170" s="2">
        <v>4.0127002058982403E-5</v>
      </c>
      <c r="O170">
        <v>0.98818120604804105</v>
      </c>
      <c r="P170">
        <v>-6.0626466955483099E-2</v>
      </c>
      <c r="Q170">
        <v>-1.89438983768421E-2</v>
      </c>
      <c r="R170">
        <v>-0.13951152006992501</v>
      </c>
      <c r="S170" s="2">
        <v>-5.5776612116635099E-5</v>
      </c>
      <c r="T170" s="2">
        <v>6.7997399289650693E-5</v>
      </c>
      <c r="U170">
        <v>1.1220875118457E-4</v>
      </c>
      <c r="W170">
        <f t="shared" si="12"/>
        <v>0.20551906468766035</v>
      </c>
      <c r="X170">
        <f t="shared" si="13"/>
        <v>6.672417611946338E-2</v>
      </c>
      <c r="Y170">
        <f t="shared" si="14"/>
        <v>0.81080400823870424</v>
      </c>
      <c r="Z170">
        <f t="shared" si="15"/>
        <v>4.6325104759950293E-3</v>
      </c>
      <c r="AA170">
        <f t="shared" si="16"/>
        <v>17.635300844397054</v>
      </c>
      <c r="AB170">
        <f t="shared" si="17"/>
        <v>8.1685137460463172E-3</v>
      </c>
      <c r="AD170">
        <v>60</v>
      </c>
      <c r="AE170">
        <v>0</v>
      </c>
      <c r="AF170">
        <v>0</v>
      </c>
      <c r="AG170">
        <v>1.78229646012186</v>
      </c>
      <c r="AH170">
        <v>21</v>
      </c>
      <c r="AI170">
        <v>1</v>
      </c>
      <c r="AJ170">
        <v>0.57107271460873799</v>
      </c>
      <c r="AK170">
        <v>0.37733147889394703</v>
      </c>
      <c r="AL170">
        <v>1.4400559680271201E-2</v>
      </c>
      <c r="AM170">
        <v>4.8560462141080798</v>
      </c>
      <c r="AN170">
        <v>0.31013763884887702</v>
      </c>
    </row>
    <row r="171" spans="1:40" x14ac:dyDescent="0.3">
      <c r="A171">
        <v>520</v>
      </c>
      <c r="B171">
        <v>0.25106692175036099</v>
      </c>
      <c r="C171">
        <v>-10.5544611716383</v>
      </c>
      <c r="D171">
        <v>0.279636620236691</v>
      </c>
      <c r="E171">
        <v>-2.7228461582082201E-2</v>
      </c>
      <c r="F171">
        <v>2.9917977818068601E-2</v>
      </c>
      <c r="G171">
        <v>5.2624799701378899E-2</v>
      </c>
      <c r="H171">
        <v>0.99999829439854604</v>
      </c>
      <c r="I171">
        <v>-1.62231829125598E-3</v>
      </c>
      <c r="J171">
        <v>-3.4233659901993402E-4</v>
      </c>
      <c r="K171">
        <v>-8.1368852310841403E-4</v>
      </c>
      <c r="L171">
        <v>-1.0156016726472E-3</v>
      </c>
      <c r="M171">
        <v>8.9943346599127296E-4</v>
      </c>
      <c r="N171">
        <v>-6.7500475121466197E-4</v>
      </c>
      <c r="O171">
        <v>0.997488889880776</v>
      </c>
      <c r="P171">
        <v>2.9850213970010302E-2</v>
      </c>
      <c r="Q171">
        <v>5.75745471251297E-4</v>
      </c>
      <c r="R171">
        <v>6.4222642483106995E-2</v>
      </c>
      <c r="S171" s="2">
        <v>9.7037496619055503E-5</v>
      </c>
      <c r="T171" s="2">
        <v>5.2579324983193797E-5</v>
      </c>
      <c r="U171" s="2">
        <v>-9.0597982311802904E-5</v>
      </c>
      <c r="W171">
        <f t="shared" si="12"/>
        <v>0.56114964680432422</v>
      </c>
      <c r="X171">
        <f t="shared" si="13"/>
        <v>6.6376532452815135E-2</v>
      </c>
      <c r="Y171">
        <f t="shared" si="14"/>
        <v>0.21164424632495174</v>
      </c>
      <c r="Z171">
        <f t="shared" si="15"/>
        <v>8.6818869973128807E-2</v>
      </c>
      <c r="AA171">
        <f t="shared" si="16"/>
        <v>8.1225319245733392</v>
      </c>
      <c r="AB171">
        <f t="shared" si="17"/>
        <v>8.1812385686665882E-3</v>
      </c>
      <c r="AD171">
        <v>60</v>
      </c>
      <c r="AE171">
        <v>0</v>
      </c>
      <c r="AF171">
        <v>0</v>
      </c>
      <c r="AG171">
        <v>1.6401955991983399</v>
      </c>
      <c r="AH171">
        <v>34</v>
      </c>
      <c r="AI171">
        <v>1</v>
      </c>
      <c r="AJ171">
        <v>0.62486866008388697</v>
      </c>
      <c r="AK171">
        <v>0.32719350053157298</v>
      </c>
      <c r="AL171">
        <v>1.6224297274925401E-2</v>
      </c>
      <c r="AM171">
        <v>2.4381227366625602</v>
      </c>
      <c r="AN171">
        <v>0.44516833766339903</v>
      </c>
    </row>
    <row r="172" spans="1:40" x14ac:dyDescent="0.3">
      <c r="A172">
        <v>644</v>
      </c>
      <c r="B172">
        <v>-0.330950329209731</v>
      </c>
      <c r="C172">
        <v>-10.2388759013925</v>
      </c>
      <c r="D172">
        <v>0.33871370473550499</v>
      </c>
      <c r="E172">
        <v>3.0666238985808999E-2</v>
      </c>
      <c r="F172">
        <v>7.6473195818560899E-3</v>
      </c>
      <c r="G172">
        <v>-1.41955536853991E-2</v>
      </c>
      <c r="H172">
        <v>0.99999752165125599</v>
      </c>
      <c r="I172">
        <v>1.2707018567459599E-3</v>
      </c>
      <c r="J172">
        <v>1.82448338902831E-3</v>
      </c>
      <c r="K172">
        <v>1.1518897693844299E-4</v>
      </c>
      <c r="L172">
        <v>-1.9000498636249799E-4</v>
      </c>
      <c r="M172">
        <v>2.4616103541353702E-4</v>
      </c>
      <c r="N172">
        <v>-2.98396889031036E-4</v>
      </c>
      <c r="O172">
        <v>0.98280179667783896</v>
      </c>
      <c r="P172">
        <v>1.9218303419634399E-2</v>
      </c>
      <c r="Q172">
        <v>-7.8657536250706997E-2</v>
      </c>
      <c r="R172">
        <v>-0.165964686760317</v>
      </c>
      <c r="S172" s="2">
        <v>-9.0708957381815304E-5</v>
      </c>
      <c r="T172">
        <v>-1.8289044701179599E-4</v>
      </c>
      <c r="U172">
        <v>1.3762054851620099E-4</v>
      </c>
      <c r="W172">
        <f t="shared" si="12"/>
        <v>0.24982120908924799</v>
      </c>
      <c r="X172">
        <f t="shared" si="13"/>
        <v>3.464698334280835E-2</v>
      </c>
      <c r="Y172">
        <f t="shared" si="14"/>
        <v>0.25512259570622137</v>
      </c>
      <c r="Z172">
        <f t="shared" si="15"/>
        <v>2.4692942416329019E-2</v>
      </c>
      <c r="AA172">
        <f t="shared" si="16"/>
        <v>21.283035086503826</v>
      </c>
      <c r="AB172">
        <f t="shared" si="17"/>
        <v>1.4106454324834674E-2</v>
      </c>
      <c r="AD172">
        <v>60</v>
      </c>
      <c r="AE172">
        <v>0</v>
      </c>
      <c r="AF172">
        <v>0</v>
      </c>
      <c r="AG172">
        <v>1.9666219562292</v>
      </c>
      <c r="AH172">
        <v>26</v>
      </c>
      <c r="AI172">
        <v>1</v>
      </c>
      <c r="AJ172">
        <v>0.57325383604161095</v>
      </c>
      <c r="AK172">
        <v>0.350558800897528</v>
      </c>
      <c r="AL172">
        <v>6.0664608778312496E-3</v>
      </c>
      <c r="AM172">
        <v>3.6081223577775798</v>
      </c>
      <c r="AN172">
        <v>0.39757316268359899</v>
      </c>
    </row>
    <row r="173" spans="1:40" x14ac:dyDescent="0.3">
      <c r="A173">
        <v>259</v>
      </c>
      <c r="B173">
        <v>-5.0987907869924298E-2</v>
      </c>
      <c r="C173">
        <v>-10.371838630315001</v>
      </c>
      <c r="D173">
        <v>-0.20141223257325699</v>
      </c>
      <c r="E173">
        <v>-1.4497051083070299E-2</v>
      </c>
      <c r="F173">
        <v>4.0886654746933197E-2</v>
      </c>
      <c r="G173">
        <v>-6.8419336933137204E-3</v>
      </c>
      <c r="H173">
        <v>0.99999994117163704</v>
      </c>
      <c r="I173">
        <v>1.90748598753892E-4</v>
      </c>
      <c r="J173">
        <v>-2.2902708874902601E-4</v>
      </c>
      <c r="K173">
        <v>-1.69759498576836E-4</v>
      </c>
      <c r="L173" s="2">
        <v>-5.0535555267440402E-5</v>
      </c>
      <c r="M173">
        <v>1.44598234859347E-3</v>
      </c>
      <c r="N173">
        <v>-6.3200297136525602E-4</v>
      </c>
      <c r="O173">
        <v>0.99995689925851505</v>
      </c>
      <c r="P173">
        <v>6.9578261685268603E-3</v>
      </c>
      <c r="Q173">
        <v>-6.0128722160101298E-3</v>
      </c>
      <c r="R173">
        <v>1.2781424087070601E-3</v>
      </c>
      <c r="S173" s="2">
        <v>-1.9840581020328902E-5</v>
      </c>
      <c r="T173">
        <v>1.63860416978546E-4</v>
      </c>
      <c r="U173">
        <v>-2.59464794374056E-4</v>
      </c>
      <c r="W173">
        <f t="shared" si="12"/>
        <v>0.3739193763723474</v>
      </c>
      <c r="X173">
        <f t="shared" si="13"/>
        <v>4.3916911129583854E-2</v>
      </c>
      <c r="Y173">
        <f t="shared" si="14"/>
        <v>3.930619547862238E-2</v>
      </c>
      <c r="Z173">
        <f t="shared" si="15"/>
        <v>9.0462879049528461E-2</v>
      </c>
      <c r="AA173">
        <f t="shared" si="16"/>
        <v>1.0639263292012895</v>
      </c>
      <c r="AB173">
        <f t="shared" si="17"/>
        <v>1.7619347894740341E-2</v>
      </c>
      <c r="AD173">
        <v>60</v>
      </c>
      <c r="AE173">
        <v>0</v>
      </c>
      <c r="AF173">
        <v>0</v>
      </c>
      <c r="AG173">
        <v>1.49744925126433</v>
      </c>
      <c r="AH173">
        <v>34</v>
      </c>
      <c r="AI173">
        <v>1</v>
      </c>
      <c r="AJ173">
        <v>0.59563314518926203</v>
      </c>
      <c r="AK173">
        <v>0.34276271771723699</v>
      </c>
      <c r="AL173">
        <v>1.51025470870548E-2</v>
      </c>
      <c r="AM173">
        <v>2.8075000043181499</v>
      </c>
      <c r="AN173">
        <v>0.39612452552881</v>
      </c>
    </row>
    <row r="174" spans="1:40" x14ac:dyDescent="0.3">
      <c r="A174">
        <v>599</v>
      </c>
      <c r="B174">
        <v>-0.168759393174512</v>
      </c>
      <c r="C174">
        <v>-9.7884801563466706</v>
      </c>
      <c r="D174">
        <v>7.6810023051688103E-2</v>
      </c>
      <c r="E174">
        <v>3.7502140801464801E-2</v>
      </c>
      <c r="F174">
        <v>4.4615292084731001E-2</v>
      </c>
      <c r="G174">
        <v>6.0883953849848398E-2</v>
      </c>
      <c r="H174">
        <v>0.99999767221139602</v>
      </c>
      <c r="I174">
        <v>6.9047828198843197E-4</v>
      </c>
      <c r="J174">
        <v>-9.2990477732065604E-4</v>
      </c>
      <c r="K174">
        <v>1.8204638520037701E-3</v>
      </c>
      <c r="L174">
        <v>-1.2602672423454799E-4</v>
      </c>
      <c r="M174">
        <v>-7.5512281495914097E-4</v>
      </c>
      <c r="N174">
        <v>-2.8325836520650403E-4</v>
      </c>
      <c r="O174">
        <v>0.99236969168594702</v>
      </c>
      <c r="P174">
        <v>-4.0724760317891399E-2</v>
      </c>
      <c r="Q174">
        <v>1.6078843454609099E-2</v>
      </c>
      <c r="R174">
        <v>0.115262134776997</v>
      </c>
      <c r="S174" s="2">
        <v>-7.3813297974516703E-5</v>
      </c>
      <c r="T174">
        <v>-3.20122332396859E-4</v>
      </c>
      <c r="U174" s="2">
        <v>5.5814506502330703E-5</v>
      </c>
      <c r="W174">
        <f t="shared" si="12"/>
        <v>0.2097638800885715</v>
      </c>
      <c r="X174">
        <f t="shared" si="13"/>
        <v>8.4283988330460621E-2</v>
      </c>
      <c r="Y174">
        <f t="shared" si="14"/>
        <v>0.2472518097057686</v>
      </c>
      <c r="Z174">
        <f t="shared" si="15"/>
        <v>4.6769941615495192E-2</v>
      </c>
      <c r="AA174">
        <f t="shared" si="16"/>
        <v>14.164955236004394</v>
      </c>
      <c r="AB174">
        <f t="shared" si="17"/>
        <v>1.9092649987753372E-2</v>
      </c>
      <c r="AD174">
        <v>60</v>
      </c>
      <c r="AE174">
        <v>0</v>
      </c>
      <c r="AF174">
        <v>0</v>
      </c>
      <c r="AG174">
        <v>1.55504730641841</v>
      </c>
      <c r="AH174">
        <v>35</v>
      </c>
      <c r="AI174">
        <v>1</v>
      </c>
      <c r="AJ174">
        <v>0.63537968285086999</v>
      </c>
      <c r="AK174">
        <v>0.34219885481761902</v>
      </c>
      <c r="AL174">
        <v>1.55377760123741E-2</v>
      </c>
      <c r="AM174">
        <v>2.3880298115034599</v>
      </c>
      <c r="AN174">
        <v>0.373492474639397</v>
      </c>
    </row>
    <row r="175" spans="1:40" x14ac:dyDescent="0.3">
      <c r="A175">
        <v>789</v>
      </c>
      <c r="B175">
        <v>0.39932914062788799</v>
      </c>
      <c r="C175">
        <v>-9.4571246613356301</v>
      </c>
      <c r="D175">
        <v>0.409377510805086</v>
      </c>
      <c r="E175">
        <v>2.6355705568273401E-2</v>
      </c>
      <c r="F175">
        <v>-4.7575489731530602E-3</v>
      </c>
      <c r="G175">
        <v>4.2110815469750498E-2</v>
      </c>
      <c r="H175">
        <v>0.99998645174974299</v>
      </c>
      <c r="I175">
        <v>-2.02488056925724E-3</v>
      </c>
      <c r="J175">
        <v>3.67715556224782E-3</v>
      </c>
      <c r="K175">
        <v>-3.07810048726735E-3</v>
      </c>
      <c r="L175">
        <v>-5.6115345486686303E-4</v>
      </c>
      <c r="M175">
        <v>2.6309885966752301E-4</v>
      </c>
      <c r="N175" s="2">
        <v>3.3859371739574502E-5</v>
      </c>
      <c r="O175">
        <v>0.97270146136227598</v>
      </c>
      <c r="P175">
        <v>-0.129803815162291</v>
      </c>
      <c r="Q175">
        <v>0.117968704211765</v>
      </c>
      <c r="R175">
        <v>-0.15194150670439699</v>
      </c>
      <c r="S175">
        <v>1.1241629003553501E-4</v>
      </c>
      <c r="T175" s="2">
        <v>5.3777739412696798E-5</v>
      </c>
      <c r="U175">
        <v>-3.15536414328388E-4</v>
      </c>
      <c r="W175">
        <f t="shared" si="12"/>
        <v>0.52559972510396236</v>
      </c>
      <c r="X175">
        <f t="shared" si="13"/>
        <v>4.9905693740903402E-2</v>
      </c>
      <c r="Y175">
        <f t="shared" si="14"/>
        <v>0.59649900187631066</v>
      </c>
      <c r="Z175">
        <f t="shared" si="15"/>
        <v>3.5563129274308665E-2</v>
      </c>
      <c r="AA175">
        <f t="shared" si="16"/>
        <v>26.836771868105011</v>
      </c>
      <c r="AB175">
        <f t="shared" si="17"/>
        <v>1.9437773386301361E-2</v>
      </c>
      <c r="AD175">
        <v>60</v>
      </c>
      <c r="AE175">
        <v>0</v>
      </c>
      <c r="AF175">
        <v>0</v>
      </c>
      <c r="AG175">
        <v>1.85376150310039</v>
      </c>
      <c r="AH175">
        <v>5</v>
      </c>
      <c r="AI175">
        <v>1</v>
      </c>
      <c r="AJ175">
        <v>0.603302894243256</v>
      </c>
      <c r="AK175">
        <v>0.36177022367720202</v>
      </c>
      <c r="AL175">
        <v>1.1867379201726201E-2</v>
      </c>
      <c r="AM175">
        <v>5.4125894810728798</v>
      </c>
      <c r="AN175">
        <v>0.17862124516904501</v>
      </c>
    </row>
    <row r="176" spans="1:40" x14ac:dyDescent="0.3">
      <c r="A176">
        <v>316</v>
      </c>
      <c r="B176">
        <v>0.47281653676218699</v>
      </c>
      <c r="C176">
        <v>-9.9939420067873304</v>
      </c>
      <c r="D176">
        <v>0.38804178976033599</v>
      </c>
      <c r="E176">
        <v>2.3061239981478E-2</v>
      </c>
      <c r="F176">
        <v>-5.2259000275906603E-2</v>
      </c>
      <c r="G176">
        <v>-8.9111221902112708E-3</v>
      </c>
      <c r="H176">
        <v>0.99999816089287497</v>
      </c>
      <c r="I176">
        <v>1.1767374776772599E-3</v>
      </c>
      <c r="J176">
        <v>-1.4357798408169301E-3</v>
      </c>
      <c r="K176">
        <v>-4.8170117708699298E-4</v>
      </c>
      <c r="L176" s="2">
        <v>2.2810415121388998E-5</v>
      </c>
      <c r="M176" s="2">
        <v>2.0714766430984401E-5</v>
      </c>
      <c r="N176">
        <v>-1.3850064069373199E-4</v>
      </c>
      <c r="O176">
        <v>0.95511313850199298</v>
      </c>
      <c r="P176">
        <v>0.29300900660085499</v>
      </c>
      <c r="Q176">
        <v>4.0885617622109002E-2</v>
      </c>
      <c r="R176">
        <v>1.52637145973573E-2</v>
      </c>
      <c r="S176">
        <v>1.8871484151323701E-4</v>
      </c>
      <c r="T176" s="2">
        <v>-8.3360327074830193E-5</v>
      </c>
      <c r="U176">
        <v>2.7913860050083901E-4</v>
      </c>
      <c r="W176">
        <f t="shared" si="12"/>
        <v>1.2642445581715123E-2</v>
      </c>
      <c r="X176">
        <f t="shared" si="13"/>
        <v>5.7812040251226229E-2</v>
      </c>
      <c r="Y176">
        <f t="shared" si="14"/>
        <v>0.21977141577551404</v>
      </c>
      <c r="Z176">
        <f t="shared" si="15"/>
        <v>8.1295107794946489E-3</v>
      </c>
      <c r="AA176">
        <f t="shared" si="16"/>
        <v>34.46396909657728</v>
      </c>
      <c r="AB176">
        <f t="shared" si="17"/>
        <v>1.9887545310276891E-2</v>
      </c>
      <c r="AD176">
        <v>60</v>
      </c>
      <c r="AE176">
        <v>0</v>
      </c>
      <c r="AF176">
        <v>0</v>
      </c>
      <c r="AG176">
        <v>2.46752226054668</v>
      </c>
      <c r="AH176">
        <v>6</v>
      </c>
      <c r="AI176">
        <v>1</v>
      </c>
      <c r="AJ176">
        <v>0.559239467528165</v>
      </c>
      <c r="AK176">
        <v>0.29043916943388698</v>
      </c>
      <c r="AL176">
        <v>1.27231174084225E-2</v>
      </c>
      <c r="AM176">
        <v>5.1370536362525003</v>
      </c>
      <c r="AN176">
        <v>0.68720571959453702</v>
      </c>
    </row>
    <row r="177" spans="1:40" x14ac:dyDescent="0.3">
      <c r="A177">
        <v>222</v>
      </c>
      <c r="B177">
        <v>4.5182620580931504E-3</v>
      </c>
      <c r="C177">
        <v>-10.034371282633501</v>
      </c>
      <c r="D177">
        <v>-1.44878120492648E-2</v>
      </c>
      <c r="E177">
        <v>6.8822750985829295E-2</v>
      </c>
      <c r="F177">
        <v>3.57716691550935E-2</v>
      </c>
      <c r="G177">
        <v>-5.5963524668041803E-2</v>
      </c>
      <c r="H177">
        <v>0.99998639927085198</v>
      </c>
      <c r="I177">
        <v>3.4284692832947201E-3</v>
      </c>
      <c r="J177">
        <v>-2.2654399600801102E-3</v>
      </c>
      <c r="K177">
        <v>3.2116434228404598E-3</v>
      </c>
      <c r="L177">
        <v>2.8530532421041299E-4</v>
      </c>
      <c r="M177">
        <v>9.38612930125378E-4</v>
      </c>
      <c r="N177">
        <v>6.1135263188446696E-4</v>
      </c>
      <c r="O177">
        <v>0.96939548423947397</v>
      </c>
      <c r="P177">
        <v>2.7072041867500399E-2</v>
      </c>
      <c r="Q177">
        <v>-0.17223737483396601</v>
      </c>
      <c r="R177">
        <v>0.172840349442894</v>
      </c>
      <c r="S177">
        <v>-3.0686079280510802E-4</v>
      </c>
      <c r="T177">
        <v>-1.78740308975683E-4</v>
      </c>
      <c r="U177">
        <v>2.13118365892024E-4</v>
      </c>
      <c r="W177">
        <f t="shared" si="12"/>
        <v>3.438275875152641E-2</v>
      </c>
      <c r="X177">
        <f t="shared" si="13"/>
        <v>9.5645697554408882E-2</v>
      </c>
      <c r="Y177">
        <f t="shared" si="14"/>
        <v>0.59765315172672795</v>
      </c>
      <c r="Z177">
        <f t="shared" si="15"/>
        <v>6.6229197544434917E-2</v>
      </c>
      <c r="AA177">
        <f t="shared" si="16"/>
        <v>28.423284622462738</v>
      </c>
      <c r="AB177">
        <f t="shared" si="17"/>
        <v>2.3729798261325111E-2</v>
      </c>
      <c r="AD177">
        <v>60</v>
      </c>
      <c r="AE177">
        <v>0</v>
      </c>
      <c r="AF177">
        <v>0</v>
      </c>
      <c r="AG177">
        <v>1.6369351617991901</v>
      </c>
      <c r="AH177">
        <v>35</v>
      </c>
      <c r="AI177">
        <v>1</v>
      </c>
      <c r="AJ177">
        <v>0.70440315360693995</v>
      </c>
      <c r="AK177">
        <v>0.255890898268681</v>
      </c>
      <c r="AL177">
        <v>1.5984389094725601E-2</v>
      </c>
      <c r="AM177">
        <v>2.9437990154816398</v>
      </c>
      <c r="AN177">
        <v>0.54789321872473296</v>
      </c>
    </row>
    <row r="178" spans="1:40" x14ac:dyDescent="0.3">
      <c r="A178">
        <v>723</v>
      </c>
      <c r="B178">
        <v>0.40128559098055699</v>
      </c>
      <c r="C178">
        <v>-9.8755189464117095</v>
      </c>
      <c r="D178">
        <v>-0.41005124285960098</v>
      </c>
      <c r="E178">
        <v>-7.2658613457174297E-3</v>
      </c>
      <c r="F178">
        <v>-3.8805095792619398E-2</v>
      </c>
      <c r="G178">
        <v>-3.82231423956522E-2</v>
      </c>
      <c r="H178">
        <v>0.99998255705524297</v>
      </c>
      <c r="I178">
        <v>-1.43271876385749E-3</v>
      </c>
      <c r="J178">
        <v>3.0270996980260199E-3</v>
      </c>
      <c r="K178">
        <v>4.8651381912024E-3</v>
      </c>
      <c r="L178">
        <v>1.56385783884672E-4</v>
      </c>
      <c r="M178" s="2">
        <v>-6.8324711098950399E-5</v>
      </c>
      <c r="N178">
        <v>1.76908873956057E-4</v>
      </c>
      <c r="O178">
        <v>0.99902660127043197</v>
      </c>
      <c r="P178">
        <v>7.9234416792403495E-3</v>
      </c>
      <c r="Q178">
        <v>-4.3366742214840701E-2</v>
      </c>
      <c r="R178">
        <v>1.54748042820929E-3</v>
      </c>
      <c r="S178">
        <v>3.5250928008529202E-4</v>
      </c>
      <c r="T178">
        <v>-1.8826822260957699E-4</v>
      </c>
      <c r="U178">
        <v>1.2217452407964401E-4</v>
      </c>
      <c r="W178">
        <f t="shared" si="12"/>
        <v>0.10782902451459009</v>
      </c>
      <c r="X178">
        <f t="shared" si="13"/>
        <v>5.4951222144442459E-2</v>
      </c>
      <c r="Y178">
        <f t="shared" si="14"/>
        <v>0.67682775522963667</v>
      </c>
      <c r="Z178">
        <f t="shared" si="15"/>
        <v>1.4083755885468625E-2</v>
      </c>
      <c r="AA178">
        <f t="shared" si="16"/>
        <v>5.0564794691536585</v>
      </c>
      <c r="AB178">
        <f t="shared" si="17"/>
        <v>2.3943489494583206E-2</v>
      </c>
      <c r="AD178">
        <v>60</v>
      </c>
      <c r="AE178">
        <v>0</v>
      </c>
      <c r="AF178">
        <v>0</v>
      </c>
      <c r="AG178">
        <v>1.5687074370682199</v>
      </c>
      <c r="AH178">
        <v>33</v>
      </c>
      <c r="AI178">
        <v>1</v>
      </c>
      <c r="AJ178">
        <v>0.60033777171369196</v>
      </c>
      <c r="AK178">
        <v>0.34017323129032401</v>
      </c>
      <c r="AL178">
        <v>1.5476197879783301E-2</v>
      </c>
      <c r="AM178">
        <v>2.6424246905572901</v>
      </c>
      <c r="AN178">
        <v>0.40655661709843699</v>
      </c>
    </row>
    <row r="179" spans="1:40" x14ac:dyDescent="0.3">
      <c r="A179">
        <v>560</v>
      </c>
      <c r="B179">
        <v>0.53759130135001698</v>
      </c>
      <c r="C179">
        <v>-10.2727401071249</v>
      </c>
      <c r="D179">
        <v>0.63761363300856</v>
      </c>
      <c r="E179">
        <v>6.5911591646877404E-2</v>
      </c>
      <c r="F179">
        <v>4.5398676695376797E-2</v>
      </c>
      <c r="G179">
        <v>3.8332989901014199E-2</v>
      </c>
      <c r="H179">
        <v>0.999993906550939</v>
      </c>
      <c r="I179">
        <v>-1.84796206936129E-3</v>
      </c>
      <c r="J179">
        <v>2.1528288464288999E-3</v>
      </c>
      <c r="K179">
        <v>-2.0340169958404501E-3</v>
      </c>
      <c r="L179">
        <v>1.02558401170883E-3</v>
      </c>
      <c r="M179">
        <v>4.6922440055786999E-4</v>
      </c>
      <c r="N179">
        <v>-1.2857838347365899E-3</v>
      </c>
      <c r="O179">
        <v>0.99767838304364798</v>
      </c>
      <c r="P179">
        <v>-1.46657174978479E-2</v>
      </c>
      <c r="Q179">
        <v>4.2968750749018403E-2</v>
      </c>
      <c r="R179">
        <v>5.0758715475809603E-2</v>
      </c>
      <c r="S179">
        <v>-1.56795453373724E-4</v>
      </c>
      <c r="T179">
        <v>4.8635516049113303E-4</v>
      </c>
      <c r="U179" s="2">
        <v>-5.30748802133585E-5</v>
      </c>
      <c r="W179">
        <f t="shared" si="12"/>
        <v>0.30653893704467983</v>
      </c>
      <c r="X179">
        <f t="shared" si="13"/>
        <v>8.8740046618577595E-2</v>
      </c>
      <c r="Y179">
        <f t="shared" si="14"/>
        <v>0.40003633421084417</v>
      </c>
      <c r="Z179">
        <f t="shared" si="15"/>
        <v>9.7994782094814117E-2</v>
      </c>
      <c r="AA179">
        <f t="shared" si="16"/>
        <v>7.8099268709739693</v>
      </c>
      <c r="AB179">
        <f t="shared" si="17"/>
        <v>2.9435931822217678E-2</v>
      </c>
      <c r="AD179">
        <v>60</v>
      </c>
      <c r="AE179">
        <v>0</v>
      </c>
      <c r="AF179">
        <v>0</v>
      </c>
      <c r="AG179">
        <v>1.58115053623914</v>
      </c>
      <c r="AH179">
        <v>35</v>
      </c>
      <c r="AI179">
        <v>1</v>
      </c>
      <c r="AJ179">
        <v>0.59515403058377303</v>
      </c>
      <c r="AK179">
        <v>0.34500925988403602</v>
      </c>
      <c r="AL179">
        <v>1.7007360950165199E-2</v>
      </c>
      <c r="AM179">
        <v>2.4626759241790599</v>
      </c>
      <c r="AN179">
        <v>0.353425038063303</v>
      </c>
    </row>
    <row r="180" spans="1:40" x14ac:dyDescent="0.3">
      <c r="A180">
        <v>730</v>
      </c>
      <c r="B180">
        <v>-0.31056510282276201</v>
      </c>
      <c r="C180">
        <v>-10.848606446543601</v>
      </c>
      <c r="D180">
        <v>0.40809799686925902</v>
      </c>
      <c r="E180">
        <v>4.1372516159311402E-2</v>
      </c>
      <c r="F180">
        <v>4.3313281671004102E-2</v>
      </c>
      <c r="G180">
        <v>5.9949064178388203E-2</v>
      </c>
      <c r="H180">
        <v>0.99998973269939295</v>
      </c>
      <c r="I180">
        <v>3.4083477552961702E-4</v>
      </c>
      <c r="J180">
        <v>-2.6138795850624598E-3</v>
      </c>
      <c r="K180">
        <v>-3.6859138578186701E-3</v>
      </c>
      <c r="L180">
        <v>7.2473427274030798E-4</v>
      </c>
      <c r="M180">
        <v>7.7464163287470995E-4</v>
      </c>
      <c r="N180">
        <v>1.8758720974270201E-4</v>
      </c>
      <c r="O180">
        <v>0.92559969391180796</v>
      </c>
      <c r="P180">
        <v>0.120486277464844</v>
      </c>
      <c r="Q180">
        <v>0.242661591908131</v>
      </c>
      <c r="R180">
        <v>-0.26431726274619599</v>
      </c>
      <c r="S180">
        <v>2.1938683622952401E-4</v>
      </c>
      <c r="T180">
        <v>4.56234744804106E-4</v>
      </c>
      <c r="U180">
        <v>-1.9386973910879199E-4</v>
      </c>
      <c r="W180">
        <f t="shared" si="12"/>
        <v>0.86072080895772629</v>
      </c>
      <c r="X180">
        <f t="shared" si="13"/>
        <v>8.4744414319344555E-2</v>
      </c>
      <c r="Y180">
        <f t="shared" si="14"/>
        <v>0.51927347175044902</v>
      </c>
      <c r="Z180">
        <f t="shared" si="15"/>
        <v>6.1722698200284407E-2</v>
      </c>
      <c r="AA180">
        <f t="shared" si="16"/>
        <v>44.482083762414021</v>
      </c>
      <c r="AB180">
        <f t="shared" si="17"/>
        <v>3.1059714004527644E-2</v>
      </c>
      <c r="AD180">
        <v>60</v>
      </c>
      <c r="AE180">
        <v>0</v>
      </c>
      <c r="AF180">
        <v>0</v>
      </c>
      <c r="AG180">
        <v>2.4562582705169902</v>
      </c>
      <c r="AH180">
        <v>15</v>
      </c>
      <c r="AI180">
        <v>1</v>
      </c>
      <c r="AJ180">
        <v>0.66298890205734495</v>
      </c>
      <c r="AK180">
        <v>0.27657557919578002</v>
      </c>
      <c r="AL180">
        <v>8.7826497701494408E-3</v>
      </c>
      <c r="AM180">
        <v>4.8671263163038301</v>
      </c>
      <c r="AN180">
        <v>0.457483520649898</v>
      </c>
    </row>
    <row r="181" spans="1:40" x14ac:dyDescent="0.3">
      <c r="A181">
        <v>132</v>
      </c>
      <c r="B181">
        <v>0.28039730056939599</v>
      </c>
      <c r="C181">
        <v>-9.7294217169225394</v>
      </c>
      <c r="D181">
        <v>0.41154684837517103</v>
      </c>
      <c r="E181">
        <v>6.7235432177778802E-3</v>
      </c>
      <c r="F181">
        <v>6.9282840250993504E-3</v>
      </c>
      <c r="G181">
        <v>6.5154091351926104E-3</v>
      </c>
      <c r="H181">
        <v>0.99999628084481496</v>
      </c>
      <c r="I181">
        <v>-5.4196135864286398E-4</v>
      </c>
      <c r="J181">
        <v>-1.1467806481139E-3</v>
      </c>
      <c r="K181">
        <v>-2.4144292428215099E-3</v>
      </c>
      <c r="L181" s="2">
        <v>-2.5435083892126701E-5</v>
      </c>
      <c r="M181" s="2">
        <v>3.7723904244803998E-5</v>
      </c>
      <c r="N181" s="2">
        <v>-4.1572235406435001E-5</v>
      </c>
      <c r="O181">
        <v>0.99966419560431197</v>
      </c>
      <c r="P181">
        <v>-1.53700804308247E-3</v>
      </c>
      <c r="Q181">
        <v>-2.5276439236606399E-2</v>
      </c>
      <c r="R181">
        <v>-5.49865916175567E-3</v>
      </c>
      <c r="S181" s="2">
        <v>-8.3714906128482596E-5</v>
      </c>
      <c r="T181">
        <v>2.5695130929654698E-4</v>
      </c>
      <c r="U181">
        <v>-5.2748747882567799E-4</v>
      </c>
      <c r="W181">
        <f t="shared" si="12"/>
        <v>0.25784210760788007</v>
      </c>
      <c r="X181">
        <f t="shared" si="13"/>
        <v>1.1647218944139632E-2</v>
      </c>
      <c r="Y181">
        <f t="shared" si="14"/>
        <v>0.31252870365681085</v>
      </c>
      <c r="Z181">
        <f t="shared" si="15"/>
        <v>3.5311529762697955E-3</v>
      </c>
      <c r="AA181">
        <f t="shared" si="16"/>
        <v>2.969771042270466</v>
      </c>
      <c r="AB181">
        <f t="shared" si="17"/>
        <v>3.3958334190880672E-2</v>
      </c>
      <c r="AD181">
        <v>60</v>
      </c>
      <c r="AE181">
        <v>0</v>
      </c>
      <c r="AF181">
        <v>0</v>
      </c>
      <c r="AG181">
        <v>1.5388645112514401</v>
      </c>
      <c r="AH181">
        <v>35</v>
      </c>
      <c r="AI181">
        <v>1</v>
      </c>
      <c r="AJ181">
        <v>0.59325261784778305</v>
      </c>
      <c r="AK181">
        <v>0.34442949496398401</v>
      </c>
      <c r="AL181">
        <v>1.6490891192231901E-2</v>
      </c>
      <c r="AM181">
        <v>2.7772770240336602</v>
      </c>
      <c r="AN181">
        <v>0.35873640317598898</v>
      </c>
    </row>
    <row r="182" spans="1:40" x14ac:dyDescent="0.3">
      <c r="A182">
        <v>83</v>
      </c>
      <c r="B182">
        <v>-0.37260362684374498</v>
      </c>
      <c r="C182">
        <v>-9.9681030965731292</v>
      </c>
      <c r="D182">
        <v>0.371898051533465</v>
      </c>
      <c r="E182">
        <v>-1.9876213915592501E-2</v>
      </c>
      <c r="F182">
        <v>3.9624809052148997E-2</v>
      </c>
      <c r="G182">
        <v>2.6834970253248401E-2</v>
      </c>
      <c r="H182">
        <v>0.99999083845066095</v>
      </c>
      <c r="I182">
        <v>-1.4746438586390499E-3</v>
      </c>
      <c r="J182">
        <v>-2.6956751680357301E-3</v>
      </c>
      <c r="K182">
        <v>2.9802308002731502E-3</v>
      </c>
      <c r="L182">
        <v>-5.2750689281398102E-4</v>
      </c>
      <c r="M182">
        <v>2.4567072067974101E-4</v>
      </c>
      <c r="N182">
        <v>-4.8686663907499997E-4</v>
      </c>
      <c r="O182">
        <v>0.92885751597531896</v>
      </c>
      <c r="P182">
        <v>0.20680355272474299</v>
      </c>
      <c r="Q182">
        <v>0.30647110468041699</v>
      </c>
      <c r="R182">
        <v>2.30535809050877E-2</v>
      </c>
      <c r="S182">
        <v>-4.5289335745642899E-4</v>
      </c>
      <c r="T182">
        <v>-4.1861533063042902E-4</v>
      </c>
      <c r="U182">
        <v>-1.5226279145610699E-4</v>
      </c>
      <c r="W182">
        <f t="shared" si="12"/>
        <v>1.8005160921875429E-2</v>
      </c>
      <c r="X182">
        <f t="shared" si="13"/>
        <v>5.1819928604064945E-2</v>
      </c>
      <c r="Y182">
        <f t="shared" si="14"/>
        <v>0.49051514365593091</v>
      </c>
      <c r="Z182">
        <f t="shared" si="15"/>
        <v>4.3471480671043256E-2</v>
      </c>
      <c r="AA182">
        <f t="shared" si="16"/>
        <v>43.485165434271266</v>
      </c>
      <c r="AB182">
        <f t="shared" si="17"/>
        <v>3.639680946880635E-2</v>
      </c>
      <c r="AD182">
        <v>60</v>
      </c>
      <c r="AE182">
        <v>0</v>
      </c>
      <c r="AF182">
        <v>0</v>
      </c>
      <c r="AG182">
        <v>2.1909306444227599</v>
      </c>
      <c r="AH182">
        <v>18</v>
      </c>
      <c r="AI182">
        <v>1</v>
      </c>
      <c r="AJ182">
        <v>0.64436264723566605</v>
      </c>
      <c r="AK182">
        <v>0.19011188718789501</v>
      </c>
      <c r="AL182">
        <v>7.5608595447825E-3</v>
      </c>
      <c r="AM182">
        <v>2.8372165606391402</v>
      </c>
      <c r="AN182">
        <v>0.54081585063509796</v>
      </c>
    </row>
    <row r="183" spans="1:40" x14ac:dyDescent="0.3">
      <c r="A183">
        <v>279</v>
      </c>
      <c r="B183">
        <v>-1.9136919598256599E-2</v>
      </c>
      <c r="C183">
        <v>-9.645224391008</v>
      </c>
      <c r="D183">
        <v>0.35484769783798398</v>
      </c>
      <c r="E183">
        <v>4.04105045240645E-2</v>
      </c>
      <c r="F183">
        <v>8.3171319801624596E-4</v>
      </c>
      <c r="G183">
        <v>5.2713355581707297E-2</v>
      </c>
      <c r="H183">
        <v>0.99998972186882196</v>
      </c>
      <c r="I183">
        <v>-4.4682373509800097E-3</v>
      </c>
      <c r="J183">
        <v>-2.1204714943615801E-4</v>
      </c>
      <c r="K183">
        <v>7.3895040234781397E-4</v>
      </c>
      <c r="L183">
        <v>8.1293779454222098E-4</v>
      </c>
      <c r="M183">
        <v>2.3457458627456601E-4</v>
      </c>
      <c r="N183">
        <v>3.6331749365479298E-4</v>
      </c>
      <c r="O183">
        <v>0.99913124169420198</v>
      </c>
      <c r="P183">
        <v>3.41639892097544E-2</v>
      </c>
      <c r="Q183">
        <v>1.3016173702127499E-2</v>
      </c>
      <c r="R183">
        <v>-2.0004072936104102E-2</v>
      </c>
      <c r="S183">
        <v>-5.6438675878527002E-4</v>
      </c>
      <c r="T183">
        <v>-2.7946298353300798E-4</v>
      </c>
      <c r="U183">
        <v>2.33264033901653E-4</v>
      </c>
      <c r="W183">
        <f t="shared" si="12"/>
        <v>0.34823142303710952</v>
      </c>
      <c r="X183">
        <f t="shared" si="13"/>
        <v>6.6425887118025786E-2</v>
      </c>
      <c r="Y183">
        <f t="shared" si="14"/>
        <v>0.51954728059691369</v>
      </c>
      <c r="Z183">
        <f t="shared" si="15"/>
        <v>5.2758577738322779E-2</v>
      </c>
      <c r="AA183">
        <f t="shared" si="16"/>
        <v>4.7769264791050841</v>
      </c>
      <c r="AB183">
        <f t="shared" si="17"/>
        <v>3.8479739826054876E-2</v>
      </c>
      <c r="AD183">
        <v>60</v>
      </c>
      <c r="AE183">
        <v>0</v>
      </c>
      <c r="AF183">
        <v>0</v>
      </c>
      <c r="AG183">
        <v>1.6880678109824601</v>
      </c>
      <c r="AH183">
        <v>35</v>
      </c>
      <c r="AI183">
        <v>1</v>
      </c>
      <c r="AJ183">
        <v>0.59530585196131403</v>
      </c>
      <c r="AK183">
        <v>0.33923721652891098</v>
      </c>
      <c r="AL183">
        <v>1.6041630083646698E-2</v>
      </c>
      <c r="AM183">
        <v>2.8034811813576499</v>
      </c>
      <c r="AN183">
        <v>0.38494217645721601</v>
      </c>
    </row>
    <row r="184" spans="1:40" x14ac:dyDescent="0.3">
      <c r="A184">
        <v>816</v>
      </c>
      <c r="B184">
        <v>-0.55111756694246605</v>
      </c>
      <c r="C184">
        <v>-9.4132767086729796</v>
      </c>
      <c r="D184">
        <v>-4.37785392772371E-2</v>
      </c>
      <c r="E184">
        <v>-1.55591088173658E-2</v>
      </c>
      <c r="F184">
        <v>1.4966618264032601E-2</v>
      </c>
      <c r="G184">
        <v>9.3744628127332905E-3</v>
      </c>
      <c r="H184">
        <v>0.99997740920993805</v>
      </c>
      <c r="I184">
        <v>-4.4541628787424896E-3</v>
      </c>
      <c r="J184">
        <v>-2.4623614735475902E-3</v>
      </c>
      <c r="K184">
        <v>-4.3907036796261099E-3</v>
      </c>
      <c r="L184" s="2">
        <v>-1.4323809695868399E-5</v>
      </c>
      <c r="M184" s="2">
        <v>6.0406055678037299E-5</v>
      </c>
      <c r="N184" s="2">
        <v>6.1776068390590906E-5</v>
      </c>
      <c r="O184">
        <v>0.951188497561686</v>
      </c>
      <c r="P184">
        <v>-0.24832921863941801</v>
      </c>
      <c r="Q184">
        <v>-0.18280436703761199</v>
      </c>
      <c r="R184">
        <v>1.24741600220799E-2</v>
      </c>
      <c r="S184">
        <v>-4.7258423447203902E-4</v>
      </c>
      <c r="T184">
        <v>-5.45135006996421E-4</v>
      </c>
      <c r="U184">
        <v>-2.68753660416626E-4</v>
      </c>
      <c r="W184">
        <f t="shared" si="12"/>
        <v>0.57050237143361748</v>
      </c>
      <c r="X184">
        <f t="shared" si="13"/>
        <v>2.3536484072163875E-2</v>
      </c>
      <c r="Y184">
        <f t="shared" si="14"/>
        <v>0.77025433875038551</v>
      </c>
      <c r="Z184">
        <f t="shared" si="15"/>
        <v>5.0179935842968974E-3</v>
      </c>
      <c r="AA184">
        <f t="shared" si="16"/>
        <v>35.951025694463567</v>
      </c>
      <c r="AB184">
        <f t="shared" si="17"/>
        <v>4.4111669180202581E-2</v>
      </c>
      <c r="AD184">
        <v>60</v>
      </c>
      <c r="AE184">
        <v>0</v>
      </c>
      <c r="AF184">
        <v>0</v>
      </c>
      <c r="AG184">
        <v>2.4252821013331398</v>
      </c>
      <c r="AH184">
        <v>24</v>
      </c>
      <c r="AI184">
        <v>1</v>
      </c>
      <c r="AJ184">
        <v>0.598465653917583</v>
      </c>
      <c r="AK184">
        <v>0.384774527132418</v>
      </c>
      <c r="AL184">
        <v>9.4487016821695295E-3</v>
      </c>
      <c r="AM184">
        <v>3.31311416245059</v>
      </c>
      <c r="AN184">
        <v>0.229141807308607</v>
      </c>
    </row>
    <row r="185" spans="1:40" x14ac:dyDescent="0.3">
      <c r="A185">
        <v>625</v>
      </c>
      <c r="B185">
        <v>0.159827850815429</v>
      </c>
      <c r="C185">
        <v>-10.143984264630101</v>
      </c>
      <c r="D185">
        <v>4.67796599416163E-2</v>
      </c>
      <c r="E185">
        <v>-3.41859835390127E-3</v>
      </c>
      <c r="F185">
        <v>-4.7815495305544601E-3</v>
      </c>
      <c r="G185">
        <v>-1.6909383268775401E-2</v>
      </c>
      <c r="H185">
        <v>0.99999997540484198</v>
      </c>
      <c r="I185">
        <v>1.0794337561611299E-4</v>
      </c>
      <c r="J185">
        <v>1.45849060168223E-4</v>
      </c>
      <c r="K185">
        <v>1.27540556342004E-4</v>
      </c>
      <c r="L185">
        <v>-3.8669765654169002E-4</v>
      </c>
      <c r="M185">
        <v>-8.6843801866233201E-4</v>
      </c>
      <c r="N185">
        <v>2.9696168760454897E-4</v>
      </c>
      <c r="O185">
        <v>0.99825161394379003</v>
      </c>
      <c r="P185">
        <v>1.65770315095644E-2</v>
      </c>
      <c r="Q185">
        <v>-4.59188644049544E-2</v>
      </c>
      <c r="R185">
        <v>3.3322292488782199E-2</v>
      </c>
      <c r="S185">
        <v>6.7317514037128505E-4</v>
      </c>
      <c r="T185">
        <v>-4.20754589607473E-4</v>
      </c>
      <c r="U185">
        <v>-4.7081939297223102E-4</v>
      </c>
      <c r="W185">
        <f t="shared" si="12"/>
        <v>0.14535115407759669</v>
      </c>
      <c r="X185">
        <f t="shared" si="13"/>
        <v>1.7901879039608763E-2</v>
      </c>
      <c r="Y185">
        <f t="shared" si="14"/>
        <v>2.5415135846641134E-2</v>
      </c>
      <c r="Z185">
        <f t="shared" si="15"/>
        <v>5.7063429902461077E-2</v>
      </c>
      <c r="AA185">
        <f t="shared" si="16"/>
        <v>6.7771888789771619</v>
      </c>
      <c r="AB185">
        <f t="shared" si="17"/>
        <v>5.288217618008248E-2</v>
      </c>
      <c r="AD185">
        <v>60</v>
      </c>
      <c r="AE185">
        <v>0</v>
      </c>
      <c r="AF185">
        <v>0</v>
      </c>
      <c r="AG185">
        <v>1.54550643786788</v>
      </c>
      <c r="AH185">
        <v>34</v>
      </c>
      <c r="AI185">
        <v>1</v>
      </c>
      <c r="AJ185">
        <v>0.61519053030084703</v>
      </c>
      <c r="AK185">
        <v>0.32709220898208102</v>
      </c>
      <c r="AL185">
        <v>1.6809937055335102E-2</v>
      </c>
      <c r="AM185">
        <v>2.49929249079175</v>
      </c>
      <c r="AN185">
        <v>0.43230572862437</v>
      </c>
    </row>
    <row r="186" spans="1:40" x14ac:dyDescent="0.3">
      <c r="A186">
        <v>677</v>
      </c>
      <c r="B186">
        <v>-0.62247369633885297</v>
      </c>
      <c r="C186">
        <v>-9.8433776012001495</v>
      </c>
      <c r="D186">
        <v>0.12696270347986299</v>
      </c>
      <c r="E186">
        <v>-4.84752197271512E-2</v>
      </c>
      <c r="F186">
        <v>4.2713307828103599E-2</v>
      </c>
      <c r="G186">
        <v>6.7285760841889503E-2</v>
      </c>
      <c r="H186">
        <v>0.99999432176898795</v>
      </c>
      <c r="I186">
        <v>-2.90486892771996E-3</v>
      </c>
      <c r="J186">
        <v>-1.35041551291406E-3</v>
      </c>
      <c r="K186">
        <v>1.0462046820760599E-3</v>
      </c>
      <c r="L186">
        <v>-6.0500824422132001E-4</v>
      </c>
      <c r="M186">
        <v>2.56732802412579E-4</v>
      </c>
      <c r="N186">
        <v>-1.72960421638662E-4</v>
      </c>
      <c r="O186">
        <v>0.92624404954937201</v>
      </c>
      <c r="P186">
        <v>-5.9805876135848798E-2</v>
      </c>
      <c r="Q186">
        <v>-0.29610001641457601</v>
      </c>
      <c r="R186">
        <v>-0.22543291271083299</v>
      </c>
      <c r="S186">
        <v>5.8521730110829299E-4</v>
      </c>
      <c r="T186">
        <v>-7.4603935200822996E-4</v>
      </c>
      <c r="U186">
        <v>1.04141903565391E-4</v>
      </c>
      <c r="W186">
        <f t="shared" si="12"/>
        <v>0.1361429638037901</v>
      </c>
      <c r="X186">
        <f t="shared" si="13"/>
        <v>9.3282620060147731E-2</v>
      </c>
      <c r="Y186">
        <f t="shared" si="14"/>
        <v>0.38616629023361065</v>
      </c>
      <c r="Z186">
        <f t="shared" si="15"/>
        <v>3.8938458562507529E-2</v>
      </c>
      <c r="AA186">
        <f t="shared" si="16"/>
        <v>44.286598091198307</v>
      </c>
      <c r="AB186">
        <f t="shared" si="17"/>
        <v>5.4653673151028606E-2</v>
      </c>
      <c r="AD186">
        <v>60</v>
      </c>
      <c r="AE186">
        <v>0</v>
      </c>
      <c r="AF186">
        <v>0</v>
      </c>
      <c r="AG186">
        <v>1.7961130149662401</v>
      </c>
      <c r="AH186">
        <v>29</v>
      </c>
      <c r="AI186">
        <v>1</v>
      </c>
      <c r="AJ186">
        <v>0.501534547863694</v>
      </c>
      <c r="AK186">
        <v>0.37726033618994598</v>
      </c>
      <c r="AL186">
        <v>9.3813083904725498E-3</v>
      </c>
      <c r="AM186">
        <v>2.9386638868544899</v>
      </c>
      <c r="AN186">
        <v>0.54141421017338798</v>
      </c>
    </row>
    <row r="187" spans="1:40" x14ac:dyDescent="0.3">
      <c r="A187">
        <v>993</v>
      </c>
      <c r="B187">
        <v>-0.94979933711702003</v>
      </c>
      <c r="C187">
        <v>-10.1220301857658</v>
      </c>
      <c r="D187">
        <v>-0.24670294453105601</v>
      </c>
      <c r="E187">
        <v>5.8704284853546798E-2</v>
      </c>
      <c r="F187">
        <v>-5.84564353399065E-2</v>
      </c>
      <c r="G187">
        <v>3.6246488991123697E-2</v>
      </c>
      <c r="H187">
        <v>0.99996244702430703</v>
      </c>
      <c r="I187">
        <v>-6.3344372921225198E-3</v>
      </c>
      <c r="J187">
        <v>-3.0911632862144398E-3</v>
      </c>
      <c r="K187">
        <v>-5.0422370916853899E-3</v>
      </c>
      <c r="L187">
        <v>1.11356525931423E-3</v>
      </c>
      <c r="M187">
        <v>6.3090160727385296E-4</v>
      </c>
      <c r="N187" s="2">
        <v>8.7490236868363903E-5</v>
      </c>
      <c r="O187">
        <v>0.99940141646466096</v>
      </c>
      <c r="P187">
        <v>-1.22057238148865E-2</v>
      </c>
      <c r="Q187">
        <v>1.77247632566826E-2</v>
      </c>
      <c r="R187">
        <v>-2.7086192830985199E-2</v>
      </c>
      <c r="S187">
        <v>-6.1974533109815204E-4</v>
      </c>
      <c r="T187">
        <v>7.5448100547473198E-4</v>
      </c>
      <c r="U187">
        <v>-2.7966665238872998E-4</v>
      </c>
      <c r="W187">
        <f t="shared" si="12"/>
        <v>0.16948750946586522</v>
      </c>
      <c r="X187">
        <f t="shared" si="13"/>
        <v>9.0427627730681318E-2</v>
      </c>
      <c r="Y187">
        <f t="shared" si="14"/>
        <v>0.99309584092401537</v>
      </c>
      <c r="Z187">
        <f t="shared" si="15"/>
        <v>7.3502222232392389E-2</v>
      </c>
      <c r="AA187">
        <f t="shared" si="16"/>
        <v>3.9650774535735667</v>
      </c>
      <c r="AB187">
        <f t="shared" si="17"/>
        <v>5.8192299857284746E-2</v>
      </c>
      <c r="AD187">
        <v>60</v>
      </c>
      <c r="AE187">
        <v>0</v>
      </c>
      <c r="AF187">
        <v>0</v>
      </c>
      <c r="AG187">
        <v>1.67787731587886</v>
      </c>
      <c r="AH187">
        <v>33</v>
      </c>
      <c r="AI187">
        <v>1</v>
      </c>
      <c r="AJ187">
        <v>0.58938278243707498</v>
      </c>
      <c r="AK187">
        <v>0.350810695119805</v>
      </c>
      <c r="AL187">
        <v>1.6879718809690299E-2</v>
      </c>
      <c r="AM187">
        <v>3.2441359795947098</v>
      </c>
      <c r="AN187">
        <v>0.37429400700143001</v>
      </c>
    </row>
    <row r="188" spans="1:40" x14ac:dyDescent="0.3">
      <c r="A188">
        <v>317</v>
      </c>
      <c r="B188">
        <v>0.112855442911663</v>
      </c>
      <c r="C188">
        <v>-10.439232752462299</v>
      </c>
      <c r="D188">
        <v>-0.32664946593982602</v>
      </c>
      <c r="E188">
        <v>-1.58668370374518E-2</v>
      </c>
      <c r="F188">
        <v>-2.9573987915989999E-2</v>
      </c>
      <c r="G188">
        <v>-1.13397699013439E-2</v>
      </c>
      <c r="H188">
        <v>0.99999669177116701</v>
      </c>
      <c r="I188">
        <v>-1.11923161228665E-3</v>
      </c>
      <c r="J188">
        <v>-1.94267124531804E-3</v>
      </c>
      <c r="K188">
        <v>1.2608710286745599E-3</v>
      </c>
      <c r="L188">
        <v>-2.0292994384498499E-4</v>
      </c>
      <c r="M188">
        <v>1.5994761984510499E-3</v>
      </c>
      <c r="N188">
        <v>-2.9841834789887399E-4</v>
      </c>
      <c r="O188">
        <v>0.98612033369051799</v>
      </c>
      <c r="P188">
        <v>-0.155014916799212</v>
      </c>
      <c r="Q188">
        <v>-3.3481811980601697E-2</v>
      </c>
      <c r="R188">
        <v>-4.9153141489926402E-2</v>
      </c>
      <c r="S188">
        <v>-5.3279788569682003E-4</v>
      </c>
      <c r="T188">
        <v>-8.6277118072020098E-4</v>
      </c>
      <c r="U188">
        <v>1.6659623735502599E-4</v>
      </c>
      <c r="W188">
        <f t="shared" si="12"/>
        <v>0.44495173204142446</v>
      </c>
      <c r="X188">
        <f t="shared" si="13"/>
        <v>3.5425522723646574E-2</v>
      </c>
      <c r="Y188">
        <f t="shared" si="14"/>
        <v>0.29475794283817236</v>
      </c>
      <c r="Z188">
        <f t="shared" si="15"/>
        <v>9.3946877925036365E-2</v>
      </c>
      <c r="AA188">
        <f t="shared" si="16"/>
        <v>19.114403228374449</v>
      </c>
      <c r="AB188">
        <f t="shared" si="17"/>
        <v>5.8878264945517587E-2</v>
      </c>
      <c r="AD188">
        <v>60</v>
      </c>
      <c r="AE188">
        <v>0</v>
      </c>
      <c r="AF188">
        <v>0</v>
      </c>
      <c r="AG188">
        <v>1.8819648399949001</v>
      </c>
      <c r="AH188">
        <v>33</v>
      </c>
      <c r="AI188">
        <v>1</v>
      </c>
      <c r="AJ188">
        <v>0.59024304554329998</v>
      </c>
      <c r="AK188">
        <v>0.38814944424930398</v>
      </c>
      <c r="AL188">
        <v>1.9798500582855202E-2</v>
      </c>
      <c r="AM188">
        <v>3.7841457801430001</v>
      </c>
      <c r="AN188">
        <v>0.21892454328878599</v>
      </c>
    </row>
    <row r="189" spans="1:40" x14ac:dyDescent="0.3">
      <c r="A189">
        <v>626</v>
      </c>
      <c r="B189">
        <v>4.4811923309170901E-2</v>
      </c>
      <c r="C189">
        <v>-9.9707125657674798</v>
      </c>
      <c r="D189">
        <v>-2.0311303235905E-2</v>
      </c>
      <c r="E189">
        <v>2.41446385156797E-2</v>
      </c>
      <c r="F189">
        <v>-8.9688014690362805E-3</v>
      </c>
      <c r="G189">
        <v>-3.7301201684947598E-2</v>
      </c>
      <c r="H189">
        <v>0.99999453688995998</v>
      </c>
      <c r="I189">
        <v>-3.2503411589481602E-4</v>
      </c>
      <c r="J189">
        <v>-3.1989362177511599E-3</v>
      </c>
      <c r="K189">
        <v>7.6638771648954E-4</v>
      </c>
      <c r="L189">
        <v>6.23492746329986E-4</v>
      </c>
      <c r="M189">
        <v>-2.68846507761256E-4</v>
      </c>
      <c r="N189">
        <v>-4.0728584240257799E-4</v>
      </c>
      <c r="O189">
        <v>0.99244666960869599</v>
      </c>
      <c r="P189">
        <v>7.9586097146468901E-2</v>
      </c>
      <c r="Q189">
        <v>5.9340956022229802E-2</v>
      </c>
      <c r="R189">
        <v>7.2071575964231499E-2</v>
      </c>
      <c r="S189">
        <v>7.8619960810802705E-4</v>
      </c>
      <c r="T189">
        <v>8.1812467503854399E-4</v>
      </c>
      <c r="U189" s="2">
        <v>7.6566842031077295E-5</v>
      </c>
      <c r="W189">
        <f t="shared" si="12"/>
        <v>2.9166046580490601E-2</v>
      </c>
      <c r="X189">
        <f t="shared" si="13"/>
        <v>4.5329710080530723E-2</v>
      </c>
      <c r="Y189">
        <f t="shared" si="14"/>
        <v>0.37878066117201475</v>
      </c>
      <c r="Z189">
        <f t="shared" si="15"/>
        <v>4.5365212277249031E-2</v>
      </c>
      <c r="AA189">
        <f t="shared" si="16"/>
        <v>14.093232290548906</v>
      </c>
      <c r="AB189">
        <f t="shared" si="17"/>
        <v>6.5158686306462543E-2</v>
      </c>
      <c r="AD189">
        <v>60</v>
      </c>
      <c r="AE189">
        <v>0</v>
      </c>
      <c r="AF189">
        <v>0</v>
      </c>
      <c r="AG189">
        <v>1.7548349753022201</v>
      </c>
      <c r="AH189">
        <v>34</v>
      </c>
      <c r="AI189">
        <v>1</v>
      </c>
      <c r="AJ189">
        <v>0.66119372060237702</v>
      </c>
      <c r="AK189">
        <v>0.29796033333580002</v>
      </c>
      <c r="AL189">
        <v>1.6147138322587601E-2</v>
      </c>
      <c r="AM189">
        <v>2.6110860638461602</v>
      </c>
      <c r="AN189">
        <v>0.53207205926612999</v>
      </c>
    </row>
    <row r="190" spans="1:40" x14ac:dyDescent="0.3">
      <c r="A190">
        <v>245</v>
      </c>
      <c r="B190">
        <v>-0.334933152406444</v>
      </c>
      <c r="C190">
        <v>-10.3329480471329</v>
      </c>
      <c r="D190">
        <v>0.66707047288147003</v>
      </c>
      <c r="E190">
        <v>-5.3929426696780199E-2</v>
      </c>
      <c r="F190">
        <v>1.21797812376091E-2</v>
      </c>
      <c r="G190">
        <v>-1.00944169003698E-2</v>
      </c>
      <c r="H190">
        <v>0.99999637502498795</v>
      </c>
      <c r="I190">
        <v>5.4157773076028302E-4</v>
      </c>
      <c r="J190">
        <v>-1.82296169708761E-3</v>
      </c>
      <c r="K190">
        <v>1.90615872757699E-3</v>
      </c>
      <c r="L190">
        <v>-4.8283362293101998E-4</v>
      </c>
      <c r="M190">
        <v>-3.31861482782356E-4</v>
      </c>
      <c r="N190">
        <v>-7.6287394402108403E-4</v>
      </c>
      <c r="O190">
        <v>0.98357344710043404</v>
      </c>
      <c r="P190">
        <v>6.3664294552641901E-2</v>
      </c>
      <c r="Q190">
        <v>-0.16834292514810201</v>
      </c>
      <c r="R190">
        <v>1.3812722782441E-2</v>
      </c>
      <c r="S190">
        <v>1.00973498051838E-3</v>
      </c>
      <c r="T190">
        <v>-4.2083620722203002E-4</v>
      </c>
      <c r="U190">
        <v>3.4587062804857898E-4</v>
      </c>
      <c r="W190">
        <f t="shared" si="12"/>
        <v>0.35987348267916097</v>
      </c>
      <c r="X190">
        <f t="shared" si="13"/>
        <v>5.6201667122941071E-2</v>
      </c>
      <c r="Y190">
        <f t="shared" si="14"/>
        <v>0.30854624519237744</v>
      </c>
      <c r="Z190">
        <f t="shared" si="15"/>
        <v>5.5112375356403426E-2</v>
      </c>
      <c r="AA190">
        <f t="shared" si="16"/>
        <v>20.798745437397518</v>
      </c>
      <c r="AB190">
        <f t="shared" si="17"/>
        <v>6.5735374062899171E-2</v>
      </c>
      <c r="AD190">
        <v>60</v>
      </c>
      <c r="AE190">
        <v>0</v>
      </c>
      <c r="AF190">
        <v>0</v>
      </c>
      <c r="AG190">
        <v>1.81729848384857</v>
      </c>
      <c r="AH190">
        <v>34</v>
      </c>
      <c r="AI190">
        <v>1</v>
      </c>
      <c r="AJ190">
        <v>0.64413171074421305</v>
      </c>
      <c r="AK190">
        <v>0.27542273236511999</v>
      </c>
      <c r="AL190">
        <v>1.56495284778824E-2</v>
      </c>
      <c r="AM190">
        <v>2.8678590903054402</v>
      </c>
      <c r="AN190">
        <v>0.55901128010321199</v>
      </c>
    </row>
    <row r="191" spans="1:40" x14ac:dyDescent="0.3">
      <c r="A191">
        <v>204</v>
      </c>
      <c r="B191">
        <v>0.62775843544582099</v>
      </c>
      <c r="C191">
        <v>-10.056528998651499</v>
      </c>
      <c r="D191">
        <v>-0.26576772767192303</v>
      </c>
      <c r="E191">
        <v>-1.06116723663424E-2</v>
      </c>
      <c r="F191">
        <v>2.2744362595720598E-2</v>
      </c>
      <c r="G191">
        <v>4.1519496117826002E-2</v>
      </c>
      <c r="H191">
        <v>0.99996412983743299</v>
      </c>
      <c r="I191">
        <v>6.5186387523743297E-3</v>
      </c>
      <c r="J191">
        <v>4.6713986711915704E-3</v>
      </c>
      <c r="K191">
        <v>-2.7247792086698502E-3</v>
      </c>
      <c r="L191" s="2">
        <v>9.2992966512768196E-5</v>
      </c>
      <c r="M191">
        <v>1.9972701380818899E-4</v>
      </c>
      <c r="N191">
        <v>-1.70174832986116E-4</v>
      </c>
      <c r="O191">
        <v>0.99452432387662704</v>
      </c>
      <c r="P191">
        <v>-6.5429124333244104E-2</v>
      </c>
      <c r="Q191">
        <v>-4.4726749757192999E-2</v>
      </c>
      <c r="R191">
        <v>6.8116934479464195E-2</v>
      </c>
      <c r="S191">
        <v>-7.08276409301366E-4</v>
      </c>
      <c r="T191">
        <v>-1.5076018514399199E-4</v>
      </c>
      <c r="U191">
        <v>9.4277278698666304E-4</v>
      </c>
      <c r="W191">
        <f t="shared" si="12"/>
        <v>7.9607563742936094E-2</v>
      </c>
      <c r="X191">
        <f t="shared" si="13"/>
        <v>4.8515793079927878E-2</v>
      </c>
      <c r="Y191">
        <f t="shared" si="14"/>
        <v>0.97058951751306877</v>
      </c>
      <c r="Z191">
        <f t="shared" si="15"/>
        <v>1.5950268849298298E-2</v>
      </c>
      <c r="AA191">
        <f t="shared" si="16"/>
        <v>11.997337401567924</v>
      </c>
      <c r="AB191">
        <f t="shared" si="17"/>
        <v>6.8112239311285946E-2</v>
      </c>
      <c r="AD191">
        <v>60</v>
      </c>
      <c r="AE191">
        <v>0</v>
      </c>
      <c r="AF191">
        <v>0</v>
      </c>
      <c r="AG191">
        <v>1.4161576054990199</v>
      </c>
      <c r="AH191">
        <v>34</v>
      </c>
      <c r="AI191">
        <v>1</v>
      </c>
      <c r="AJ191">
        <v>0.59612921654327899</v>
      </c>
      <c r="AK191">
        <v>0.36936457789885202</v>
      </c>
      <c r="AL191">
        <v>1.61502175234709E-2</v>
      </c>
      <c r="AM191">
        <v>1.9306203669506701</v>
      </c>
      <c r="AN191">
        <v>0.316420723287759</v>
      </c>
    </row>
    <row r="192" spans="1:40" x14ac:dyDescent="0.3">
      <c r="A192">
        <v>386</v>
      </c>
      <c r="B192">
        <v>-0.466214392156791</v>
      </c>
      <c r="C192">
        <v>-9.8219400604052307</v>
      </c>
      <c r="D192">
        <v>-0.52539029999748499</v>
      </c>
      <c r="E192">
        <v>5.0349444673545001E-3</v>
      </c>
      <c r="F192">
        <v>-3.2539268385595697E-2</v>
      </c>
      <c r="G192">
        <v>6.1871353255336201E-2</v>
      </c>
      <c r="H192">
        <v>0.99997176025712597</v>
      </c>
      <c r="I192">
        <v>4.1671842864301296E-3</v>
      </c>
      <c r="J192">
        <v>1.07724557354237E-3</v>
      </c>
      <c r="K192">
        <v>-6.1605848229675996E-3</v>
      </c>
      <c r="L192">
        <v>-5.7019272089201098E-4</v>
      </c>
      <c r="M192">
        <v>-1.5990638417836601E-4</v>
      </c>
      <c r="N192">
        <v>-8.5472282975025595E-4</v>
      </c>
      <c r="O192">
        <v>0.99987328803891795</v>
      </c>
      <c r="P192">
        <v>1.0083427352644E-2</v>
      </c>
      <c r="Q192">
        <v>-1.21528035356211E-2</v>
      </c>
      <c r="R192">
        <v>-2.0104042603038799E-3</v>
      </c>
      <c r="S192">
        <v>4.4406470292886402E-4</v>
      </c>
      <c r="T192">
        <v>-1.10876263879496E-3</v>
      </c>
      <c r="U192">
        <v>4.7339733091557502E-4</v>
      </c>
      <c r="W192">
        <f t="shared" si="12"/>
        <v>0.1529752017688768</v>
      </c>
      <c r="X192">
        <f t="shared" si="13"/>
        <v>7.0087224274512208E-2</v>
      </c>
      <c r="Y192">
        <f t="shared" si="14"/>
        <v>0.86119007687387483</v>
      </c>
      <c r="Z192">
        <f t="shared" si="15"/>
        <v>5.9577718261749082E-2</v>
      </c>
      <c r="AA192">
        <f t="shared" si="16"/>
        <v>1.8242359836513335</v>
      </c>
      <c r="AB192">
        <f t="shared" si="17"/>
        <v>7.361232519676307E-2</v>
      </c>
      <c r="AD192">
        <v>60</v>
      </c>
      <c r="AE192">
        <v>0</v>
      </c>
      <c r="AF192">
        <v>0</v>
      </c>
      <c r="AG192">
        <v>1.4851429976522901</v>
      </c>
      <c r="AH192">
        <v>34</v>
      </c>
      <c r="AI192">
        <v>1</v>
      </c>
      <c r="AJ192">
        <v>0.59722001366497002</v>
      </c>
      <c r="AK192">
        <v>0.342349448547761</v>
      </c>
      <c r="AL192">
        <v>1.6958840513746801E-2</v>
      </c>
      <c r="AM192">
        <v>2.8579350705860298</v>
      </c>
      <c r="AN192">
        <v>0.40720947104567701</v>
      </c>
    </row>
    <row r="193" spans="1:40" x14ac:dyDescent="0.3">
      <c r="A193">
        <v>966</v>
      </c>
      <c r="B193">
        <v>-0.34693236544163197</v>
      </c>
      <c r="C193">
        <v>-10.210765974835001</v>
      </c>
      <c r="D193">
        <v>-0.188381724384447</v>
      </c>
      <c r="E193">
        <v>-2.0698023771941701E-2</v>
      </c>
      <c r="F193">
        <v>2.28640130556114E-2</v>
      </c>
      <c r="G193">
        <v>-3.2383111943808099E-3</v>
      </c>
      <c r="H193">
        <v>0.99999827016989595</v>
      </c>
      <c r="I193">
        <v>-1.5583961175240999E-3</v>
      </c>
      <c r="J193" s="2">
        <v>-2.03608434447635E-5</v>
      </c>
      <c r="K193">
        <v>1.0152064774168099E-3</v>
      </c>
      <c r="L193">
        <v>-4.3730671104406102E-4</v>
      </c>
      <c r="M193">
        <v>-2.7475490084828702E-4</v>
      </c>
      <c r="N193">
        <v>-3.3609710088706502E-4</v>
      </c>
      <c r="O193">
        <v>0.92467273957182705</v>
      </c>
      <c r="P193">
        <v>-0.204250945765379</v>
      </c>
      <c r="Q193">
        <v>-0.177346948257112</v>
      </c>
      <c r="R193">
        <v>-0.26797375951866598</v>
      </c>
      <c r="S193">
        <v>6.9799904820856999E-4</v>
      </c>
      <c r="T193" s="2">
        <v>-6.61590466000546E-5</v>
      </c>
      <c r="U193">
        <v>1.14342942088776E-3</v>
      </c>
      <c r="W193">
        <f t="shared" si="12"/>
        <v>0.21839476303010841</v>
      </c>
      <c r="X193">
        <f t="shared" si="13"/>
        <v>3.1010610127223948E-2</v>
      </c>
      <c r="Y193">
        <f t="shared" si="14"/>
        <v>0.21314218516669642</v>
      </c>
      <c r="Z193">
        <f t="shared" si="15"/>
        <v>3.5305019438447195E-2</v>
      </c>
      <c r="AA193">
        <f t="shared" si="16"/>
        <v>44.761882907218158</v>
      </c>
      <c r="AB193">
        <f t="shared" si="17"/>
        <v>7.6849223781933901E-2</v>
      </c>
      <c r="AD193">
        <v>60</v>
      </c>
      <c r="AE193">
        <v>0</v>
      </c>
      <c r="AF193">
        <v>0</v>
      </c>
      <c r="AG193">
        <v>2.27077217325568</v>
      </c>
      <c r="AH193">
        <v>0</v>
      </c>
      <c r="AI193">
        <v>0</v>
      </c>
      <c r="AJ193">
        <v>0.52714720214319</v>
      </c>
      <c r="AK193">
        <v>0.42578201836781499</v>
      </c>
      <c r="AL193">
        <v>1.8663750052700601E-2</v>
      </c>
      <c r="AM193">
        <v>6.3762485041627901</v>
      </c>
      <c r="AN193">
        <v>0.24106021681841</v>
      </c>
    </row>
    <row r="194" spans="1:40" x14ac:dyDescent="0.3">
      <c r="A194">
        <v>643</v>
      </c>
      <c r="B194">
        <v>-7.7765345450894099E-2</v>
      </c>
      <c r="C194">
        <v>-9.4266759897112102</v>
      </c>
      <c r="D194">
        <v>-0.55639021102745601</v>
      </c>
      <c r="E194">
        <v>1.9396861948379401E-2</v>
      </c>
      <c r="F194">
        <v>2.3524086130153499E-2</v>
      </c>
      <c r="G194">
        <v>-1.26797490564981E-2</v>
      </c>
      <c r="H194">
        <v>0.99998967464201505</v>
      </c>
      <c r="I194">
        <v>2.4380775393039299E-3</v>
      </c>
      <c r="J194">
        <v>-1.3972742386878199E-3</v>
      </c>
      <c r="K194">
        <v>3.5712759581525201E-3</v>
      </c>
      <c r="L194" s="2">
        <v>8.4342878488764806E-5</v>
      </c>
      <c r="M194">
        <v>4.1270947979887401E-4</v>
      </c>
      <c r="N194">
        <v>1.17196373893775E-3</v>
      </c>
      <c r="O194">
        <v>0.99412901953076205</v>
      </c>
      <c r="P194">
        <v>1.9790366998101602E-2</v>
      </c>
      <c r="Q194">
        <v>3.7607559369776701E-3</v>
      </c>
      <c r="R194">
        <v>-0.106309409817131</v>
      </c>
      <c r="S194">
        <v>-8.7887640922776702E-4</v>
      </c>
      <c r="T194">
        <v>3.8964189718992297E-4</v>
      </c>
      <c r="U194">
        <v>-9.7659549041888109E-4</v>
      </c>
      <c r="W194">
        <f t="shared" ref="W194:W257" si="18">ABS(SQRT(SUMSQ(B194:D194))-10)</f>
        <v>0.55659819075360417</v>
      </c>
      <c r="X194">
        <f t="shared" ref="X194:X257" si="19">SQRT(SUMSQ(E194:G194))</f>
        <v>3.3021158638653687E-2</v>
      </c>
      <c r="Y194">
        <f t="shared" ref="Y194:Y257" si="20">DEGREES(2*ACOS(H194))</f>
        <v>0.52073954404063549</v>
      </c>
      <c r="Z194">
        <f t="shared" ref="Z194:Z257" si="21">DEGREES(SQRT(SUMSQ(L194:N194)))</f>
        <v>7.1354339216076201E-2</v>
      </c>
      <c r="AA194">
        <f t="shared" ref="AA194:AA257" si="22">DEGREES(2*ACOS(O194))</f>
        <v>12.423262180221997</v>
      </c>
      <c r="AB194">
        <f t="shared" ref="AB194:AB257" si="23">DEGREES(SQRT(SUMSQ(S194:U194)))</f>
        <v>7.8517867464376001E-2</v>
      </c>
      <c r="AD194">
        <v>60</v>
      </c>
      <c r="AE194">
        <v>0</v>
      </c>
      <c r="AF194">
        <v>0</v>
      </c>
      <c r="AG194">
        <v>1.7241134457290099</v>
      </c>
      <c r="AH194">
        <v>35</v>
      </c>
      <c r="AI194">
        <v>1</v>
      </c>
      <c r="AJ194">
        <v>0.58025298832241501</v>
      </c>
      <c r="AK194">
        <v>0.35133431236368401</v>
      </c>
      <c r="AL194">
        <v>1.42743655834739E-2</v>
      </c>
      <c r="AM194">
        <v>3.7409104657591299</v>
      </c>
      <c r="AN194">
        <v>0.38511008211903303</v>
      </c>
    </row>
    <row r="195" spans="1:40" x14ac:dyDescent="0.3">
      <c r="A195">
        <v>608</v>
      </c>
      <c r="B195">
        <v>0.197407519162177</v>
      </c>
      <c r="C195">
        <v>-9.8997392147693404</v>
      </c>
      <c r="D195">
        <v>2.9794572982426E-2</v>
      </c>
      <c r="E195">
        <v>4.7915823116342397E-2</v>
      </c>
      <c r="F195">
        <v>6.0830243339405399E-2</v>
      </c>
      <c r="G195">
        <v>-9.7097146051958096E-3</v>
      </c>
      <c r="H195">
        <v>0.99997629753482398</v>
      </c>
      <c r="I195">
        <v>4.8776147846173604E-3</v>
      </c>
      <c r="J195">
        <v>-4.8363831503199801E-3</v>
      </c>
      <c r="K195">
        <v>4.7184804809705198E-4</v>
      </c>
      <c r="L195">
        <v>-8.5637356449486796E-4</v>
      </c>
      <c r="M195">
        <v>-8.7443258811525904E-4</v>
      </c>
      <c r="N195">
        <v>2.8340788895346E-4</v>
      </c>
      <c r="O195">
        <v>0.99582368423214296</v>
      </c>
      <c r="P195">
        <v>3.1808848562453501E-2</v>
      </c>
      <c r="Q195">
        <v>7.8417550373410402E-2</v>
      </c>
      <c r="R195">
        <v>3.4264775920538601E-2</v>
      </c>
      <c r="S195" s="2">
        <v>-8.2580153956512698E-5</v>
      </c>
      <c r="T195">
        <v>-3.1972727142730003E-4</v>
      </c>
      <c r="U195">
        <v>-1.4317267404696801E-3</v>
      </c>
      <c r="W195">
        <f t="shared" si="18"/>
        <v>9.8247934550025562E-2</v>
      </c>
      <c r="X195">
        <f t="shared" si="19"/>
        <v>7.8041803973013329E-2</v>
      </c>
      <c r="Y195">
        <f t="shared" si="20"/>
        <v>0.78897863381247035</v>
      </c>
      <c r="Z195">
        <f t="shared" si="21"/>
        <v>7.1981562868676394E-2</v>
      </c>
      <c r="AA195">
        <f t="shared" si="22"/>
        <v>10.476483941086636</v>
      </c>
      <c r="AB195">
        <f t="shared" si="23"/>
        <v>8.4185546326938629E-2</v>
      </c>
      <c r="AD195">
        <v>60</v>
      </c>
      <c r="AE195">
        <v>0</v>
      </c>
      <c r="AF195">
        <v>0</v>
      </c>
      <c r="AG195">
        <v>1.5556574031710599</v>
      </c>
      <c r="AH195">
        <v>35</v>
      </c>
      <c r="AI195">
        <v>1</v>
      </c>
      <c r="AJ195">
        <v>0.60847862605631897</v>
      </c>
      <c r="AK195">
        <v>0.32761596530549397</v>
      </c>
      <c r="AL195">
        <v>1.45058135121151E-2</v>
      </c>
      <c r="AM195">
        <v>2.6625072572950499</v>
      </c>
      <c r="AN195">
        <v>0.37679780514820499</v>
      </c>
    </row>
    <row r="196" spans="1:40" x14ac:dyDescent="0.3">
      <c r="A196">
        <v>466</v>
      </c>
      <c r="B196">
        <v>-7.4723510978380994E-2</v>
      </c>
      <c r="C196">
        <v>-9.7736192084386193</v>
      </c>
      <c r="D196">
        <v>-0.18307792596257499</v>
      </c>
      <c r="E196">
        <v>1.63605989404423E-3</v>
      </c>
      <c r="F196">
        <v>4.05454123931226E-2</v>
      </c>
      <c r="G196">
        <v>-3.7243776516459097E-2</v>
      </c>
      <c r="H196">
        <v>0.999999470622291</v>
      </c>
      <c r="I196">
        <v>2.7899732404756402E-4</v>
      </c>
      <c r="J196">
        <v>-3.49822293636939E-4</v>
      </c>
      <c r="K196">
        <v>9.2657433226771204E-4</v>
      </c>
      <c r="L196">
        <v>-5.2707996391350496E-4</v>
      </c>
      <c r="M196">
        <v>-5.5274545520339201E-4</v>
      </c>
      <c r="N196">
        <v>5.4332751982523301E-4</v>
      </c>
      <c r="O196">
        <v>0.99999038475239199</v>
      </c>
      <c r="P196">
        <v>1.63803223716871E-3</v>
      </c>
      <c r="Q196">
        <v>1.5835264665750601E-3</v>
      </c>
      <c r="R196">
        <v>-3.7469583775113099E-3</v>
      </c>
      <c r="S196">
        <v>1.1642114954377801E-3</v>
      </c>
      <c r="T196">
        <v>-5.3988745136819105E-4</v>
      </c>
      <c r="U196">
        <v>-7.4334033558373896E-4</v>
      </c>
      <c r="W196">
        <f t="shared" si="18"/>
        <v>0.22438065585468792</v>
      </c>
      <c r="X196">
        <f t="shared" si="19"/>
        <v>5.507908902036443E-2</v>
      </c>
      <c r="Y196">
        <f t="shared" si="20"/>
        <v>0.11790995404955774</v>
      </c>
      <c r="Z196">
        <f t="shared" si="21"/>
        <v>5.3703772134231727E-2</v>
      </c>
      <c r="AA196">
        <f t="shared" si="22"/>
        <v>0.50251405145601735</v>
      </c>
      <c r="AB196">
        <f t="shared" si="23"/>
        <v>8.4972204815838906E-2</v>
      </c>
      <c r="AD196">
        <v>60</v>
      </c>
      <c r="AE196">
        <v>0</v>
      </c>
      <c r="AF196">
        <v>0</v>
      </c>
      <c r="AG196">
        <v>1.4286424674093701</v>
      </c>
      <c r="AH196">
        <v>35</v>
      </c>
      <c r="AI196">
        <v>1</v>
      </c>
      <c r="AJ196">
        <v>0.59916159599446905</v>
      </c>
      <c r="AK196">
        <v>0.33556903176462899</v>
      </c>
      <c r="AL196">
        <v>1.5054361387782799E-2</v>
      </c>
      <c r="AM196">
        <v>3.0143798346768498</v>
      </c>
      <c r="AN196">
        <v>0.39037622432274099</v>
      </c>
    </row>
    <row r="197" spans="1:40" x14ac:dyDescent="0.3">
      <c r="A197">
        <v>930</v>
      </c>
      <c r="B197">
        <v>8.1446458696013094E-2</v>
      </c>
      <c r="C197">
        <v>-10.0439393255824</v>
      </c>
      <c r="D197">
        <v>-8.7542376251500006E-2</v>
      </c>
      <c r="E197">
        <v>-6.0340529756385097E-2</v>
      </c>
      <c r="F197">
        <v>-5.1950961635664497E-2</v>
      </c>
      <c r="G197">
        <v>-1.5745663392639001E-2</v>
      </c>
      <c r="H197">
        <v>0.99999559108979696</v>
      </c>
      <c r="I197">
        <v>-1.63495852539593E-3</v>
      </c>
      <c r="J197">
        <v>1.09653241430394E-3</v>
      </c>
      <c r="K197">
        <v>-2.2231347804554202E-3</v>
      </c>
      <c r="L197">
        <v>-8.1526924750277595E-4</v>
      </c>
      <c r="M197">
        <v>6.8103495345392504E-4</v>
      </c>
      <c r="N197">
        <v>3.3699159309924401E-4</v>
      </c>
      <c r="O197">
        <v>0.99978806744095206</v>
      </c>
      <c r="P197">
        <v>1.59448394236784E-2</v>
      </c>
      <c r="Q197">
        <v>3.0972091178268798E-3</v>
      </c>
      <c r="R197">
        <v>1.26486993054127E-2</v>
      </c>
      <c r="S197">
        <v>-8.2839591156787403E-4</v>
      </c>
      <c r="T197">
        <v>-1.13455031160367E-3</v>
      </c>
      <c r="U197">
        <v>-5.0338873411420195E-4</v>
      </c>
      <c r="W197">
        <f t="shared" si="18"/>
        <v>4.4651032726548578E-2</v>
      </c>
      <c r="X197">
        <f t="shared" si="19"/>
        <v>8.1165311936970783E-2</v>
      </c>
      <c r="Y197">
        <f t="shared" si="20"/>
        <v>0.34027764013093387</v>
      </c>
      <c r="Z197">
        <f t="shared" si="21"/>
        <v>6.3854234774640958E-2</v>
      </c>
      <c r="AA197">
        <f t="shared" si="22"/>
        <v>2.3592509434497591</v>
      </c>
      <c r="AB197">
        <f t="shared" si="23"/>
        <v>8.5500286438766088E-2</v>
      </c>
      <c r="AD197">
        <v>60</v>
      </c>
      <c r="AE197">
        <v>0</v>
      </c>
      <c r="AF197">
        <v>0</v>
      </c>
      <c r="AG197">
        <v>1.69195335134863</v>
      </c>
      <c r="AH197">
        <v>33</v>
      </c>
      <c r="AI197">
        <v>1</v>
      </c>
      <c r="AJ197">
        <v>0.59771776098969398</v>
      </c>
      <c r="AK197">
        <v>0.34807189329732302</v>
      </c>
      <c r="AL197">
        <v>1.66602509571116E-2</v>
      </c>
      <c r="AM197">
        <v>2.7252320286403502</v>
      </c>
      <c r="AN197">
        <v>0.38386152451551597</v>
      </c>
    </row>
    <row r="198" spans="1:40" x14ac:dyDescent="0.3">
      <c r="A198">
        <v>793</v>
      </c>
      <c r="B198">
        <v>-0.18441237546085801</v>
      </c>
      <c r="C198">
        <v>-10.7114564899121</v>
      </c>
      <c r="D198">
        <v>0.111929726457749</v>
      </c>
      <c r="E198">
        <v>-2.30092541970589E-2</v>
      </c>
      <c r="F198">
        <v>-5.6707535677424599E-2</v>
      </c>
      <c r="G198">
        <v>3.6187329714705098E-2</v>
      </c>
      <c r="H198">
        <v>0.99999199825223195</v>
      </c>
      <c r="I198">
        <v>2.51694696906126E-3</v>
      </c>
      <c r="J198">
        <v>2.0246721161179902E-3</v>
      </c>
      <c r="K198">
        <v>2.3598966680324E-3</v>
      </c>
      <c r="L198">
        <v>3.4743048399329799E-4</v>
      </c>
      <c r="M198" s="2">
        <v>7.0671998403830301E-5</v>
      </c>
      <c r="N198">
        <v>1.0389572536263999E-3</v>
      </c>
      <c r="O198">
        <v>0.96693620993382201</v>
      </c>
      <c r="P198">
        <v>-1.6180587897832801E-2</v>
      </c>
      <c r="Q198">
        <v>0.23497945792941799</v>
      </c>
      <c r="R198">
        <v>9.7760978131826895E-2</v>
      </c>
      <c r="S198">
        <v>-1.2121888928456801E-3</v>
      </c>
      <c r="T198" s="2">
        <v>9.8108758314516503E-5</v>
      </c>
      <c r="U198">
        <v>-8.8991618564063896E-4</v>
      </c>
      <c r="W198">
        <f t="shared" si="18"/>
        <v>0.71362853206923837</v>
      </c>
      <c r="X198">
        <f t="shared" si="19"/>
        <v>7.1096365682023682E-2</v>
      </c>
      <c r="Y198">
        <f t="shared" si="20"/>
        <v>0.45841660891482044</v>
      </c>
      <c r="Z198">
        <f t="shared" si="21"/>
        <v>6.2898518847421828E-2</v>
      </c>
      <c r="AA198">
        <f t="shared" si="22"/>
        <v>29.549346599457643</v>
      </c>
      <c r="AB198">
        <f t="shared" si="23"/>
        <v>8.6343391114117804E-2</v>
      </c>
      <c r="AD198">
        <v>60</v>
      </c>
      <c r="AE198">
        <v>0</v>
      </c>
      <c r="AF198">
        <v>0</v>
      </c>
      <c r="AG198">
        <v>2.0632932879030599</v>
      </c>
      <c r="AH198">
        <v>32</v>
      </c>
      <c r="AI198">
        <v>1</v>
      </c>
      <c r="AJ198">
        <v>0.592428356701442</v>
      </c>
      <c r="AK198">
        <v>0.29372426817867398</v>
      </c>
      <c r="AL198">
        <v>1.89449424060525E-2</v>
      </c>
      <c r="AM198">
        <v>2.6826422540378498</v>
      </c>
      <c r="AN198">
        <v>0.53539095761422895</v>
      </c>
    </row>
    <row r="199" spans="1:40" x14ac:dyDescent="0.3">
      <c r="A199">
        <v>795</v>
      </c>
      <c r="B199">
        <v>0.138778110133042</v>
      </c>
      <c r="C199">
        <v>-9.9576031551327109</v>
      </c>
      <c r="D199">
        <v>-0.108659785311819</v>
      </c>
      <c r="E199">
        <v>-1.1247189611311201E-2</v>
      </c>
      <c r="F199">
        <v>-1.0533964801105499E-2</v>
      </c>
      <c r="G199">
        <v>9.3231262304981494E-3</v>
      </c>
      <c r="H199">
        <v>0.99999916411871703</v>
      </c>
      <c r="I199">
        <v>-1.7163774831463E-4</v>
      </c>
      <c r="J199">
        <v>8.34702863164323E-4</v>
      </c>
      <c r="K199">
        <v>-9.7240602642049295E-4</v>
      </c>
      <c r="L199">
        <v>-4.1214043003287299E-4</v>
      </c>
      <c r="M199">
        <v>7.8214255598881097E-4</v>
      </c>
      <c r="N199">
        <v>-4.9324182928570798E-4</v>
      </c>
      <c r="O199">
        <v>0.97846753640116102</v>
      </c>
      <c r="P199">
        <v>-0.121937668170081</v>
      </c>
      <c r="Q199">
        <v>-9.0376323378347501E-2</v>
      </c>
      <c r="R199">
        <v>-0.13987353381857701</v>
      </c>
      <c r="S199">
        <v>-8.7724849787588197E-4</v>
      </c>
      <c r="T199">
        <v>-5.0498435550983803E-4</v>
      </c>
      <c r="U199">
        <v>1.3129893893174399E-3</v>
      </c>
      <c r="W199">
        <f t="shared" si="18"/>
        <v>4.0837037787511576E-2</v>
      </c>
      <c r="X199">
        <f t="shared" si="19"/>
        <v>1.8010673815643845E-2</v>
      </c>
      <c r="Y199">
        <f t="shared" si="20"/>
        <v>0.14816306600132292</v>
      </c>
      <c r="Z199">
        <f t="shared" si="21"/>
        <v>5.8004562184211898E-2</v>
      </c>
      <c r="AA199">
        <f t="shared" si="22"/>
        <v>23.823022850693633</v>
      </c>
      <c r="AB199">
        <f t="shared" si="23"/>
        <v>9.4988648573441706E-2</v>
      </c>
      <c r="AD199">
        <v>60</v>
      </c>
      <c r="AE199">
        <v>0</v>
      </c>
      <c r="AF199">
        <v>0</v>
      </c>
      <c r="AG199">
        <v>1.9807776451110799</v>
      </c>
      <c r="AH199">
        <v>9</v>
      </c>
      <c r="AI199">
        <v>1</v>
      </c>
      <c r="AJ199">
        <v>0.574906939235175</v>
      </c>
      <c r="AK199">
        <v>0.39378684318121498</v>
      </c>
      <c r="AL199">
        <v>1.2203269551718099E-2</v>
      </c>
      <c r="AM199">
        <v>5.1798958668505701</v>
      </c>
      <c r="AN199">
        <v>0.228564544806338</v>
      </c>
    </row>
    <row r="200" spans="1:40" x14ac:dyDescent="0.3">
      <c r="A200">
        <v>254</v>
      </c>
      <c r="B200">
        <v>-0.54067999671122502</v>
      </c>
      <c r="C200">
        <v>-10.299629120568699</v>
      </c>
      <c r="D200">
        <v>-0.27095056202934298</v>
      </c>
      <c r="E200">
        <v>-1.08079591684038E-2</v>
      </c>
      <c r="F200">
        <v>-1.0085365023084201E-3</v>
      </c>
      <c r="G200">
        <v>1.6827184484148602E-2</v>
      </c>
      <c r="H200">
        <v>0.999991621614154</v>
      </c>
      <c r="I200">
        <v>-1.62310451031078E-3</v>
      </c>
      <c r="J200">
        <v>2.62066916464236E-3</v>
      </c>
      <c r="K200">
        <v>2.6933856708068801E-3</v>
      </c>
      <c r="L200">
        <v>6.2456164114831102E-4</v>
      </c>
      <c r="M200">
        <v>-6.0383016676583397E-4</v>
      </c>
      <c r="N200">
        <v>-8.6680444583508097E-4</v>
      </c>
      <c r="O200">
        <v>0.94088562338890402</v>
      </c>
      <c r="P200">
        <v>0.225675268235769</v>
      </c>
      <c r="Q200">
        <v>-0.25219746863762499</v>
      </c>
      <c r="R200">
        <v>1.4189919645993299E-2</v>
      </c>
      <c r="S200">
        <v>8.0574150972771903E-4</v>
      </c>
      <c r="T200">
        <v>-1.29657418931305E-3</v>
      </c>
      <c r="U200">
        <v>6.6877547564722899E-4</v>
      </c>
      <c r="W200">
        <f t="shared" si="18"/>
        <v>0.31736929101476008</v>
      </c>
      <c r="X200">
        <f t="shared" si="19"/>
        <v>2.0024566535282198E-2</v>
      </c>
      <c r="Y200">
        <f t="shared" si="20"/>
        <v>0.46908128647864239</v>
      </c>
      <c r="Z200">
        <f t="shared" si="21"/>
        <v>7.0313805975063454E-2</v>
      </c>
      <c r="AA200">
        <f t="shared" si="22"/>
        <v>39.598357761925278</v>
      </c>
      <c r="AB200">
        <f t="shared" si="23"/>
        <v>9.5489646101863168E-2</v>
      </c>
      <c r="AD200">
        <v>60</v>
      </c>
      <c r="AE200">
        <v>0</v>
      </c>
      <c r="AF200">
        <v>0</v>
      </c>
      <c r="AG200">
        <v>2.1607744872570001</v>
      </c>
      <c r="AH200">
        <v>1</v>
      </c>
      <c r="AI200">
        <v>1</v>
      </c>
      <c r="AJ200">
        <v>0.66131044063558397</v>
      </c>
      <c r="AK200">
        <v>0.256222553479445</v>
      </c>
      <c r="AL200">
        <v>1.39036346843201E-2</v>
      </c>
      <c r="AM200">
        <v>7.2393689213535097</v>
      </c>
      <c r="AN200">
        <v>0.82555232701613901</v>
      </c>
    </row>
    <row r="201" spans="1:40" x14ac:dyDescent="0.3">
      <c r="A201">
        <v>764</v>
      </c>
      <c r="B201">
        <v>-0.46979670231349502</v>
      </c>
      <c r="C201">
        <v>-10.2693684079167</v>
      </c>
      <c r="D201">
        <v>-8.5304983120980102E-2</v>
      </c>
      <c r="E201">
        <v>2.7176419840130601E-2</v>
      </c>
      <c r="F201">
        <v>2.66244953440796E-2</v>
      </c>
      <c r="G201">
        <v>-6.4861790271376297E-3</v>
      </c>
      <c r="H201">
        <v>0.99999783391818198</v>
      </c>
      <c r="I201">
        <v>-1.2206023722001599E-3</v>
      </c>
      <c r="J201">
        <v>9.5076754516598705E-4</v>
      </c>
      <c r="K201">
        <v>1.39223915573139E-3</v>
      </c>
      <c r="L201">
        <v>2.26505771464009E-4</v>
      </c>
      <c r="M201">
        <v>3.0285769794804101E-4</v>
      </c>
      <c r="N201">
        <v>-2.8798931005682098E-4</v>
      </c>
      <c r="O201">
        <v>0.97717354532215095</v>
      </c>
      <c r="P201">
        <v>-4.3341595364813903E-3</v>
      </c>
      <c r="Q201">
        <v>0.17868602759461999</v>
      </c>
      <c r="R201">
        <v>0.11482325951698499</v>
      </c>
      <c r="S201">
        <v>-6.9220760113985905E-4</v>
      </c>
      <c r="T201" s="2">
        <v>3.4321828505909398E-5</v>
      </c>
      <c r="U201">
        <v>-1.5986691091910801E-3</v>
      </c>
      <c r="W201">
        <f t="shared" si="18"/>
        <v>0.28046270258140993</v>
      </c>
      <c r="X201">
        <f t="shared" si="19"/>
        <v>3.8593938203117344E-2</v>
      </c>
      <c r="Y201">
        <f t="shared" si="20"/>
        <v>0.23850919837953402</v>
      </c>
      <c r="Z201">
        <f t="shared" si="21"/>
        <v>2.723602308340127E-2</v>
      </c>
      <c r="AA201">
        <f t="shared" si="22"/>
        <v>24.531067855574854</v>
      </c>
      <c r="AB201">
        <f t="shared" si="23"/>
        <v>9.9834048963925656E-2</v>
      </c>
      <c r="AD201">
        <v>60</v>
      </c>
      <c r="AE201">
        <v>0</v>
      </c>
      <c r="AF201">
        <v>0</v>
      </c>
      <c r="AG201">
        <v>1.85048304274678</v>
      </c>
      <c r="AH201">
        <v>34</v>
      </c>
      <c r="AI201">
        <v>1</v>
      </c>
      <c r="AJ201">
        <v>0.61755579585315901</v>
      </c>
      <c r="AK201">
        <v>0.30960655351902899</v>
      </c>
      <c r="AL201">
        <v>1.6728884006762802E-2</v>
      </c>
      <c r="AM201">
        <v>2.9010122933687601</v>
      </c>
      <c r="AN201">
        <v>0.476021058926758</v>
      </c>
    </row>
    <row r="202" spans="1:40" x14ac:dyDescent="0.3">
      <c r="A202">
        <v>532</v>
      </c>
      <c r="B202">
        <v>0.194797937371291</v>
      </c>
      <c r="C202">
        <v>-9.9190291640140806</v>
      </c>
      <c r="D202">
        <v>-0.22275289045192101</v>
      </c>
      <c r="E202">
        <v>-1.13250331879362E-2</v>
      </c>
      <c r="F202">
        <v>-3.7691775422203699E-2</v>
      </c>
      <c r="G202">
        <v>-1.9855490510408501E-4</v>
      </c>
      <c r="H202">
        <v>0.99999678709955597</v>
      </c>
      <c r="I202">
        <v>-1.1808981075179801E-3</v>
      </c>
      <c r="J202">
        <v>-1.5977111900915501E-3</v>
      </c>
      <c r="K202">
        <v>1.5743535742312701E-3</v>
      </c>
      <c r="L202" s="2">
        <v>2.6908264470619799E-5</v>
      </c>
      <c r="M202">
        <v>-3.0516011962259E-4</v>
      </c>
      <c r="N202">
        <v>-5.2589847608363704E-4</v>
      </c>
      <c r="O202">
        <v>0.92943562635895605</v>
      </c>
      <c r="P202">
        <v>-0.31382317412112998</v>
      </c>
      <c r="Q202">
        <v>-0.170074482121925</v>
      </c>
      <c r="R202">
        <v>-9.3483166239877194E-2</v>
      </c>
      <c r="S202">
        <v>5.1592858007411301E-4</v>
      </c>
      <c r="T202">
        <v>-1.73541325770458E-3</v>
      </c>
      <c r="U202">
        <v>-4.84107654918568E-4</v>
      </c>
      <c r="W202">
        <f t="shared" si="18"/>
        <v>7.6557822853470014E-2</v>
      </c>
      <c r="X202">
        <f t="shared" si="19"/>
        <v>3.9356902002520934E-2</v>
      </c>
      <c r="Y202">
        <f t="shared" si="20"/>
        <v>0.29048009401724428</v>
      </c>
      <c r="Z202">
        <f t="shared" si="21"/>
        <v>3.4871246996880947E-2</v>
      </c>
      <c r="AA202">
        <f t="shared" si="22"/>
        <v>43.305980607186598</v>
      </c>
      <c r="AB202">
        <f t="shared" si="23"/>
        <v>0.10737726962049111</v>
      </c>
      <c r="AD202">
        <v>60</v>
      </c>
      <c r="AE202">
        <v>0</v>
      </c>
      <c r="AF202">
        <v>0</v>
      </c>
      <c r="AG202">
        <v>2.6856007747352102</v>
      </c>
      <c r="AH202">
        <v>14</v>
      </c>
      <c r="AI202">
        <v>1</v>
      </c>
      <c r="AJ202">
        <v>0.56929910474365497</v>
      </c>
      <c r="AK202">
        <v>0.399444281300117</v>
      </c>
      <c r="AL202">
        <v>1.8167198148889601E-2</v>
      </c>
      <c r="AM202">
        <v>4.4632359460485302</v>
      </c>
      <c r="AN202">
        <v>0.15962406152880099</v>
      </c>
    </row>
    <row r="203" spans="1:40" x14ac:dyDescent="0.3">
      <c r="A203">
        <v>224</v>
      </c>
      <c r="B203">
        <v>-0.18625305209760001</v>
      </c>
      <c r="C203">
        <v>-9.8767687620521603</v>
      </c>
      <c r="D203">
        <v>-0.47845534566176401</v>
      </c>
      <c r="E203">
        <v>2.1078221783162501E-2</v>
      </c>
      <c r="F203">
        <v>-3.0326965018903002E-2</v>
      </c>
      <c r="G203">
        <v>1.07745280577626E-2</v>
      </c>
      <c r="H203">
        <v>0.99997364105904496</v>
      </c>
      <c r="I203">
        <v>-5.5991461431865799E-3</v>
      </c>
      <c r="J203">
        <v>-3.7981710834616498E-3</v>
      </c>
      <c r="K203">
        <v>2.63451058121542E-3</v>
      </c>
      <c r="L203">
        <v>-9.71365640446856E-4</v>
      </c>
      <c r="M203">
        <v>1.02740949816237E-3</v>
      </c>
      <c r="N203">
        <v>-3.55197284319025E-4</v>
      </c>
      <c r="O203">
        <v>0.99328782264329096</v>
      </c>
      <c r="P203">
        <v>-2.51395871514653E-2</v>
      </c>
      <c r="Q203">
        <v>-1.45291082320501E-2</v>
      </c>
      <c r="R203">
        <v>0.11196520691886699</v>
      </c>
      <c r="S203">
        <v>6.96500138717626E-4</v>
      </c>
      <c r="T203">
        <v>1.54925625567501E-3</v>
      </c>
      <c r="U203">
        <v>-9.1649146737770302E-4</v>
      </c>
      <c r="W203">
        <f t="shared" si="18"/>
        <v>0.10989530408007475</v>
      </c>
      <c r="X203">
        <f t="shared" si="19"/>
        <v>3.8472154809231392E-2</v>
      </c>
      <c r="Y203">
        <f t="shared" si="20"/>
        <v>0.83201768680733446</v>
      </c>
      <c r="Z203">
        <f t="shared" si="21"/>
        <v>8.3527865590645539E-2</v>
      </c>
      <c r="AA203">
        <f t="shared" si="22"/>
        <v>13.284418809930008</v>
      </c>
      <c r="AB203">
        <f t="shared" si="23"/>
        <v>0.11058625733151824</v>
      </c>
      <c r="AD203">
        <v>60</v>
      </c>
      <c r="AE203">
        <v>0</v>
      </c>
      <c r="AF203">
        <v>0</v>
      </c>
      <c r="AG203">
        <v>1.6197011880576599</v>
      </c>
      <c r="AH203">
        <v>33</v>
      </c>
      <c r="AI203">
        <v>1</v>
      </c>
      <c r="AJ203">
        <v>0.64977629153977301</v>
      </c>
      <c r="AK203">
        <v>0.32654250452845401</v>
      </c>
      <c r="AL203">
        <v>1.5076188739503799E-2</v>
      </c>
      <c r="AM203">
        <v>2.6026682392373099</v>
      </c>
      <c r="AN203">
        <v>0.42728839663440199</v>
      </c>
    </row>
    <row r="204" spans="1:40" x14ac:dyDescent="0.3">
      <c r="A204">
        <v>722</v>
      </c>
      <c r="B204">
        <v>-0.126568623668941</v>
      </c>
      <c r="C204">
        <v>-9.6259004648600293</v>
      </c>
      <c r="D204">
        <v>5.0119321440479397E-2</v>
      </c>
      <c r="E204">
        <v>4.9113858764473897E-2</v>
      </c>
      <c r="F204">
        <v>5.4516153083814599E-2</v>
      </c>
      <c r="G204">
        <v>3.7374635176725401E-2</v>
      </c>
      <c r="H204">
        <v>0.99999496825380096</v>
      </c>
      <c r="I204">
        <v>1.0737685351183399E-3</v>
      </c>
      <c r="J204">
        <v>-1.88834420859453E-4</v>
      </c>
      <c r="K204">
        <v>2.9790652517308201E-3</v>
      </c>
      <c r="L204">
        <v>-1.07709416840952E-4</v>
      </c>
      <c r="M204">
        <v>4.3572774969232201E-4</v>
      </c>
      <c r="N204">
        <v>2.8824499308616799E-4</v>
      </c>
      <c r="O204">
        <v>0.97231279701611595</v>
      </c>
      <c r="P204">
        <v>0.116531092489653</v>
      </c>
      <c r="Q204">
        <v>-0.119075904246213</v>
      </c>
      <c r="R204">
        <v>-0.163857432757296</v>
      </c>
      <c r="S204">
        <v>-1.47102844031322E-3</v>
      </c>
      <c r="T204">
        <v>1.11729774797672E-3</v>
      </c>
      <c r="U204">
        <v>8.7065539994798404E-4</v>
      </c>
      <c r="W204">
        <f t="shared" si="18"/>
        <v>0.37313699472815642</v>
      </c>
      <c r="X204">
        <f t="shared" si="19"/>
        <v>8.2347103315100992E-2</v>
      </c>
      <c r="Y204">
        <f t="shared" si="20"/>
        <v>0.36351904738502228</v>
      </c>
      <c r="Z204">
        <f t="shared" si="21"/>
        <v>3.0563158852056533E-2</v>
      </c>
      <c r="AA204">
        <f t="shared" si="22"/>
        <v>27.028025936410742</v>
      </c>
      <c r="AB204">
        <f t="shared" si="23"/>
        <v>0.11700577837990477</v>
      </c>
      <c r="AD204">
        <v>60</v>
      </c>
      <c r="AE204">
        <v>0</v>
      </c>
      <c r="AF204">
        <v>0</v>
      </c>
      <c r="AG204">
        <v>2.0476217821240401</v>
      </c>
      <c r="AH204">
        <v>26</v>
      </c>
      <c r="AI204">
        <v>1</v>
      </c>
      <c r="AJ204">
        <v>0.55872931860229003</v>
      </c>
      <c r="AK204">
        <v>0.31307463579733003</v>
      </c>
      <c r="AL204">
        <v>6.5242590816537403E-3</v>
      </c>
      <c r="AM204">
        <v>3.28831653521102</v>
      </c>
      <c r="AN204">
        <v>0.44914257134985203</v>
      </c>
    </row>
    <row r="205" spans="1:40" x14ac:dyDescent="0.3">
      <c r="A205">
        <v>859</v>
      </c>
      <c r="B205">
        <v>-1.1646796347392799E-2</v>
      </c>
      <c r="C205">
        <v>-9.3308581789645704</v>
      </c>
      <c r="D205">
        <v>0.40746320279748699</v>
      </c>
      <c r="E205">
        <v>1.42547841957686E-3</v>
      </c>
      <c r="F205">
        <v>-5.3667516315196199E-3</v>
      </c>
      <c r="G205">
        <v>8.7363730199477903E-3</v>
      </c>
      <c r="H205">
        <v>0.99998621300407498</v>
      </c>
      <c r="I205">
        <v>-3.7239907081406901E-3</v>
      </c>
      <c r="J205">
        <v>-1.88921925974532E-3</v>
      </c>
      <c r="K205">
        <v>3.18379420862906E-3</v>
      </c>
      <c r="L205">
        <v>-4.3519018150922899E-4</v>
      </c>
      <c r="M205">
        <v>1.1147208848493401E-3</v>
      </c>
      <c r="N205">
        <v>9.0411029907182597E-4</v>
      </c>
      <c r="O205">
        <v>0.94129456056434802</v>
      </c>
      <c r="P205">
        <v>0.224248153430473</v>
      </c>
      <c r="Q205">
        <v>1.07737943357219E-2</v>
      </c>
      <c r="R205">
        <v>-0.25211354840746902</v>
      </c>
      <c r="S205" s="2">
        <v>8.3582311967179602E-5</v>
      </c>
      <c r="T205">
        <v>1.5899392416435E-3</v>
      </c>
      <c r="U205">
        <v>1.32653209499207E-3</v>
      </c>
      <c r="W205">
        <f t="shared" si="18"/>
        <v>0.66024217308343758</v>
      </c>
      <c r="X205">
        <f t="shared" si="19"/>
        <v>1.0351725718099834E-2</v>
      </c>
      <c r="Y205">
        <f t="shared" si="20"/>
        <v>0.60173177925471377</v>
      </c>
      <c r="Z205">
        <f t="shared" si="21"/>
        <v>8.5932373200800827E-2</v>
      </c>
      <c r="AA205">
        <f t="shared" si="22"/>
        <v>39.459780223168771</v>
      </c>
      <c r="AB205">
        <f t="shared" si="23"/>
        <v>0.11873615764212343</v>
      </c>
      <c r="AD205">
        <v>60</v>
      </c>
      <c r="AE205">
        <v>0</v>
      </c>
      <c r="AF205">
        <v>0</v>
      </c>
      <c r="AG205">
        <v>2.8538793094456198</v>
      </c>
      <c r="AH205">
        <v>2</v>
      </c>
      <c r="AI205">
        <v>1</v>
      </c>
      <c r="AJ205">
        <v>0.37306310111580998</v>
      </c>
      <c r="AK205">
        <v>0.338467540605354</v>
      </c>
      <c r="AL205">
        <v>8.8761589118161593E-3</v>
      </c>
      <c r="AM205">
        <v>7.4802780215323201</v>
      </c>
      <c r="AN205">
        <v>0.57261243080979696</v>
      </c>
    </row>
    <row r="206" spans="1:40" x14ac:dyDescent="0.3">
      <c r="A206">
        <v>418</v>
      </c>
      <c r="B206">
        <v>-0.197140580360919</v>
      </c>
      <c r="C206">
        <v>-10.069017689781999</v>
      </c>
      <c r="D206">
        <v>0.18103335384410199</v>
      </c>
      <c r="E206">
        <v>-1.4810816834615201E-2</v>
      </c>
      <c r="F206">
        <v>1.7024438662711801E-2</v>
      </c>
      <c r="G206">
        <v>2.1252765193242901E-2</v>
      </c>
      <c r="H206">
        <v>0.99999950918493297</v>
      </c>
      <c r="I206">
        <v>-3.2116573920979298E-4</v>
      </c>
      <c r="J206">
        <v>-1.86517761150753E-4</v>
      </c>
      <c r="K206">
        <v>-9.1852794411773401E-4</v>
      </c>
      <c r="L206">
        <v>-4.5458251817106203E-4</v>
      </c>
      <c r="M206">
        <v>1.024230987284E-4</v>
      </c>
      <c r="N206">
        <v>-4.91879387008459E-4</v>
      </c>
      <c r="O206">
        <v>0.99938078383308704</v>
      </c>
      <c r="P206">
        <v>-2.3773215089927899E-2</v>
      </c>
      <c r="Q206">
        <v>1.7688606529594399E-2</v>
      </c>
      <c r="R206">
        <v>-1.89735697350902E-2</v>
      </c>
      <c r="S206" s="2">
        <v>3.03593179772215E-5</v>
      </c>
      <c r="T206">
        <v>-1.87602430401845E-3</v>
      </c>
      <c r="U206">
        <v>9.9339245255282102E-4</v>
      </c>
      <c r="W206">
        <f t="shared" si="18"/>
        <v>7.2574383978105672E-2</v>
      </c>
      <c r="X206">
        <f t="shared" si="19"/>
        <v>3.0997932760880594E-2</v>
      </c>
      <c r="Y206">
        <f t="shared" si="20"/>
        <v>0.11353416932512096</v>
      </c>
      <c r="Z206">
        <f t="shared" si="21"/>
        <v>3.8821055008654314E-2</v>
      </c>
      <c r="AA206">
        <f t="shared" si="22"/>
        <v>4.0328417637462559</v>
      </c>
      <c r="AB206">
        <f t="shared" si="23"/>
        <v>0.12164013334539354</v>
      </c>
      <c r="AD206">
        <v>60</v>
      </c>
      <c r="AE206">
        <v>0</v>
      </c>
      <c r="AF206">
        <v>0</v>
      </c>
      <c r="AG206">
        <v>1.42544622644781</v>
      </c>
      <c r="AH206">
        <v>34</v>
      </c>
      <c r="AI206">
        <v>1</v>
      </c>
      <c r="AJ206">
        <v>0.57674427387537397</v>
      </c>
      <c r="AK206">
        <v>0.36276736546620902</v>
      </c>
      <c r="AL206">
        <v>1.5389066094146701E-2</v>
      </c>
      <c r="AM206">
        <v>3.0431201067912501</v>
      </c>
      <c r="AN206">
        <v>0.32905835293125202</v>
      </c>
    </row>
    <row r="207" spans="1:40" x14ac:dyDescent="0.3">
      <c r="A207">
        <v>32</v>
      </c>
      <c r="B207">
        <v>0.32173437660442</v>
      </c>
      <c r="C207">
        <v>-9.8800136291415495</v>
      </c>
      <c r="D207">
        <v>-0.70134229797466496</v>
      </c>
      <c r="E207">
        <v>2.6722350353393699E-2</v>
      </c>
      <c r="F207">
        <v>-2.6565996870465899E-2</v>
      </c>
      <c r="G207">
        <v>3.5414554900463198E-2</v>
      </c>
      <c r="H207">
        <v>0.99999723298519305</v>
      </c>
      <c r="I207">
        <v>6.3601058255630702E-4</v>
      </c>
      <c r="J207">
        <v>-1.54944986981399E-3</v>
      </c>
      <c r="K207">
        <v>-1.651883045359E-3</v>
      </c>
      <c r="L207" s="2">
        <v>-5.5628615540475697E-5</v>
      </c>
      <c r="M207" s="2">
        <v>7.6179236610187095E-5</v>
      </c>
      <c r="N207" s="2">
        <v>3.3401784225161102E-5</v>
      </c>
      <c r="O207">
        <v>0.93232695473282601</v>
      </c>
      <c r="P207">
        <v>0.28658337493483899</v>
      </c>
      <c r="Q207">
        <v>-5.2889095512247901E-2</v>
      </c>
      <c r="R207">
        <v>-0.21410082266415301</v>
      </c>
      <c r="S207">
        <v>-7.4408285431926504E-4</v>
      </c>
      <c r="T207">
        <v>1.918921930636E-3</v>
      </c>
      <c r="U207">
        <v>1.0434039976998199E-3</v>
      </c>
      <c r="W207">
        <f t="shared" si="18"/>
        <v>8.9900941966313042E-2</v>
      </c>
      <c r="X207">
        <f t="shared" si="19"/>
        <v>5.171099396578107E-2</v>
      </c>
      <c r="Y207">
        <f t="shared" si="20"/>
        <v>0.2695711849273642</v>
      </c>
      <c r="Z207">
        <f t="shared" si="21"/>
        <v>5.7334435815158576E-3</v>
      </c>
      <c r="AA207">
        <f t="shared" si="22"/>
        <v>42.399000702503031</v>
      </c>
      <c r="AB207">
        <f t="shared" si="23"/>
        <v>0.13221071047374891</v>
      </c>
      <c r="AD207">
        <v>60</v>
      </c>
      <c r="AE207">
        <v>0</v>
      </c>
      <c r="AF207">
        <v>0</v>
      </c>
      <c r="AG207">
        <v>2.7522221110761098</v>
      </c>
      <c r="AH207">
        <v>0</v>
      </c>
      <c r="AI207">
        <v>0</v>
      </c>
      <c r="AJ207">
        <v>0.43104479844938398</v>
      </c>
      <c r="AK207">
        <v>0.354716484659438</v>
      </c>
      <c r="AL207">
        <v>2.2813477064073599E-2</v>
      </c>
      <c r="AM207">
        <v>6.4155931054839499</v>
      </c>
      <c r="AN207">
        <v>1.1123081899938401</v>
      </c>
    </row>
    <row r="208" spans="1:40" x14ac:dyDescent="0.3">
      <c r="A208">
        <v>348</v>
      </c>
      <c r="B208">
        <v>0.31628587130697</v>
      </c>
      <c r="C208">
        <v>-9.3819506435801898</v>
      </c>
      <c r="D208">
        <v>-0.45931325857933097</v>
      </c>
      <c r="E208">
        <v>-2.4739159507000501E-2</v>
      </c>
      <c r="F208">
        <v>5.1149764832061503E-2</v>
      </c>
      <c r="G208">
        <v>6.4012291575477206E-2</v>
      </c>
      <c r="H208">
        <v>0.99998267120358197</v>
      </c>
      <c r="I208">
        <v>-4.29285678831497E-3</v>
      </c>
      <c r="J208">
        <v>1.63930840180962E-3</v>
      </c>
      <c r="K208">
        <v>3.67985612584065E-3</v>
      </c>
      <c r="L208">
        <v>4.6837762284535398E-4</v>
      </c>
      <c r="M208" s="2">
        <v>3.6013326145132198E-5</v>
      </c>
      <c r="N208">
        <v>-2.5583797382436801E-4</v>
      </c>
      <c r="O208">
        <v>0.99840099553541795</v>
      </c>
      <c r="P208">
        <v>-7.0431594523834504E-3</v>
      </c>
      <c r="Q208">
        <v>3.25813585421844E-3</v>
      </c>
      <c r="R208">
        <v>5.5993129663994202E-2</v>
      </c>
      <c r="S208">
        <v>-1.5021710587487501E-3</v>
      </c>
      <c r="T208">
        <v>9.0953521590295301E-4</v>
      </c>
      <c r="U208">
        <v>-1.56423704910277E-3</v>
      </c>
      <c r="W208">
        <f t="shared" si="18"/>
        <v>0.60148930412536572</v>
      </c>
      <c r="X208">
        <f t="shared" si="19"/>
        <v>8.5591459435109055E-2</v>
      </c>
      <c r="Y208">
        <f t="shared" si="20"/>
        <v>0.6746095001842729</v>
      </c>
      <c r="Z208">
        <f t="shared" si="21"/>
        <v>3.0648027470808317E-2</v>
      </c>
      <c r="AA208">
        <f t="shared" si="22"/>
        <v>6.4811243027161574</v>
      </c>
      <c r="AB208">
        <f t="shared" si="23"/>
        <v>0.1347439081690425</v>
      </c>
      <c r="AD208">
        <v>60</v>
      </c>
      <c r="AE208">
        <v>0</v>
      </c>
      <c r="AF208">
        <v>0</v>
      </c>
      <c r="AG208">
        <v>1.2647754989564399</v>
      </c>
      <c r="AH208">
        <v>36</v>
      </c>
      <c r="AI208">
        <v>1</v>
      </c>
      <c r="AJ208">
        <v>0.60978222089454903</v>
      </c>
      <c r="AK208">
        <v>0.342620630458081</v>
      </c>
      <c r="AL208">
        <v>1.5953023104181001E-2</v>
      </c>
      <c r="AM208">
        <v>2.3759744913846799</v>
      </c>
      <c r="AN208">
        <v>0.32675135194932697</v>
      </c>
    </row>
    <row r="209" spans="1:40" x14ac:dyDescent="0.3">
      <c r="A209">
        <v>809</v>
      </c>
      <c r="B209">
        <v>0.409555341053426</v>
      </c>
      <c r="C209">
        <v>-10.338729862525501</v>
      </c>
      <c r="D209">
        <v>0.399111110595606</v>
      </c>
      <c r="E209">
        <v>1.66498173716517E-2</v>
      </c>
      <c r="F209">
        <v>-3.7949895053190998E-2</v>
      </c>
      <c r="G209">
        <v>4.1827944471064499E-2</v>
      </c>
      <c r="H209">
        <v>0.99998517055359604</v>
      </c>
      <c r="I209">
        <v>3.1532746173530499E-3</v>
      </c>
      <c r="J209">
        <v>4.4331122205610897E-3</v>
      </c>
      <c r="K209">
        <v>2.5109385148115E-4</v>
      </c>
      <c r="L209">
        <v>8.5429753123299397E-4</v>
      </c>
      <c r="M209">
        <v>-1.0291630902770001E-3</v>
      </c>
      <c r="N209">
        <v>1.0361049122774E-4</v>
      </c>
      <c r="O209">
        <v>0.99623174677564796</v>
      </c>
      <c r="P209">
        <v>-5.9065949904298698E-2</v>
      </c>
      <c r="Q209">
        <v>2.0353547024813699E-2</v>
      </c>
      <c r="R209">
        <v>6.0160231064653701E-2</v>
      </c>
      <c r="S209">
        <v>1.3085476214249E-3</v>
      </c>
      <c r="T209">
        <v>-1.9099415606655199E-3</v>
      </c>
      <c r="U209">
        <v>6.8261159345423298E-4</v>
      </c>
      <c r="W209">
        <f t="shared" si="18"/>
        <v>0.35453332730465448</v>
      </c>
      <c r="X209">
        <f t="shared" si="19"/>
        <v>5.8881133580562288E-2</v>
      </c>
      <c r="Y209">
        <f t="shared" si="20"/>
        <v>0.62406615767397122</v>
      </c>
      <c r="Z209">
        <f t="shared" si="21"/>
        <v>7.6864718863760548E-2</v>
      </c>
      <c r="AA209">
        <f t="shared" si="22"/>
        <v>9.9511698173553373</v>
      </c>
      <c r="AB209">
        <f t="shared" si="23"/>
        <v>0.13829701327703764</v>
      </c>
      <c r="AD209">
        <v>60</v>
      </c>
      <c r="AE209">
        <v>0</v>
      </c>
      <c r="AF209">
        <v>0</v>
      </c>
      <c r="AG209">
        <v>1.5352058142423599</v>
      </c>
      <c r="AH209">
        <v>33</v>
      </c>
      <c r="AI209">
        <v>1</v>
      </c>
      <c r="AJ209">
        <v>0.59017071256730103</v>
      </c>
      <c r="AK209">
        <v>0.36272975026782101</v>
      </c>
      <c r="AL209">
        <v>1.7837231970151201E-2</v>
      </c>
      <c r="AM209">
        <v>2.5391423133297502</v>
      </c>
      <c r="AN209">
        <v>0.370423113581757</v>
      </c>
    </row>
    <row r="210" spans="1:40" x14ac:dyDescent="0.3">
      <c r="A210">
        <v>875</v>
      </c>
      <c r="B210">
        <v>7.4320644935800097E-3</v>
      </c>
      <c r="C210">
        <v>-10.1254194280116</v>
      </c>
      <c r="D210">
        <v>0.13426228739923199</v>
      </c>
      <c r="E210">
        <v>3.7412737357038303E-2</v>
      </c>
      <c r="F210">
        <v>8.3225619498457498E-2</v>
      </c>
      <c r="G210">
        <v>-3.62682805235564E-2</v>
      </c>
      <c r="H210">
        <v>0.999977843805129</v>
      </c>
      <c r="I210">
        <v>-3.9013069385701099E-3</v>
      </c>
      <c r="J210">
        <v>-5.0913147496380604E-3</v>
      </c>
      <c r="K210">
        <v>-1.7805103581824799E-3</v>
      </c>
      <c r="L210">
        <v>1.6159028250133599E-4</v>
      </c>
      <c r="M210">
        <v>1.15918860312762E-4</v>
      </c>
      <c r="N210">
        <v>1.7153003612661199E-4</v>
      </c>
      <c r="O210">
        <v>0.94408143461027505</v>
      </c>
      <c r="P210">
        <v>-0.21133834342323701</v>
      </c>
      <c r="Q210">
        <v>0.18513872125814901</v>
      </c>
      <c r="R210">
        <v>-0.17253986007361699</v>
      </c>
      <c r="S210">
        <v>-1.54793170026563E-4</v>
      </c>
      <c r="T210">
        <v>-9.15901110322099E-4</v>
      </c>
      <c r="U210">
        <v>-2.2312356990526801E-3</v>
      </c>
      <c r="W210">
        <f t="shared" si="18"/>
        <v>0.12631227004950141</v>
      </c>
      <c r="X210">
        <f t="shared" si="19"/>
        <v>9.8191673932081114E-2</v>
      </c>
      <c r="Y210">
        <f t="shared" si="20"/>
        <v>0.76280936440413061</v>
      </c>
      <c r="Z210">
        <f t="shared" si="21"/>
        <v>1.5047223835994028E-2</v>
      </c>
      <c r="AA210">
        <f t="shared" si="22"/>
        <v>38.502636526155356</v>
      </c>
      <c r="AB210">
        <f t="shared" si="23"/>
        <v>0.13847630741067132</v>
      </c>
      <c r="AD210">
        <v>60</v>
      </c>
      <c r="AE210">
        <v>0</v>
      </c>
      <c r="AF210">
        <v>0</v>
      </c>
      <c r="AG210">
        <v>2.1802280142903299</v>
      </c>
      <c r="AH210">
        <v>9</v>
      </c>
      <c r="AI210">
        <v>1</v>
      </c>
      <c r="AJ210">
        <v>0.56942949950837396</v>
      </c>
      <c r="AK210">
        <v>0.43158300490893298</v>
      </c>
      <c r="AL210">
        <v>1.4407189359013001E-2</v>
      </c>
      <c r="AM210">
        <v>5.3723669136347896</v>
      </c>
      <c r="AN210">
        <v>0.19222895005250101</v>
      </c>
    </row>
    <row r="211" spans="1:40" x14ac:dyDescent="0.3">
      <c r="A211">
        <v>465</v>
      </c>
      <c r="B211">
        <v>0.22438952843239199</v>
      </c>
      <c r="C211">
        <v>-9.9783814140435698</v>
      </c>
      <c r="D211">
        <v>0.33771472417880499</v>
      </c>
      <c r="E211">
        <v>-2.7951513439496401E-3</v>
      </c>
      <c r="F211">
        <v>1.0929351819122901E-3</v>
      </c>
      <c r="G211">
        <v>3.9218050008612802E-3</v>
      </c>
      <c r="H211">
        <v>0.99999751250831603</v>
      </c>
      <c r="I211">
        <v>-5.7064677629109896E-4</v>
      </c>
      <c r="J211">
        <v>-1.3094922189155901E-3</v>
      </c>
      <c r="K211">
        <v>-1.7130585411759601E-3</v>
      </c>
      <c r="L211">
        <v>1.0145228105377399E-3</v>
      </c>
      <c r="M211">
        <v>-6.3965458224871704E-4</v>
      </c>
      <c r="N211">
        <v>1.1430343031466001E-3</v>
      </c>
      <c r="O211">
        <v>0.96037866389831394</v>
      </c>
      <c r="P211">
        <v>-0.19118874615039</v>
      </c>
      <c r="Q211">
        <v>-0.19841264154488999</v>
      </c>
      <c r="R211">
        <v>4.1858200504909002E-2</v>
      </c>
      <c r="S211">
        <v>6.5817275939216498E-4</v>
      </c>
      <c r="T211">
        <v>-2.44788891556555E-4</v>
      </c>
      <c r="U211">
        <v>2.34481461789845E-3</v>
      </c>
      <c r="W211">
        <f t="shared" si="18"/>
        <v>1.3384079703103069E-2</v>
      </c>
      <c r="X211">
        <f t="shared" si="19"/>
        <v>4.9384139976540722E-3</v>
      </c>
      <c r="Y211">
        <f t="shared" si="20"/>
        <v>0.25559275234146683</v>
      </c>
      <c r="Z211">
        <f t="shared" si="21"/>
        <v>9.4926881427046875E-2</v>
      </c>
      <c r="AA211">
        <f t="shared" si="22"/>
        <v>32.365078109073814</v>
      </c>
      <c r="AB211">
        <f t="shared" si="23"/>
        <v>0.14024326908075607</v>
      </c>
      <c r="AD211">
        <v>60</v>
      </c>
      <c r="AE211">
        <v>0</v>
      </c>
      <c r="AF211">
        <v>0</v>
      </c>
      <c r="AG211">
        <v>1.9959465675055901</v>
      </c>
      <c r="AH211">
        <v>34</v>
      </c>
      <c r="AI211">
        <v>1</v>
      </c>
      <c r="AJ211">
        <v>0.58961721321684601</v>
      </c>
      <c r="AK211">
        <v>0.402896704047152</v>
      </c>
      <c r="AL211">
        <v>1.7515865394759501E-2</v>
      </c>
      <c r="AM211">
        <v>2.6861310313536699</v>
      </c>
      <c r="AN211">
        <v>0.28272852760422901</v>
      </c>
    </row>
    <row r="212" spans="1:40" x14ac:dyDescent="0.3">
      <c r="A212">
        <v>766</v>
      </c>
      <c r="B212">
        <v>0.42795973793890502</v>
      </c>
      <c r="C212">
        <v>-9.6360700260030896</v>
      </c>
      <c r="D212">
        <v>1.5860169425778001E-3</v>
      </c>
      <c r="E212">
        <v>1.3946571114111199E-2</v>
      </c>
      <c r="F212">
        <v>3.28473376992219E-3</v>
      </c>
      <c r="G212">
        <v>1.8145028819521399E-2</v>
      </c>
      <c r="H212">
        <v>0.99996583327064603</v>
      </c>
      <c r="I212">
        <v>-1.5863136288639299E-3</v>
      </c>
      <c r="J212">
        <v>-5.5301810668660998E-3</v>
      </c>
      <c r="K212">
        <v>-5.9357390256027402E-3</v>
      </c>
      <c r="L212" s="2">
        <v>7.5255712867873398E-5</v>
      </c>
      <c r="M212">
        <v>1.10136932488258E-4</v>
      </c>
      <c r="N212" s="2">
        <v>-1.6429028550719099E-5</v>
      </c>
      <c r="O212">
        <v>0.952967453085793</v>
      </c>
      <c r="P212">
        <v>2.98880120514371E-2</v>
      </c>
      <c r="Q212">
        <v>0.132267990966903</v>
      </c>
      <c r="R212">
        <v>-0.27104412677711298</v>
      </c>
      <c r="S212">
        <v>1.0813971788657499E-3</v>
      </c>
      <c r="T212">
        <v>-1.5879947220202E-3</v>
      </c>
      <c r="U212">
        <v>1.6362564155046799E-3</v>
      </c>
      <c r="W212">
        <f t="shared" si="18"/>
        <v>0.35443119361114839</v>
      </c>
      <c r="X212">
        <f t="shared" si="19"/>
        <v>2.3120086345891754E-2</v>
      </c>
      <c r="Y212">
        <f t="shared" si="20"/>
        <v>0.94726298267761411</v>
      </c>
      <c r="Z212">
        <f t="shared" si="21"/>
        <v>7.700578173676512E-3</v>
      </c>
      <c r="AA212">
        <f t="shared" si="22"/>
        <v>35.284495284879362</v>
      </c>
      <c r="AB212">
        <f t="shared" si="23"/>
        <v>0.14459077996707312</v>
      </c>
      <c r="AD212">
        <v>60</v>
      </c>
      <c r="AE212">
        <v>0</v>
      </c>
      <c r="AF212">
        <v>0</v>
      </c>
      <c r="AG212">
        <v>2.33252473324537</v>
      </c>
      <c r="AH212">
        <v>19</v>
      </c>
      <c r="AI212">
        <v>1</v>
      </c>
      <c r="AJ212">
        <v>0.56215671864052597</v>
      </c>
      <c r="AK212">
        <v>0.35107803281417999</v>
      </c>
      <c r="AL212">
        <v>4.2980750501875496E-3</v>
      </c>
      <c r="AM212">
        <v>3.6034248383844001</v>
      </c>
      <c r="AN212">
        <v>0.27763675407162097</v>
      </c>
    </row>
    <row r="213" spans="1:40" x14ac:dyDescent="0.3">
      <c r="A213">
        <v>33</v>
      </c>
      <c r="B213">
        <v>-3.35131343605274E-2</v>
      </c>
      <c r="C213">
        <v>-9.9803745265550798</v>
      </c>
      <c r="D213">
        <v>-1.46814233240928E-2</v>
      </c>
      <c r="E213">
        <v>-4.2083341831678299E-2</v>
      </c>
      <c r="F213">
        <v>5.1205633037663602E-2</v>
      </c>
      <c r="G213">
        <v>2.82908457937412E-2</v>
      </c>
      <c r="H213">
        <v>0.99999770529666099</v>
      </c>
      <c r="I213">
        <v>-8.4654633564677502E-4</v>
      </c>
      <c r="J213">
        <v>1.1192699120109E-3</v>
      </c>
      <c r="K213">
        <v>1.6186400391772101E-3</v>
      </c>
      <c r="L213">
        <v>-1.25014128154146E-3</v>
      </c>
      <c r="M213">
        <v>-5.7671980674122E-4</v>
      </c>
      <c r="N213">
        <v>9.9898040522927896E-4</v>
      </c>
      <c r="O213">
        <v>0.934018455957629</v>
      </c>
      <c r="P213">
        <v>0.229620074814154</v>
      </c>
      <c r="Q213">
        <v>-0.21533316672271999</v>
      </c>
      <c r="R213">
        <v>0.16886613776015899</v>
      </c>
      <c r="S213">
        <v>-1.1716773581308499E-3</v>
      </c>
      <c r="T213">
        <v>1.8817579018841301E-3</v>
      </c>
      <c r="U213">
        <v>1.2296273317293101E-3</v>
      </c>
      <c r="W213">
        <f t="shared" si="18"/>
        <v>1.9558408333073984E-2</v>
      </c>
      <c r="X213">
        <f t="shared" si="19"/>
        <v>7.2065223722923344E-2</v>
      </c>
      <c r="Y213">
        <f t="shared" si="20"/>
        <v>0.2454884041860908</v>
      </c>
      <c r="Z213">
        <f t="shared" si="21"/>
        <v>9.7460454575879887E-2</v>
      </c>
      <c r="AA213">
        <f t="shared" si="22"/>
        <v>41.859712173295854</v>
      </c>
      <c r="AB213">
        <f t="shared" si="23"/>
        <v>0.14524026940504239</v>
      </c>
      <c r="AD213">
        <v>60</v>
      </c>
      <c r="AE213">
        <v>0</v>
      </c>
      <c r="AF213">
        <v>0</v>
      </c>
      <c r="AG213">
        <v>2.08175814896821</v>
      </c>
      <c r="AH213">
        <v>13</v>
      </c>
      <c r="AI213">
        <v>1</v>
      </c>
      <c r="AJ213">
        <v>0.79205355200221395</v>
      </c>
      <c r="AK213">
        <v>0.191330205116538</v>
      </c>
      <c r="AL213">
        <v>8.8236158429871904E-3</v>
      </c>
      <c r="AM213">
        <v>4.7917445101520002</v>
      </c>
      <c r="AN213">
        <v>0.64141629844841996</v>
      </c>
    </row>
    <row r="214" spans="1:40" x14ac:dyDescent="0.3">
      <c r="A214">
        <v>1</v>
      </c>
      <c r="B214">
        <v>0.45890386954329299</v>
      </c>
      <c r="C214">
        <v>-9.4958927822903902</v>
      </c>
      <c r="D214">
        <v>-2.1879379835885199E-2</v>
      </c>
      <c r="E214">
        <v>-5.9339781557940598E-2</v>
      </c>
      <c r="F214">
        <v>4.8419745956690997E-2</v>
      </c>
      <c r="G214">
        <v>5.7590376862252199E-2</v>
      </c>
      <c r="H214">
        <v>0.99998441142012096</v>
      </c>
      <c r="I214">
        <v>2.17529433256252E-3</v>
      </c>
      <c r="J214">
        <v>-5.1404997546184101E-3</v>
      </c>
      <c r="K214">
        <v>1.4238536946873401E-4</v>
      </c>
      <c r="L214">
        <v>-1.13363739294508E-3</v>
      </c>
      <c r="M214">
        <v>1.1725554075655801E-3</v>
      </c>
      <c r="N214">
        <v>4.4296914003414198E-4</v>
      </c>
      <c r="O214">
        <v>0.97786073230516202</v>
      </c>
      <c r="P214">
        <v>-2.91913551438201E-2</v>
      </c>
      <c r="Q214">
        <v>-0.169750383460891</v>
      </c>
      <c r="R214">
        <v>-0.11883206770632</v>
      </c>
      <c r="S214">
        <v>-2.5589206059152101E-3</v>
      </c>
      <c r="T214">
        <v>1.25227663069595E-4</v>
      </c>
      <c r="U214">
        <v>-1.29973780839493E-4</v>
      </c>
      <c r="W214">
        <f t="shared" si="18"/>
        <v>0.49299988421696916</v>
      </c>
      <c r="X214">
        <f t="shared" si="19"/>
        <v>9.5824490507337601E-2</v>
      </c>
      <c r="Y214">
        <f t="shared" si="20"/>
        <v>0.63984011734739377</v>
      </c>
      <c r="Z214">
        <f t="shared" si="21"/>
        <v>9.6832267354287502E-2</v>
      </c>
      <c r="AA214">
        <f t="shared" si="22"/>
        <v>24.157599146656491</v>
      </c>
      <c r="AB214">
        <f t="shared" si="23"/>
        <v>0.146979587058781</v>
      </c>
      <c r="AD214">
        <v>60</v>
      </c>
      <c r="AE214">
        <v>0</v>
      </c>
      <c r="AF214">
        <v>0</v>
      </c>
      <c r="AG214">
        <v>1.7325040355324699</v>
      </c>
      <c r="AH214">
        <v>33</v>
      </c>
      <c r="AI214">
        <v>1</v>
      </c>
      <c r="AJ214">
        <v>0.56149627413266301</v>
      </c>
      <c r="AK214">
        <v>0.378670404071278</v>
      </c>
      <c r="AL214">
        <v>1.0257405774863899E-2</v>
      </c>
      <c r="AM214">
        <v>3.7205319278463902</v>
      </c>
      <c r="AN214">
        <v>0.34111047923624299</v>
      </c>
    </row>
    <row r="215" spans="1:40" x14ac:dyDescent="0.3">
      <c r="A215">
        <v>860</v>
      </c>
      <c r="B215">
        <v>-0.36888797927887401</v>
      </c>
      <c r="C215">
        <v>-10.354174908820401</v>
      </c>
      <c r="D215">
        <v>-0.102782465075199</v>
      </c>
      <c r="E215">
        <v>7.5814981461264797E-3</v>
      </c>
      <c r="F215">
        <v>4.0260294144475399E-2</v>
      </c>
      <c r="G215">
        <v>-1.7948883893068202E-2</v>
      </c>
      <c r="H215">
        <v>0.99996668698684399</v>
      </c>
      <c r="I215">
        <v>-7.8000215271189404E-3</v>
      </c>
      <c r="J215">
        <v>-2.3918674755989602E-3</v>
      </c>
      <c r="K215">
        <v>2.5209266177731902E-4</v>
      </c>
      <c r="L215">
        <v>4.6002045739841201E-4</v>
      </c>
      <c r="M215">
        <v>4.1438581679740198E-4</v>
      </c>
      <c r="N215">
        <v>-3.2327022793752298E-4</v>
      </c>
      <c r="O215">
        <v>0.94752202916957795</v>
      </c>
      <c r="P215">
        <v>-8.1015480474139506E-2</v>
      </c>
      <c r="Q215">
        <v>-0.207296169730496</v>
      </c>
      <c r="R215">
        <v>0.22949247085029501</v>
      </c>
      <c r="S215">
        <v>-2.2750891101781402E-3</v>
      </c>
      <c r="T215">
        <v>-1.2646289771206E-3</v>
      </c>
      <c r="U215">
        <v>1.5581587785376601E-4</v>
      </c>
      <c r="W215">
        <f t="shared" si="18"/>
        <v>0.36125381499890352</v>
      </c>
      <c r="X215">
        <f t="shared" si="19"/>
        <v>4.4727316393298654E-2</v>
      </c>
      <c r="Y215">
        <f t="shared" si="20"/>
        <v>0.93535353024664625</v>
      </c>
      <c r="Z215">
        <f t="shared" si="21"/>
        <v>4.0018469523515537E-2</v>
      </c>
      <c r="AA215">
        <f t="shared" si="22"/>
        <v>37.288415164485095</v>
      </c>
      <c r="AB215">
        <f t="shared" si="23"/>
        <v>0.14940466952025797</v>
      </c>
      <c r="AD215">
        <v>60</v>
      </c>
      <c r="AE215">
        <v>0</v>
      </c>
      <c r="AF215">
        <v>0</v>
      </c>
      <c r="AG215">
        <v>2.0009656712412802</v>
      </c>
      <c r="AH215">
        <v>31</v>
      </c>
      <c r="AI215">
        <v>1</v>
      </c>
      <c r="AJ215">
        <v>0.67285278744754795</v>
      </c>
      <c r="AK215">
        <v>0.31622213434184598</v>
      </c>
      <c r="AL215">
        <v>1.2829229638056E-2</v>
      </c>
      <c r="AM215">
        <v>3.8254463906346601</v>
      </c>
      <c r="AN215">
        <v>0.56875252191348002</v>
      </c>
    </row>
    <row r="216" spans="1:40" x14ac:dyDescent="0.3">
      <c r="A216">
        <v>420</v>
      </c>
      <c r="B216">
        <v>-4.8976088206191697E-2</v>
      </c>
      <c r="C216">
        <v>-10.0581210370501</v>
      </c>
      <c r="D216">
        <v>9.3539934688006796E-2</v>
      </c>
      <c r="E216">
        <v>3.1548434005796498E-3</v>
      </c>
      <c r="F216">
        <v>1.9586234428364299E-3</v>
      </c>
      <c r="G216">
        <v>-1.44978011268734E-2</v>
      </c>
      <c r="H216">
        <v>0.99998196783963</v>
      </c>
      <c r="I216">
        <v>3.6255903910042799E-3</v>
      </c>
      <c r="J216">
        <v>-4.1592714595261098E-3</v>
      </c>
      <c r="K216">
        <v>2.3705591795006699E-3</v>
      </c>
      <c r="L216">
        <v>-2.99771795994991E-4</v>
      </c>
      <c r="M216">
        <v>-2.13700430686599E-4</v>
      </c>
      <c r="N216">
        <v>1.9394127306543099E-4</v>
      </c>
      <c r="O216">
        <v>0.96743149294060804</v>
      </c>
      <c r="P216">
        <v>0.104771569629398</v>
      </c>
      <c r="Q216">
        <v>0.188842650208768</v>
      </c>
      <c r="R216">
        <v>-0.13205180092003899</v>
      </c>
      <c r="S216">
        <v>-1.2166978293597099E-3</v>
      </c>
      <c r="T216">
        <v>-2.3590938053655499E-3</v>
      </c>
      <c r="U216">
        <v>-3.6096224662797102E-4</v>
      </c>
      <c r="W216">
        <f t="shared" si="18"/>
        <v>5.8675219557851932E-2</v>
      </c>
      <c r="X216">
        <f t="shared" si="19"/>
        <v>1.4965810375231307E-2</v>
      </c>
      <c r="Y216">
        <f t="shared" si="20"/>
        <v>0.68816433196423743</v>
      </c>
      <c r="Z216">
        <f t="shared" si="21"/>
        <v>2.3841118863264298E-2</v>
      </c>
      <c r="AA216">
        <f t="shared" si="22"/>
        <v>29.325967346728618</v>
      </c>
      <c r="AB216">
        <f t="shared" si="23"/>
        <v>0.15348395013664379</v>
      </c>
      <c r="AD216">
        <v>60</v>
      </c>
      <c r="AE216">
        <v>0</v>
      </c>
      <c r="AF216">
        <v>0</v>
      </c>
      <c r="AG216">
        <v>2.10344930291176</v>
      </c>
      <c r="AH216">
        <v>34</v>
      </c>
      <c r="AI216">
        <v>1</v>
      </c>
      <c r="AJ216">
        <v>0.59489619456742704</v>
      </c>
      <c r="AK216">
        <v>0.33250922307554998</v>
      </c>
      <c r="AL216">
        <v>1.5577297475830899E-2</v>
      </c>
      <c r="AM216">
        <v>3.5390684555851002</v>
      </c>
      <c r="AN216">
        <v>0.39622420371099598</v>
      </c>
    </row>
    <row r="217" spans="1:40" x14ac:dyDescent="0.3">
      <c r="A217">
        <v>149</v>
      </c>
      <c r="B217">
        <v>0.30660063085157502</v>
      </c>
      <c r="C217">
        <v>-10.219554616533699</v>
      </c>
      <c r="D217">
        <v>0.105780661979462</v>
      </c>
      <c r="E217">
        <v>2.6851444936619701E-2</v>
      </c>
      <c r="F217">
        <v>-1.8995749220335499E-2</v>
      </c>
      <c r="G217">
        <v>8.1838099724444405E-2</v>
      </c>
      <c r="H217">
        <v>0.99998065100766598</v>
      </c>
      <c r="I217">
        <v>1.4183630718369201E-3</v>
      </c>
      <c r="J217">
        <v>5.9255823617688202E-3</v>
      </c>
      <c r="K217">
        <v>1.2543245810411399E-3</v>
      </c>
      <c r="L217">
        <v>-2.8233692958983903E-4</v>
      </c>
      <c r="M217">
        <v>-5.8327164549107303E-4</v>
      </c>
      <c r="N217" s="2">
        <v>-1.6629400005274098E-5</v>
      </c>
      <c r="O217">
        <v>0.98736756493845501</v>
      </c>
      <c r="P217">
        <v>3.1878603275307602E-2</v>
      </c>
      <c r="Q217">
        <v>-0.129734743945144</v>
      </c>
      <c r="R217">
        <v>8.5193559464359997E-2</v>
      </c>
      <c r="S217">
        <v>-2.38294678880706E-3</v>
      </c>
      <c r="T217">
        <v>-1.2334804735132699E-3</v>
      </c>
      <c r="U217">
        <v>-1.6038210660547099E-4</v>
      </c>
      <c r="W217">
        <f t="shared" si="18"/>
        <v>0.2246999983179272</v>
      </c>
      <c r="X217">
        <f t="shared" si="19"/>
        <v>8.82004146823262E-2</v>
      </c>
      <c r="Y217">
        <f t="shared" si="20"/>
        <v>0.71284893064156751</v>
      </c>
      <c r="Z217">
        <f t="shared" si="21"/>
        <v>3.7140593823021276E-2</v>
      </c>
      <c r="AA217">
        <f t="shared" si="22"/>
        <v>18.233473436452559</v>
      </c>
      <c r="AB217">
        <f t="shared" si="23"/>
        <v>0.15401412361901712</v>
      </c>
      <c r="AD217">
        <v>60</v>
      </c>
      <c r="AE217">
        <v>0</v>
      </c>
      <c r="AF217">
        <v>0</v>
      </c>
      <c r="AG217">
        <v>1.5831695765256799</v>
      </c>
      <c r="AH217">
        <v>33</v>
      </c>
      <c r="AI217">
        <v>1</v>
      </c>
      <c r="AJ217">
        <v>0.61364625185851296</v>
      </c>
      <c r="AK217">
        <v>0.332237656840977</v>
      </c>
      <c r="AL217">
        <v>1.56209971342939E-2</v>
      </c>
      <c r="AM217">
        <v>1.9190960031823601</v>
      </c>
      <c r="AN217">
        <v>0.43323076605852801</v>
      </c>
    </row>
    <row r="218" spans="1:40" x14ac:dyDescent="0.3">
      <c r="A218">
        <v>81</v>
      </c>
      <c r="B218">
        <v>-0.16464460576775899</v>
      </c>
      <c r="C218">
        <v>-9.8192825434593392</v>
      </c>
      <c r="D218">
        <v>0.245466927422474</v>
      </c>
      <c r="E218">
        <v>2.44343478281299E-2</v>
      </c>
      <c r="F218">
        <v>6.0335542794833497E-2</v>
      </c>
      <c r="G218">
        <v>-4.5410053297848203E-2</v>
      </c>
      <c r="H218">
        <v>0.99998619365306496</v>
      </c>
      <c r="I218">
        <v>-1.4869962799042801E-3</v>
      </c>
      <c r="J218">
        <v>-3.6745908711703401E-4</v>
      </c>
      <c r="K218">
        <v>-5.0265613631602698E-3</v>
      </c>
      <c r="L218" s="2">
        <v>5.0014478525560898E-5</v>
      </c>
      <c r="M218" s="2">
        <v>-2.96930645164013E-5</v>
      </c>
      <c r="N218" s="2">
        <v>-1.6742376944738501E-5</v>
      </c>
      <c r="O218">
        <v>0.99539980173301001</v>
      </c>
      <c r="P218">
        <v>-7.18653866676051E-2</v>
      </c>
      <c r="Q218">
        <v>1.8218808110357299E-2</v>
      </c>
      <c r="R218">
        <v>6.0685055326963201E-2</v>
      </c>
      <c r="S218">
        <v>-1.12008188730991E-3</v>
      </c>
      <c r="T218">
        <v>-7.23651804453199E-4</v>
      </c>
      <c r="U218">
        <v>-2.3680616671648202E-3</v>
      </c>
      <c r="W218">
        <f t="shared" si="18"/>
        <v>0.1762699789259301</v>
      </c>
      <c r="X218">
        <f t="shared" si="19"/>
        <v>7.9369314087036402E-2</v>
      </c>
      <c r="Y218">
        <f t="shared" si="20"/>
        <v>0.60215391840519172</v>
      </c>
      <c r="Z218">
        <f t="shared" si="21"/>
        <v>3.4679016988734268E-3</v>
      </c>
      <c r="AA218">
        <f t="shared" si="22"/>
        <v>10.99569103544821</v>
      </c>
      <c r="AB218">
        <f t="shared" si="23"/>
        <v>0.15571356364939987</v>
      </c>
      <c r="AD218">
        <v>60</v>
      </c>
      <c r="AE218">
        <v>0</v>
      </c>
      <c r="AF218">
        <v>0</v>
      </c>
      <c r="AG218">
        <v>1.5516502983868099</v>
      </c>
      <c r="AH218">
        <v>35</v>
      </c>
      <c r="AI218">
        <v>1</v>
      </c>
      <c r="AJ218">
        <v>0.60276853001033803</v>
      </c>
      <c r="AK218">
        <v>0.36075738300233201</v>
      </c>
      <c r="AL218">
        <v>1.4578967666241499E-2</v>
      </c>
      <c r="AM218">
        <v>2.7060931468749199</v>
      </c>
      <c r="AN218">
        <v>0.264518827404704</v>
      </c>
    </row>
    <row r="219" spans="1:40" x14ac:dyDescent="0.3">
      <c r="A219">
        <v>594</v>
      </c>
      <c r="B219">
        <v>0.69925799157800395</v>
      </c>
      <c r="C219">
        <v>-9.8485541035402804</v>
      </c>
      <c r="D219">
        <v>-0.12586022065251901</v>
      </c>
      <c r="E219">
        <v>-2.4982492801261601E-2</v>
      </c>
      <c r="F219">
        <v>5.8141382234987802E-3</v>
      </c>
      <c r="G219">
        <v>-2.25793211037086E-2</v>
      </c>
      <c r="H219">
        <v>0.99996822204581404</v>
      </c>
      <c r="I219">
        <v>2.45543980704347E-3</v>
      </c>
      <c r="J219">
        <v>-4.0755935618411697E-3</v>
      </c>
      <c r="K219">
        <v>6.3965030293510403E-3</v>
      </c>
      <c r="L219">
        <v>-9.3057777010015197E-4</v>
      </c>
      <c r="M219">
        <v>-5.1992805884104999E-4</v>
      </c>
      <c r="N219">
        <v>1.2903179767386099E-3</v>
      </c>
      <c r="O219">
        <v>0.97336684956010799</v>
      </c>
      <c r="P219">
        <v>0.1364675472372</v>
      </c>
      <c r="Q219">
        <v>-0.181412277189511</v>
      </c>
      <c r="R219">
        <v>-3.1987035083101502E-2</v>
      </c>
      <c r="S219">
        <v>4.9255196800313005E-4</v>
      </c>
      <c r="T219">
        <v>-1.3058531515723799E-3</v>
      </c>
      <c r="U219">
        <v>-2.3386173733785198E-3</v>
      </c>
      <c r="W219">
        <f t="shared" si="18"/>
        <v>0.12585089922739279</v>
      </c>
      <c r="X219">
        <f t="shared" si="19"/>
        <v>3.4172428818441014E-2</v>
      </c>
      <c r="Y219">
        <f t="shared" si="20"/>
        <v>0.91354878277646823</v>
      </c>
      <c r="Z219">
        <f t="shared" si="21"/>
        <v>9.58950726036049E-2</v>
      </c>
      <c r="AA219">
        <f t="shared" si="22"/>
        <v>26.506203269538069</v>
      </c>
      <c r="AB219">
        <f t="shared" si="23"/>
        <v>0.15604020483872397</v>
      </c>
      <c r="AD219">
        <v>60</v>
      </c>
      <c r="AE219">
        <v>0</v>
      </c>
      <c r="AF219">
        <v>0</v>
      </c>
      <c r="AG219">
        <v>2.03580810278654</v>
      </c>
      <c r="AH219">
        <v>14</v>
      </c>
      <c r="AI219">
        <v>1</v>
      </c>
      <c r="AJ219">
        <v>0.65693550945305001</v>
      </c>
      <c r="AK219">
        <v>0.23175256674006101</v>
      </c>
      <c r="AL219">
        <v>9.5322799581053601E-3</v>
      </c>
      <c r="AM219">
        <v>4.3527349793159802</v>
      </c>
      <c r="AN219">
        <v>0.61286414616284102</v>
      </c>
    </row>
    <row r="220" spans="1:40" x14ac:dyDescent="0.3">
      <c r="A220">
        <v>180</v>
      </c>
      <c r="B220">
        <v>-0.58923877965646498</v>
      </c>
      <c r="C220">
        <v>-9.9167830416954406</v>
      </c>
      <c r="D220">
        <v>-2.4808913213338401E-2</v>
      </c>
      <c r="E220">
        <v>4.3454375977265198E-4</v>
      </c>
      <c r="F220">
        <v>7.6868666432337498E-3</v>
      </c>
      <c r="G220">
        <v>6.0022241791676803E-3</v>
      </c>
      <c r="H220">
        <v>0.99997181391674606</v>
      </c>
      <c r="I220">
        <v>3.84536290573558E-3</v>
      </c>
      <c r="J220">
        <v>-4.8205424806004602E-3</v>
      </c>
      <c r="K220">
        <v>4.2833312231136704E-3</v>
      </c>
      <c r="L220">
        <v>-1.6518968136878899E-4</v>
      </c>
      <c r="M220">
        <v>-7.7727283741315105E-4</v>
      </c>
      <c r="N220">
        <v>-7.7442708544203903E-4</v>
      </c>
      <c r="O220">
        <v>0.97166553021023905</v>
      </c>
      <c r="P220">
        <v>0.126989569227517</v>
      </c>
      <c r="Q220">
        <v>-0.166249542159531</v>
      </c>
      <c r="R220">
        <v>-0.11000380193616199</v>
      </c>
      <c r="S220">
        <v>-2.1848623462393199E-3</v>
      </c>
      <c r="T220">
        <v>1.3926731344479999E-3</v>
      </c>
      <c r="U220">
        <v>-8.8857860198791395E-4</v>
      </c>
      <c r="W220">
        <f t="shared" si="18"/>
        <v>6.5695609772966179E-2</v>
      </c>
      <c r="X220">
        <f t="shared" si="19"/>
        <v>9.7623481891910713E-3</v>
      </c>
      <c r="Y220">
        <f t="shared" si="20"/>
        <v>0.86037149076471564</v>
      </c>
      <c r="Z220">
        <f t="shared" si="21"/>
        <v>6.3574515127675132E-2</v>
      </c>
      <c r="AA220">
        <f t="shared" si="22"/>
        <v>27.343619286175155</v>
      </c>
      <c r="AB220">
        <f t="shared" si="23"/>
        <v>0.15693955004719315</v>
      </c>
      <c r="AD220">
        <v>60</v>
      </c>
      <c r="AE220">
        <v>0</v>
      </c>
      <c r="AF220">
        <v>0</v>
      </c>
      <c r="AG220">
        <v>1.9387959904968699</v>
      </c>
      <c r="AH220">
        <v>24</v>
      </c>
      <c r="AI220">
        <v>1</v>
      </c>
      <c r="AJ220">
        <v>0.60974593680225697</v>
      </c>
      <c r="AK220">
        <v>0.29918011092622698</v>
      </c>
      <c r="AL220">
        <v>6.4564077846150899E-3</v>
      </c>
      <c r="AM220">
        <v>3.27704536677378</v>
      </c>
      <c r="AN220">
        <v>0.46054713237102801</v>
      </c>
    </row>
    <row r="221" spans="1:40" x14ac:dyDescent="0.3">
      <c r="A221">
        <v>153</v>
      </c>
      <c r="B221">
        <v>0.38243942949894999</v>
      </c>
      <c r="C221">
        <v>-9.6349517747134605</v>
      </c>
      <c r="D221">
        <v>-0.29142890778513503</v>
      </c>
      <c r="E221">
        <v>-1.9579362253573498E-2</v>
      </c>
      <c r="F221">
        <v>5.2157696310664699E-2</v>
      </c>
      <c r="G221">
        <v>-6.9646773894645506E-2</v>
      </c>
      <c r="H221">
        <v>0.99999304187780502</v>
      </c>
      <c r="I221">
        <v>-2.7673877909112701E-3</v>
      </c>
      <c r="J221">
        <v>-3.72156186941108E-4</v>
      </c>
      <c r="K221">
        <v>2.47371392078316E-3</v>
      </c>
      <c r="L221">
        <v>9.9971638404135091E-4</v>
      </c>
      <c r="M221">
        <v>1.2140870240785499E-3</v>
      </c>
      <c r="N221">
        <v>-4.3388426013264399E-4</v>
      </c>
      <c r="O221">
        <v>0.99997459512394704</v>
      </c>
      <c r="P221">
        <v>1.3615994195593599E-3</v>
      </c>
      <c r="Q221">
        <v>-4.9287742338820096E-3</v>
      </c>
      <c r="R221">
        <v>4.9661190349469496E-3</v>
      </c>
      <c r="S221">
        <v>2.2406866667398898E-3</v>
      </c>
      <c r="T221">
        <v>1.28491100759855E-3</v>
      </c>
      <c r="U221">
        <v>-1.29550974490771E-3</v>
      </c>
      <c r="W221">
        <f t="shared" si="18"/>
        <v>0.35305818268906641</v>
      </c>
      <c r="X221">
        <f t="shared" si="19"/>
        <v>8.9187722387243748E-2</v>
      </c>
      <c r="Y221">
        <f t="shared" si="20"/>
        <v>0.42747813245259764</v>
      </c>
      <c r="Z221">
        <f t="shared" si="21"/>
        <v>9.3476368946892541E-2</v>
      </c>
      <c r="AA221">
        <f t="shared" si="22"/>
        <v>0.81682135895223584</v>
      </c>
      <c r="AB221">
        <f t="shared" si="23"/>
        <v>0.16556416843555674</v>
      </c>
      <c r="AD221">
        <v>60</v>
      </c>
      <c r="AE221">
        <v>0</v>
      </c>
      <c r="AF221">
        <v>0</v>
      </c>
      <c r="AG221">
        <v>1.4625628374516899</v>
      </c>
      <c r="AH221">
        <v>35</v>
      </c>
      <c r="AI221">
        <v>1</v>
      </c>
      <c r="AJ221">
        <v>0.61024542882814903</v>
      </c>
      <c r="AK221">
        <v>0.32207434178259198</v>
      </c>
      <c r="AL221">
        <v>1.4250551470273201E-2</v>
      </c>
      <c r="AM221">
        <v>2.87641704751934</v>
      </c>
      <c r="AN221">
        <v>0.42381781929790302</v>
      </c>
    </row>
    <row r="222" spans="1:40" x14ac:dyDescent="0.3">
      <c r="A222">
        <v>779</v>
      </c>
      <c r="B222">
        <v>-0.15112696181162799</v>
      </c>
      <c r="C222">
        <v>-10.1079737448014</v>
      </c>
      <c r="D222">
        <v>0.608301904423178</v>
      </c>
      <c r="E222">
        <v>-3.8867447536661902E-2</v>
      </c>
      <c r="F222">
        <v>2.06858798696575E-2</v>
      </c>
      <c r="G222">
        <v>-1.8350405912877499E-2</v>
      </c>
      <c r="H222">
        <v>0.99998247743969104</v>
      </c>
      <c r="I222">
        <v>-1.5483728409988501E-3</v>
      </c>
      <c r="J222">
        <v>1.87379588984823E-3</v>
      </c>
      <c r="K222">
        <v>5.3977999300945699E-3</v>
      </c>
      <c r="L222" s="2">
        <v>-4.0323372881974999E-5</v>
      </c>
      <c r="M222" s="2">
        <v>-3.4021756194779197E-5</v>
      </c>
      <c r="N222">
        <v>-2.4737933735449898E-4</v>
      </c>
      <c r="O222">
        <v>0.95242721604626901</v>
      </c>
      <c r="P222">
        <v>-2.9712652546920602E-2</v>
      </c>
      <c r="Q222">
        <v>0.23908894391376101</v>
      </c>
      <c r="R222">
        <v>-0.18664413548563799</v>
      </c>
      <c r="S222">
        <v>-2.5045969695273399E-3</v>
      </c>
      <c r="T222">
        <v>5.6561942164056595E-4</v>
      </c>
      <c r="U222">
        <v>1.3650806464941101E-3</v>
      </c>
      <c r="W222">
        <f t="shared" si="18"/>
        <v>0.12738879430950512</v>
      </c>
      <c r="X222">
        <f t="shared" si="19"/>
        <v>4.770033019974218E-2</v>
      </c>
      <c r="Y222">
        <f t="shared" si="20"/>
        <v>0.67837063759396632</v>
      </c>
      <c r="Z222">
        <f t="shared" si="21"/>
        <v>1.4492547057712453E-2</v>
      </c>
      <c r="AA222">
        <f t="shared" si="22"/>
        <v>35.488189386936789</v>
      </c>
      <c r="AB222">
        <f t="shared" si="23"/>
        <v>0.16661526463988091</v>
      </c>
      <c r="AD222">
        <v>60</v>
      </c>
      <c r="AE222">
        <v>0</v>
      </c>
      <c r="AF222">
        <v>0</v>
      </c>
      <c r="AG222">
        <v>2.0251795113086701</v>
      </c>
      <c r="AH222">
        <v>26</v>
      </c>
      <c r="AI222">
        <v>1</v>
      </c>
      <c r="AJ222">
        <v>0.60545013004416504</v>
      </c>
      <c r="AK222">
        <v>0.31089586224863403</v>
      </c>
      <c r="AL222">
        <v>1.9105220762472699E-2</v>
      </c>
      <c r="AM222">
        <v>4.4789428640586504</v>
      </c>
      <c r="AN222">
        <v>0.31201682143117299</v>
      </c>
    </row>
    <row r="223" spans="1:40" x14ac:dyDescent="0.3">
      <c r="A223">
        <v>29</v>
      </c>
      <c r="B223">
        <v>0.30528331581029799</v>
      </c>
      <c r="C223">
        <v>-9.6822222247060292</v>
      </c>
      <c r="D223">
        <v>-0.61927932206112202</v>
      </c>
      <c r="E223">
        <v>-1.0869374845401901E-2</v>
      </c>
      <c r="F223">
        <v>-3.4584877263854202E-2</v>
      </c>
      <c r="G223">
        <v>2.6524737948907501E-2</v>
      </c>
      <c r="H223">
        <v>0.99998199283238198</v>
      </c>
      <c r="I223">
        <v>-4.9288682534606399E-3</v>
      </c>
      <c r="J223">
        <v>3.3887409165939499E-3</v>
      </c>
      <c r="K223">
        <v>4.8652206249317001E-4</v>
      </c>
      <c r="L223">
        <v>-4.4817946983951402E-4</v>
      </c>
      <c r="M223">
        <v>-1.31992765345097E-4</v>
      </c>
      <c r="N223">
        <v>-2.8763106242186498E-4</v>
      </c>
      <c r="O223">
        <v>0.96306340305474303</v>
      </c>
      <c r="P223">
        <v>-0.196767613675217</v>
      </c>
      <c r="Q223">
        <v>-0.14406024444402901</v>
      </c>
      <c r="R223">
        <v>-0.114184210274032</v>
      </c>
      <c r="S223">
        <v>2.3162404679566498E-3</v>
      </c>
      <c r="T223">
        <v>1.55836874932216E-3</v>
      </c>
      <c r="U223">
        <v>9.0661990603062802E-4</v>
      </c>
      <c r="W223">
        <f t="shared" si="18"/>
        <v>0.29319146216244896</v>
      </c>
      <c r="X223">
        <f t="shared" si="19"/>
        <v>4.4920137668354586E-2</v>
      </c>
      <c r="Y223">
        <f t="shared" si="20"/>
        <v>0.68768726389692902</v>
      </c>
      <c r="Z223">
        <f t="shared" si="21"/>
        <v>3.1435419911365933E-2</v>
      </c>
      <c r="AA223">
        <f t="shared" si="22"/>
        <v>31.242227583686635</v>
      </c>
      <c r="AB223">
        <f t="shared" si="23"/>
        <v>0.16817499833124841</v>
      </c>
      <c r="AD223">
        <v>60</v>
      </c>
      <c r="AE223">
        <v>0</v>
      </c>
      <c r="AF223">
        <v>0</v>
      </c>
      <c r="AG223">
        <v>2.0890187226235799</v>
      </c>
      <c r="AH223">
        <v>11</v>
      </c>
      <c r="AI223">
        <v>1</v>
      </c>
      <c r="AJ223">
        <v>0.58994661493370604</v>
      </c>
      <c r="AK223">
        <v>0.39007987187404097</v>
      </c>
      <c r="AL223">
        <v>1.05922439461916E-2</v>
      </c>
      <c r="AM223">
        <v>5.2430580832181501</v>
      </c>
      <c r="AN223">
        <v>0.23676813127848001</v>
      </c>
    </row>
    <row r="224" spans="1:40" x14ac:dyDescent="0.3">
      <c r="A224">
        <v>517</v>
      </c>
      <c r="B224">
        <v>-0.17531291309543801</v>
      </c>
      <c r="C224">
        <v>-10.374553427380601</v>
      </c>
      <c r="D224">
        <v>-1.8416807726119599E-2</v>
      </c>
      <c r="E224">
        <v>4.8484717115538603E-2</v>
      </c>
      <c r="F224">
        <v>-1.6601930056201499E-2</v>
      </c>
      <c r="G224">
        <v>-9.2288932005671603E-3</v>
      </c>
      <c r="H224">
        <v>0.999970075576186</v>
      </c>
      <c r="I224">
        <v>2.6203437186884701E-3</v>
      </c>
      <c r="J224">
        <v>-7.2787498221020402E-3</v>
      </c>
      <c r="K224" s="2">
        <v>3.9395166479143098E-5</v>
      </c>
      <c r="L224" s="2">
        <v>-5.4232037207485301E-5</v>
      </c>
      <c r="M224">
        <v>2.4863241719716298E-4</v>
      </c>
      <c r="N224">
        <v>1.6057779934101199E-4</v>
      </c>
      <c r="O224">
        <v>0.93126299180675298</v>
      </c>
      <c r="P224">
        <v>0.35494330158666998</v>
      </c>
      <c r="Q224">
        <v>-8.0224276559718602E-2</v>
      </c>
      <c r="R224">
        <v>-1.8126174454586402E-2</v>
      </c>
      <c r="S224">
        <v>-1.5759792083567901E-3</v>
      </c>
      <c r="T224">
        <v>-2.3567239129764299E-3</v>
      </c>
      <c r="U224">
        <v>-8.2875620795537801E-4</v>
      </c>
      <c r="W224">
        <f t="shared" si="18"/>
        <v>0.37605091611829877</v>
      </c>
      <c r="X224">
        <f t="shared" si="19"/>
        <v>5.207268329049583E-2</v>
      </c>
      <c r="Y224">
        <f t="shared" si="20"/>
        <v>0.88650585317414243</v>
      </c>
      <c r="Z224">
        <f t="shared" si="21"/>
        <v>1.7240643977368349E-2</v>
      </c>
      <c r="AA224">
        <f t="shared" si="22"/>
        <v>42.734888049979929</v>
      </c>
      <c r="AB224">
        <f t="shared" si="23"/>
        <v>0.16923795048184848</v>
      </c>
      <c r="AD224">
        <v>60</v>
      </c>
      <c r="AE224">
        <v>0</v>
      </c>
      <c r="AF224">
        <v>0</v>
      </c>
      <c r="AG224">
        <v>2.5783095844089901</v>
      </c>
      <c r="AH224">
        <v>0</v>
      </c>
      <c r="AI224">
        <v>0</v>
      </c>
      <c r="AJ224">
        <v>0.481913463281329</v>
      </c>
      <c r="AK224">
        <v>0.38293815926151198</v>
      </c>
      <c r="AL224">
        <v>3.10431806543617E-2</v>
      </c>
      <c r="AM224">
        <v>6.4682350446198997</v>
      </c>
      <c r="AN224">
        <v>1.35261080917781</v>
      </c>
    </row>
    <row r="225" spans="1:40" x14ac:dyDescent="0.3">
      <c r="A225">
        <v>8</v>
      </c>
      <c r="B225">
        <v>-0.13318919995558801</v>
      </c>
      <c r="C225">
        <v>-10.7510023453884</v>
      </c>
      <c r="D225">
        <v>0.16642978139856099</v>
      </c>
      <c r="E225">
        <v>-5.4165202135730901E-2</v>
      </c>
      <c r="F225">
        <v>4.2331543133740501E-3</v>
      </c>
      <c r="G225">
        <v>7.6091420877122506E-2</v>
      </c>
      <c r="H225">
        <v>0.99999999885665003</v>
      </c>
      <c r="I225" s="2">
        <v>-7.1998970674245896E-6</v>
      </c>
      <c r="J225" s="2">
        <v>4.57564477764014E-5</v>
      </c>
      <c r="K225" s="2">
        <v>1.1883108496985701E-5</v>
      </c>
      <c r="L225" s="2">
        <v>6.66329409084637E-5</v>
      </c>
      <c r="M225">
        <v>-3.06590525190798E-4</v>
      </c>
      <c r="N225">
        <v>-2.4996864289304001E-4</v>
      </c>
      <c r="O225">
        <v>0.99929023266739703</v>
      </c>
      <c r="P225">
        <v>1.21084157162818E-2</v>
      </c>
      <c r="Q225">
        <v>-2.62301282553173E-2</v>
      </c>
      <c r="R225">
        <v>2.4174315628175298E-2</v>
      </c>
      <c r="S225">
        <v>-1.0720931740513301E-3</v>
      </c>
      <c r="T225">
        <v>1.6917514033571301E-3</v>
      </c>
      <c r="U225">
        <v>2.19995392639735E-3</v>
      </c>
      <c r="W225">
        <f t="shared" si="18"/>
        <v>0.75311534698982285</v>
      </c>
      <c r="X225">
        <f t="shared" si="19"/>
        <v>9.3497021604673686E-2</v>
      </c>
      <c r="Y225">
        <f t="shared" si="20"/>
        <v>5.4797054981824359E-3</v>
      </c>
      <c r="Z225">
        <f t="shared" si="21"/>
        <v>2.2984251861767953E-2</v>
      </c>
      <c r="AA225">
        <f t="shared" si="22"/>
        <v>4.317688630172972</v>
      </c>
      <c r="AB225">
        <f t="shared" si="23"/>
        <v>0.17046051814513807</v>
      </c>
      <c r="AD225">
        <v>60</v>
      </c>
      <c r="AE225">
        <v>0</v>
      </c>
      <c r="AF225">
        <v>0</v>
      </c>
      <c r="AG225">
        <v>1.68125177472829</v>
      </c>
      <c r="AH225">
        <v>33</v>
      </c>
      <c r="AI225">
        <v>1</v>
      </c>
      <c r="AJ225">
        <v>0.60370419856326896</v>
      </c>
      <c r="AK225">
        <v>0.34664856634006602</v>
      </c>
      <c r="AL225">
        <v>1.59304179870218E-2</v>
      </c>
      <c r="AM225">
        <v>2.26381014080438</v>
      </c>
      <c r="AN225">
        <v>0.40955157604192399</v>
      </c>
    </row>
    <row r="226" spans="1:40" x14ac:dyDescent="0.3">
      <c r="A226">
        <v>974</v>
      </c>
      <c r="B226">
        <v>-6.55332785976874E-2</v>
      </c>
      <c r="C226">
        <v>-9.7757666520366495</v>
      </c>
      <c r="D226">
        <v>-0.206943647766924</v>
      </c>
      <c r="E226">
        <v>2.7246923371551799E-2</v>
      </c>
      <c r="F226">
        <v>-5.6659518843135102E-2</v>
      </c>
      <c r="G226">
        <v>4.3563617011916599E-2</v>
      </c>
      <c r="H226">
        <v>0.99998131001917301</v>
      </c>
      <c r="I226">
        <v>4.6894278029371598E-3</v>
      </c>
      <c r="J226">
        <v>-1.0891552930975901E-3</v>
      </c>
      <c r="K226">
        <v>3.7686363537834801E-3</v>
      </c>
      <c r="L226" s="2">
        <v>-4.92985736617994E-6</v>
      </c>
      <c r="M226" s="2">
        <v>5.8477044614703404E-6</v>
      </c>
      <c r="N226" s="2">
        <v>-5.0338018133902496E-7</v>
      </c>
      <c r="O226">
        <v>0.99911604529201103</v>
      </c>
      <c r="P226">
        <v>2.2371995145168699E-2</v>
      </c>
      <c r="Q226">
        <v>-8.0421533698876602E-3</v>
      </c>
      <c r="R226">
        <v>3.4669087707226799E-2</v>
      </c>
      <c r="S226">
        <v>1.9684989026654801E-3</v>
      </c>
      <c r="T226">
        <v>-1.7289869869404301E-3</v>
      </c>
      <c r="U226">
        <v>1.4147653688103799E-3</v>
      </c>
      <c r="W226">
        <f t="shared" si="18"/>
        <v>0.22182358928687229</v>
      </c>
      <c r="X226">
        <f t="shared" si="19"/>
        <v>7.6488460802344213E-2</v>
      </c>
      <c r="Y226">
        <f t="shared" si="20"/>
        <v>0.70060418990387574</v>
      </c>
      <c r="Z226">
        <f t="shared" si="21"/>
        <v>4.3917330009231011E-4</v>
      </c>
      <c r="AA226">
        <f t="shared" si="22"/>
        <v>4.8185306863851185</v>
      </c>
      <c r="AB226">
        <f t="shared" si="23"/>
        <v>0.17060240466608864</v>
      </c>
      <c r="AD226">
        <v>60</v>
      </c>
      <c r="AE226">
        <v>0</v>
      </c>
      <c r="AF226">
        <v>0</v>
      </c>
      <c r="AG226">
        <v>1.5026286162436</v>
      </c>
      <c r="AH226">
        <v>33</v>
      </c>
      <c r="AI226">
        <v>1</v>
      </c>
      <c r="AJ226">
        <v>0.62350299275750198</v>
      </c>
      <c r="AK226">
        <v>0.31882596085827097</v>
      </c>
      <c r="AL226">
        <v>1.5697157714566201E-2</v>
      </c>
      <c r="AM226">
        <v>2.7180349347853801</v>
      </c>
      <c r="AN226">
        <v>0.45836720121973601</v>
      </c>
    </row>
    <row r="227" spans="1:40" x14ac:dyDescent="0.3">
      <c r="A227">
        <v>929</v>
      </c>
      <c r="B227">
        <v>-3.3333012983264299E-2</v>
      </c>
      <c r="C227">
        <v>-9.9395989856475992</v>
      </c>
      <c r="D227">
        <v>-6.1994572811657399E-2</v>
      </c>
      <c r="E227">
        <v>-4.5456688540046197E-2</v>
      </c>
      <c r="F227" s="2">
        <v>2.9150641311951698E-6</v>
      </c>
      <c r="G227">
        <v>-5.9659516446251497E-2</v>
      </c>
      <c r="H227">
        <v>0.99998830422218099</v>
      </c>
      <c r="I227">
        <v>3.73338116852225E-3</v>
      </c>
      <c r="J227">
        <v>3.0743513077361498E-3</v>
      </c>
      <c r="K227" s="2">
        <v>-4.0594731031796103E-5</v>
      </c>
      <c r="L227">
        <v>1.54736505471326E-4</v>
      </c>
      <c r="M227" s="2">
        <v>-7.4352665451075099E-5</v>
      </c>
      <c r="N227">
        <v>1.2605532089146799E-4</v>
      </c>
      <c r="O227">
        <v>0.97646712772274602</v>
      </c>
      <c r="P227">
        <v>7.5399587516545796E-2</v>
      </c>
      <c r="Q227">
        <v>1.67698566927631E-2</v>
      </c>
      <c r="R227">
        <v>0.20135943629670899</v>
      </c>
      <c r="S227">
        <v>2.0453095433578101E-3</v>
      </c>
      <c r="T227">
        <v>7.3832601993023095E-4</v>
      </c>
      <c r="U227">
        <v>2.2765285079332899E-3</v>
      </c>
      <c r="W227">
        <f t="shared" si="18"/>
        <v>6.0151791284766887E-2</v>
      </c>
      <c r="X227">
        <f t="shared" si="19"/>
        <v>7.5003789531762455E-2</v>
      </c>
      <c r="Y227">
        <f t="shared" si="20"/>
        <v>0.55422052315649939</v>
      </c>
      <c r="Z227">
        <f t="shared" si="21"/>
        <v>1.2203012295717588E-2</v>
      </c>
      <c r="AA227">
        <f t="shared" si="22"/>
        <v>24.909239954967443</v>
      </c>
      <c r="AB227">
        <f t="shared" si="23"/>
        <v>0.18037707384540538</v>
      </c>
      <c r="AD227">
        <v>60</v>
      </c>
      <c r="AE227">
        <v>0</v>
      </c>
      <c r="AF227">
        <v>0</v>
      </c>
      <c r="AG227">
        <v>1.9981573961675101</v>
      </c>
      <c r="AH227">
        <v>23</v>
      </c>
      <c r="AI227">
        <v>1</v>
      </c>
      <c r="AJ227">
        <v>0.795944090451433</v>
      </c>
      <c r="AK227">
        <v>0.22970726279060599</v>
      </c>
      <c r="AL227">
        <v>1.61618981492644E-2</v>
      </c>
      <c r="AM227">
        <v>3.3888816102189301</v>
      </c>
      <c r="AN227">
        <v>0.67454621094077405</v>
      </c>
    </row>
    <row r="228" spans="1:40" x14ac:dyDescent="0.3">
      <c r="A228">
        <v>834</v>
      </c>
      <c r="B228">
        <v>0.12294775233855899</v>
      </c>
      <c r="C228">
        <v>-10.540999863249001</v>
      </c>
      <c r="D228">
        <v>0.64917437359655195</v>
      </c>
      <c r="E228">
        <v>-6.1422225873983299E-2</v>
      </c>
      <c r="F228">
        <v>-6.8191557544355103E-2</v>
      </c>
      <c r="G228">
        <v>2.09377393771795E-2</v>
      </c>
      <c r="H228">
        <v>0.99996441323334095</v>
      </c>
      <c r="I228">
        <v>-1.23683836719509E-3</v>
      </c>
      <c r="J228">
        <v>7.2206886535878803E-3</v>
      </c>
      <c r="K228">
        <v>4.18379649609455E-3</v>
      </c>
      <c r="L228" s="2">
        <v>5.0035505674184801E-5</v>
      </c>
      <c r="M228">
        <v>3.2581850277653402E-4</v>
      </c>
      <c r="N228" s="2">
        <v>2.6364483820043901E-5</v>
      </c>
      <c r="O228">
        <v>0.95407570670252095</v>
      </c>
      <c r="P228">
        <v>0.11168320191523599</v>
      </c>
      <c r="Q228">
        <v>-0.25020229320686199</v>
      </c>
      <c r="R228">
        <v>-0.121100044442899</v>
      </c>
      <c r="S228">
        <v>-1.40428540037415E-3</v>
      </c>
      <c r="T228">
        <v>-1.08583997539291E-3</v>
      </c>
      <c r="U228">
        <v>-2.7359069287536601E-3</v>
      </c>
      <c r="W228">
        <f t="shared" si="18"/>
        <v>0.56168649573329432</v>
      </c>
      <c r="X228">
        <f t="shared" si="19"/>
        <v>9.4133773332775783E-2</v>
      </c>
      <c r="Y228">
        <f t="shared" si="20"/>
        <v>0.96674777050520111</v>
      </c>
      <c r="Z228">
        <f t="shared" si="21"/>
        <v>1.8947181046141504E-2</v>
      </c>
      <c r="AA228">
        <f t="shared" si="22"/>
        <v>34.863027292073646</v>
      </c>
      <c r="AB228">
        <f t="shared" si="23"/>
        <v>0.18686026269586781</v>
      </c>
      <c r="AD228">
        <v>60</v>
      </c>
      <c r="AE228">
        <v>0</v>
      </c>
      <c r="AF228">
        <v>0</v>
      </c>
      <c r="AG228">
        <v>2.25038661174476</v>
      </c>
      <c r="AH228">
        <v>12</v>
      </c>
      <c r="AI228">
        <v>1</v>
      </c>
      <c r="AJ228">
        <v>0.67038633776801004</v>
      </c>
      <c r="AK228">
        <v>0.28115670937325199</v>
      </c>
      <c r="AL228">
        <v>7.9423664570867202E-3</v>
      </c>
      <c r="AM228">
        <v>4.7800617041922298</v>
      </c>
      <c r="AN228">
        <v>0.64958477933862802</v>
      </c>
    </row>
    <row r="229" spans="1:40" x14ac:dyDescent="0.3">
      <c r="A229">
        <v>12</v>
      </c>
      <c r="B229">
        <v>0.27756758378535901</v>
      </c>
      <c r="C229">
        <v>-9.9047669148703203</v>
      </c>
      <c r="D229">
        <v>-0.79184536227690905</v>
      </c>
      <c r="E229">
        <v>5.3477544183830701E-3</v>
      </c>
      <c r="F229">
        <v>-6.4221144285068303E-3</v>
      </c>
      <c r="G229">
        <v>-2.5736651513014702E-3</v>
      </c>
      <c r="H229">
        <v>0.99997797480066797</v>
      </c>
      <c r="I229">
        <v>2.3400899713874701E-3</v>
      </c>
      <c r="J229">
        <v>2.8200206234257901E-3</v>
      </c>
      <c r="K229">
        <v>-5.5336584790298101E-3</v>
      </c>
      <c r="L229">
        <v>-8.4662744783727299E-4</v>
      </c>
      <c r="M229">
        <v>2.00140695455009E-4</v>
      </c>
      <c r="N229">
        <v>-1.16459030020518E-3</v>
      </c>
      <c r="O229">
        <v>0.99529152158079104</v>
      </c>
      <c r="P229">
        <v>7.2501619908568196E-2</v>
      </c>
      <c r="Q229">
        <v>-6.3224724297602397E-2</v>
      </c>
      <c r="R229">
        <v>1.18716644796912E-2</v>
      </c>
      <c r="S229">
        <v>-3.2907493823804402E-3</v>
      </c>
      <c r="T229">
        <v>-1.21772161838487E-4</v>
      </c>
      <c r="U229">
        <v>-2.26261883179332E-4</v>
      </c>
      <c r="W229">
        <f t="shared" si="18"/>
        <v>5.9755009093708011E-2</v>
      </c>
      <c r="X229">
        <f t="shared" si="19"/>
        <v>8.7444715885635349E-3</v>
      </c>
      <c r="Y229">
        <f t="shared" si="20"/>
        <v>0.76055100893531713</v>
      </c>
      <c r="Z229">
        <f t="shared" si="21"/>
        <v>8.328813953014183E-2</v>
      </c>
      <c r="AA229">
        <f t="shared" si="22"/>
        <v>11.124448013204315</v>
      </c>
      <c r="AB229">
        <f t="shared" si="23"/>
        <v>0.18911994542509442</v>
      </c>
      <c r="AD229">
        <v>60</v>
      </c>
      <c r="AE229">
        <v>0</v>
      </c>
      <c r="AF229">
        <v>0</v>
      </c>
      <c r="AG229">
        <v>1.6246432490646801</v>
      </c>
      <c r="AH229">
        <v>34</v>
      </c>
      <c r="AI229">
        <v>1</v>
      </c>
      <c r="AJ229">
        <v>0.60084890980527095</v>
      </c>
      <c r="AK229">
        <v>0.341664892217035</v>
      </c>
      <c r="AL229">
        <v>1.6125598526898401E-2</v>
      </c>
      <c r="AM229">
        <v>2.21266203647032</v>
      </c>
      <c r="AN229">
        <v>0.41515421634738697</v>
      </c>
    </row>
    <row r="230" spans="1:40" x14ac:dyDescent="0.3">
      <c r="A230">
        <v>815</v>
      </c>
      <c r="B230">
        <v>-0.52451810391081</v>
      </c>
      <c r="C230">
        <v>-10.7367730348561</v>
      </c>
      <c r="D230">
        <v>-0.26833800976012701</v>
      </c>
      <c r="E230">
        <v>1.72070974123363E-3</v>
      </c>
      <c r="F230">
        <v>8.29110041842962E-3</v>
      </c>
      <c r="G230">
        <v>5.8774366245877901E-3</v>
      </c>
      <c r="H230">
        <v>0.99997437488732599</v>
      </c>
      <c r="I230">
        <v>-6.21208663065016E-3</v>
      </c>
      <c r="J230">
        <v>-3.4190350240777901E-3</v>
      </c>
      <c r="K230">
        <v>9.8475778696741501E-4</v>
      </c>
      <c r="L230">
        <v>1.0376675311919801E-3</v>
      </c>
      <c r="M230">
        <v>2.7734475956308301E-4</v>
      </c>
      <c r="N230">
        <v>-1.2189545020158401E-3</v>
      </c>
      <c r="O230">
        <v>0.97434415215918202</v>
      </c>
      <c r="P230">
        <v>0.107317716473031</v>
      </c>
      <c r="Q230">
        <v>-0.132874651213339</v>
      </c>
      <c r="R230">
        <v>0.14656298287477301</v>
      </c>
      <c r="S230">
        <v>-3.12049932172554E-3</v>
      </c>
      <c r="T230">
        <v>-5.7787360965916995E-4</v>
      </c>
      <c r="U230">
        <v>1.3186459046939699E-3</v>
      </c>
      <c r="W230">
        <f t="shared" si="18"/>
        <v>0.752926100872509</v>
      </c>
      <c r="X230">
        <f t="shared" si="19"/>
        <v>1.0307640342877027E-2</v>
      </c>
      <c r="Y230">
        <f t="shared" si="20"/>
        <v>0.82035427411473139</v>
      </c>
      <c r="Z230">
        <f t="shared" si="21"/>
        <v>9.3086231382425708E-2</v>
      </c>
      <c r="AA230">
        <f t="shared" si="22"/>
        <v>26.013196772140056</v>
      </c>
      <c r="AB230">
        <f t="shared" si="23"/>
        <v>0.19690318760800113</v>
      </c>
      <c r="AD230">
        <v>60</v>
      </c>
      <c r="AE230">
        <v>0</v>
      </c>
      <c r="AF230">
        <v>0</v>
      </c>
      <c r="AG230">
        <v>1.99422131255269</v>
      </c>
      <c r="AH230">
        <v>27</v>
      </c>
      <c r="AI230">
        <v>1</v>
      </c>
      <c r="AJ230">
        <v>0.69422528444924103</v>
      </c>
      <c r="AK230">
        <v>0.26995480105457798</v>
      </c>
      <c r="AL230">
        <v>6.3641946311406E-3</v>
      </c>
      <c r="AM230">
        <v>2.9542870790972802</v>
      </c>
      <c r="AN230">
        <v>0.52343443992537997</v>
      </c>
    </row>
    <row r="231" spans="1:40" x14ac:dyDescent="0.3">
      <c r="A231">
        <v>20</v>
      </c>
      <c r="B231">
        <v>-0.27766727559717103</v>
      </c>
      <c r="C231">
        <v>-9.6633903732796895</v>
      </c>
      <c r="D231">
        <v>-5.6687138068184803E-2</v>
      </c>
      <c r="E231">
        <v>6.48732281826572E-2</v>
      </c>
      <c r="F231">
        <v>2.9344274697484699E-2</v>
      </c>
      <c r="G231">
        <v>2.4888325323992901E-2</v>
      </c>
      <c r="H231">
        <v>0.99999803133500198</v>
      </c>
      <c r="I231">
        <v>1.5966267493609701E-3</v>
      </c>
      <c r="J231">
        <v>-4.8589654645656401E-4</v>
      </c>
      <c r="K231">
        <v>-1.0733190063804E-3</v>
      </c>
      <c r="L231">
        <v>-5.3422709621068001E-4</v>
      </c>
      <c r="M231">
        <v>-1.00019470560022E-4</v>
      </c>
      <c r="N231">
        <v>7.9299878312148102E-4</v>
      </c>
      <c r="O231">
        <v>0.99985653371048799</v>
      </c>
      <c r="P231">
        <v>1.2459270646950501E-3</v>
      </c>
      <c r="Q231">
        <v>-7.0577037339420697E-3</v>
      </c>
      <c r="R231">
        <v>1.53475887422251E-2</v>
      </c>
      <c r="S231">
        <v>1.1481119844921699E-3</v>
      </c>
      <c r="T231">
        <v>3.1060116142132099E-3</v>
      </c>
      <c r="U231">
        <v>9.7870253062287108E-4</v>
      </c>
      <c r="W231">
        <f t="shared" si="18"/>
        <v>0.33245501412305245</v>
      </c>
      <c r="X231">
        <f t="shared" si="19"/>
        <v>7.5425797508501397E-2</v>
      </c>
      <c r="Y231">
        <f t="shared" si="20"/>
        <v>0.22738070414252501</v>
      </c>
      <c r="Z231">
        <f t="shared" si="21"/>
        <v>5.5082958414138093E-2</v>
      </c>
      <c r="AA231">
        <f t="shared" si="22"/>
        <v>1.9410992928519906</v>
      </c>
      <c r="AB231">
        <f t="shared" si="23"/>
        <v>0.19784331327866389</v>
      </c>
      <c r="AD231">
        <v>60</v>
      </c>
      <c r="AE231">
        <v>0</v>
      </c>
      <c r="AF231">
        <v>0</v>
      </c>
      <c r="AG231">
        <v>1.3782620169222299</v>
      </c>
      <c r="AH231">
        <v>35</v>
      </c>
      <c r="AI231">
        <v>1</v>
      </c>
      <c r="AJ231">
        <v>0.61413169624147401</v>
      </c>
      <c r="AK231">
        <v>0.32279663228153599</v>
      </c>
      <c r="AL231">
        <v>1.50569027070395E-2</v>
      </c>
      <c r="AM231">
        <v>2.5467676306004199</v>
      </c>
      <c r="AN231">
        <v>0.40984159241016199</v>
      </c>
    </row>
    <row r="232" spans="1:40" x14ac:dyDescent="0.3">
      <c r="A232">
        <v>21</v>
      </c>
      <c r="B232">
        <v>0.33962360453410501</v>
      </c>
      <c r="C232">
        <v>-10.225369748530801</v>
      </c>
      <c r="D232">
        <v>0.238529488200591</v>
      </c>
      <c r="E232">
        <v>1.0159812108932201E-2</v>
      </c>
      <c r="F232">
        <v>-1.5224693074340699E-2</v>
      </c>
      <c r="G232">
        <v>-4.0309228688718002E-2</v>
      </c>
      <c r="H232">
        <v>0.999992451861071</v>
      </c>
      <c r="I232">
        <v>1.4889264354943099E-3</v>
      </c>
      <c r="J232">
        <v>5.7911728085510196E-4</v>
      </c>
      <c r="K232">
        <v>-3.5417428093589302E-3</v>
      </c>
      <c r="L232">
        <v>3.2027736551308502E-4</v>
      </c>
      <c r="M232">
        <v>4.9253418428977396E-4</v>
      </c>
      <c r="N232">
        <v>3.0854325028830299E-4</v>
      </c>
      <c r="O232">
        <v>0.97943209386983798</v>
      </c>
      <c r="P232">
        <v>-0.116984449663959</v>
      </c>
      <c r="Q232">
        <v>-0.16301649466927101</v>
      </c>
      <c r="R232">
        <v>2.1284607121310601E-2</v>
      </c>
      <c r="S232">
        <v>8.2165316664524197E-4</v>
      </c>
      <c r="T232" s="2">
        <v>-9.7375275708886503E-5</v>
      </c>
      <c r="U232">
        <v>3.4930980762810202E-3</v>
      </c>
      <c r="W232">
        <f t="shared" si="18"/>
        <v>0.23378849711419569</v>
      </c>
      <c r="X232">
        <f t="shared" si="19"/>
        <v>4.4270159010060595E-2</v>
      </c>
      <c r="Y232">
        <f t="shared" si="20"/>
        <v>0.44523350798985101</v>
      </c>
      <c r="Z232">
        <f t="shared" si="21"/>
        <v>3.8021543645551908E-2</v>
      </c>
      <c r="AA232">
        <f t="shared" si="22"/>
        <v>23.281441512426316</v>
      </c>
      <c r="AB232">
        <f t="shared" si="23"/>
        <v>0.20567772384790742</v>
      </c>
      <c r="AD232">
        <v>60</v>
      </c>
      <c r="AE232">
        <v>0</v>
      </c>
      <c r="AF232">
        <v>0</v>
      </c>
      <c r="AG232">
        <v>1.62401949688792</v>
      </c>
      <c r="AH232">
        <v>33</v>
      </c>
      <c r="AI232">
        <v>1</v>
      </c>
      <c r="AJ232">
        <v>0.56316339593048004</v>
      </c>
      <c r="AK232">
        <v>0.39649446790162801</v>
      </c>
      <c r="AL232">
        <v>1.78811241794983E-2</v>
      </c>
      <c r="AM232">
        <v>1.7592067251004799</v>
      </c>
      <c r="AN232">
        <v>0.32231946441387899</v>
      </c>
    </row>
    <row r="233" spans="1:40" x14ac:dyDescent="0.3">
      <c r="A233">
        <v>2</v>
      </c>
      <c r="B233">
        <v>-0.236591415982874</v>
      </c>
      <c r="C233">
        <v>-9.9042020433675795</v>
      </c>
      <c r="D233">
        <v>3.7152902137497702E-2</v>
      </c>
      <c r="E233">
        <v>4.8415912077884697E-2</v>
      </c>
      <c r="F233">
        <v>-1.62397120697273E-2</v>
      </c>
      <c r="G233">
        <v>6.2252301536789602E-2</v>
      </c>
      <c r="H233">
        <v>0.99999767955859897</v>
      </c>
      <c r="I233">
        <v>1.21733541930197E-3</v>
      </c>
      <c r="J233">
        <v>-1.6533026467021E-3</v>
      </c>
      <c r="K233">
        <v>6.5235132508164402E-4</v>
      </c>
      <c r="L233" s="2">
        <v>-3.6430259542681497E-5</v>
      </c>
      <c r="M233">
        <v>3.9887017364536399E-4</v>
      </c>
      <c r="N233">
        <v>-4.2332817821684102E-4</v>
      </c>
      <c r="O233">
        <v>0.98897104709053796</v>
      </c>
      <c r="P233">
        <v>8.1584737677510705E-2</v>
      </c>
      <c r="Q233">
        <v>6.8087723528671901E-2</v>
      </c>
      <c r="R233">
        <v>-0.10317102548399</v>
      </c>
      <c r="S233">
        <v>1.63268963022162E-3</v>
      </c>
      <c r="T233">
        <v>1.9540735952010601E-3</v>
      </c>
      <c r="U233">
        <v>-2.6248240475370901E-3</v>
      </c>
      <c r="W233">
        <f t="shared" si="18"/>
        <v>9.2902849365987805E-2</v>
      </c>
      <c r="X233">
        <f t="shared" si="19"/>
        <v>8.0518183269796179E-2</v>
      </c>
      <c r="Y233">
        <f t="shared" si="20"/>
        <v>0.24686130052546179</v>
      </c>
      <c r="Z233">
        <f t="shared" si="21"/>
        <v>3.3390775263425633E-2</v>
      </c>
      <c r="AA233">
        <f t="shared" si="22"/>
        <v>17.034709343084987</v>
      </c>
      <c r="AB233">
        <f t="shared" si="23"/>
        <v>0.20953169443627961</v>
      </c>
      <c r="AD233">
        <v>60</v>
      </c>
      <c r="AE233">
        <v>0</v>
      </c>
      <c r="AF233">
        <v>0</v>
      </c>
      <c r="AG233">
        <v>1.93297991342842</v>
      </c>
      <c r="AH233">
        <v>34</v>
      </c>
      <c r="AI233">
        <v>1</v>
      </c>
      <c r="AJ233">
        <v>0.61865253005350995</v>
      </c>
      <c r="AK233">
        <v>0.31498231308917901</v>
      </c>
      <c r="AL233">
        <v>1.60794122431503E-2</v>
      </c>
      <c r="AM233">
        <v>3.42323019700846</v>
      </c>
      <c r="AN233">
        <v>0.58553706029383501</v>
      </c>
    </row>
    <row r="234" spans="1:40" x14ac:dyDescent="0.3">
      <c r="A234">
        <v>698</v>
      </c>
      <c r="B234">
        <v>-1.28521722551694E-2</v>
      </c>
      <c r="C234">
        <v>-9.9990162833740897</v>
      </c>
      <c r="D234">
        <v>-1.6124466400252099E-2</v>
      </c>
      <c r="E234">
        <v>8.3472737325013101E-3</v>
      </c>
      <c r="F234">
        <v>6.33968756836297E-2</v>
      </c>
      <c r="G234">
        <v>1.9419956749139301E-2</v>
      </c>
      <c r="H234">
        <v>0.99999227582910999</v>
      </c>
      <c r="I234">
        <v>2.73179890770631E-3</v>
      </c>
      <c r="J234">
        <v>1.95470677026289E-3</v>
      </c>
      <c r="K234">
        <v>-2.0407543423747402E-3</v>
      </c>
      <c r="L234">
        <v>3.88824934129169E-4</v>
      </c>
      <c r="M234">
        <v>1.82817676532587E-4</v>
      </c>
      <c r="N234">
        <v>-1.4755528939917101E-3</v>
      </c>
      <c r="O234">
        <v>0.99597432387499396</v>
      </c>
      <c r="P234">
        <v>7.8899384366419703E-2</v>
      </c>
      <c r="Q234">
        <v>-3.2814832869740997E-2</v>
      </c>
      <c r="R234">
        <v>2.7078036710179401E-2</v>
      </c>
      <c r="S234">
        <v>2.1199231310619999E-3</v>
      </c>
      <c r="T234">
        <v>5.9587873475132097E-4</v>
      </c>
      <c r="U234">
        <v>2.9485465894474698E-3</v>
      </c>
      <c r="W234">
        <f t="shared" si="18"/>
        <v>9.6245571962327858E-4</v>
      </c>
      <c r="X234">
        <f t="shared" si="19"/>
        <v>6.6827954819441732E-2</v>
      </c>
      <c r="Y234">
        <f t="shared" si="20"/>
        <v>0.45039529207085244</v>
      </c>
      <c r="Z234">
        <f t="shared" si="21"/>
        <v>8.8054190214407815E-2</v>
      </c>
      <c r="AA234">
        <f t="shared" si="22"/>
        <v>10.285676088476006</v>
      </c>
      <c r="AB234">
        <f t="shared" si="23"/>
        <v>0.2108537040873236</v>
      </c>
      <c r="AD234">
        <v>60</v>
      </c>
      <c r="AE234">
        <v>0</v>
      </c>
      <c r="AF234">
        <v>0</v>
      </c>
      <c r="AG234">
        <v>1.58697347864508</v>
      </c>
      <c r="AH234">
        <v>35</v>
      </c>
      <c r="AI234">
        <v>1</v>
      </c>
      <c r="AJ234">
        <v>0.65119337811958899</v>
      </c>
      <c r="AK234">
        <v>0.285392571315632</v>
      </c>
      <c r="AL234">
        <v>1.46732340859377E-2</v>
      </c>
      <c r="AM234">
        <v>2.5150646136315302</v>
      </c>
      <c r="AN234">
        <v>0.54136707449126797</v>
      </c>
    </row>
    <row r="235" spans="1:40" x14ac:dyDescent="0.3">
      <c r="A235">
        <v>359</v>
      </c>
      <c r="B235">
        <v>-9.0753521374825105E-2</v>
      </c>
      <c r="C235">
        <v>-9.90853134493927</v>
      </c>
      <c r="D235">
        <v>-0.34265996102693602</v>
      </c>
      <c r="E235">
        <v>1.05438804522344E-2</v>
      </c>
      <c r="F235">
        <v>-6.0162688453869696E-3</v>
      </c>
      <c r="G235">
        <v>-8.5289146917275696E-3</v>
      </c>
      <c r="H235">
        <v>0.99996985587419596</v>
      </c>
      <c r="I235">
        <v>1.37292987574075E-3</v>
      </c>
      <c r="J235">
        <v>5.4070601306124297E-3</v>
      </c>
      <c r="K235">
        <v>-5.4005654555723598E-3</v>
      </c>
      <c r="L235" s="2">
        <v>9.9034100240666707E-5</v>
      </c>
      <c r="M235">
        <v>2.28550493876529E-4</v>
      </c>
      <c r="N235">
        <v>-3.1343656729023697E-4</v>
      </c>
      <c r="O235">
        <v>0.98808179831887599</v>
      </c>
      <c r="P235">
        <v>1.5327681576730701E-2</v>
      </c>
      <c r="Q235">
        <v>0.146270662018671</v>
      </c>
      <c r="R235">
        <v>4.5434738263118502E-2</v>
      </c>
      <c r="S235">
        <v>1.7149183757329801E-3</v>
      </c>
      <c r="T235">
        <v>2.5700689401013999E-3</v>
      </c>
      <c r="U235">
        <v>2.0319651572095398E-3</v>
      </c>
      <c r="W235">
        <f t="shared" si="18"/>
        <v>8.5130083345674734E-2</v>
      </c>
      <c r="X235">
        <f t="shared" si="19"/>
        <v>1.4836148139923344E-2</v>
      </c>
      <c r="Y235">
        <f t="shared" si="20"/>
        <v>0.88975423470866621</v>
      </c>
      <c r="Z235">
        <f t="shared" si="21"/>
        <v>2.2938754629535534E-2</v>
      </c>
      <c r="AA235">
        <f t="shared" si="22"/>
        <v>17.709458040201358</v>
      </c>
      <c r="AB235">
        <f t="shared" si="23"/>
        <v>0.21187884591215614</v>
      </c>
      <c r="AD235">
        <v>60</v>
      </c>
      <c r="AE235">
        <v>0</v>
      </c>
      <c r="AF235">
        <v>0</v>
      </c>
      <c r="AG235">
        <v>1.6455719918012599</v>
      </c>
      <c r="AH235">
        <v>34</v>
      </c>
      <c r="AI235">
        <v>1</v>
      </c>
      <c r="AJ235">
        <v>0.61861948078629403</v>
      </c>
      <c r="AK235">
        <v>0.28846203080080102</v>
      </c>
      <c r="AL235">
        <v>1.5452384479532E-2</v>
      </c>
      <c r="AM235">
        <v>2.6833123008499302</v>
      </c>
      <c r="AN235">
        <v>0.50785407364502799</v>
      </c>
    </row>
    <row r="236" spans="1:40" x14ac:dyDescent="0.3">
      <c r="A236">
        <v>216</v>
      </c>
      <c r="B236">
        <v>-0.4878992779995</v>
      </c>
      <c r="C236">
        <v>-9.6366107784362693</v>
      </c>
      <c r="D236">
        <v>-0.68106726289299602</v>
      </c>
      <c r="E236">
        <v>8.5231404979889194E-2</v>
      </c>
      <c r="F236">
        <v>-4.1164741823818601E-2</v>
      </c>
      <c r="G236">
        <v>3.0940878707410201E-2</v>
      </c>
      <c r="H236">
        <v>0.99998926305925295</v>
      </c>
      <c r="I236">
        <v>-1.9040846166254799E-4</v>
      </c>
      <c r="J236">
        <v>-4.4099897956452402E-3</v>
      </c>
      <c r="K236">
        <v>1.41049666115265E-3</v>
      </c>
      <c r="L236">
        <v>-4.1374196744485998E-4</v>
      </c>
      <c r="M236">
        <v>-4.9070797786577604E-4</v>
      </c>
      <c r="N236">
        <v>-1.4889533223159899E-4</v>
      </c>
      <c r="O236">
        <v>0.99187979897882195</v>
      </c>
      <c r="P236">
        <v>-3.4353278977413998E-2</v>
      </c>
      <c r="Q236">
        <v>-8.2298659473806393E-2</v>
      </c>
      <c r="R236">
        <v>-9.0671093795351806E-2</v>
      </c>
      <c r="S236">
        <v>3.4349242547470102E-3</v>
      </c>
      <c r="T236">
        <v>1.1411432845498601E-3</v>
      </c>
      <c r="U236">
        <v>1.0096279551615199E-3</v>
      </c>
      <c r="W236">
        <f t="shared" si="18"/>
        <v>0.32703945954853531</v>
      </c>
      <c r="X236">
        <f t="shared" si="19"/>
        <v>9.9580451592941627E-2</v>
      </c>
      <c r="Y236">
        <f t="shared" si="20"/>
        <v>0.53101683844471081</v>
      </c>
      <c r="Z236">
        <f t="shared" si="21"/>
        <v>3.7752073691459574E-2</v>
      </c>
      <c r="AA236">
        <f t="shared" si="22"/>
        <v>14.613200214699082</v>
      </c>
      <c r="AB236">
        <f t="shared" si="23"/>
        <v>0.21529998434991246</v>
      </c>
      <c r="AD236">
        <v>60</v>
      </c>
      <c r="AE236">
        <v>0</v>
      </c>
      <c r="AF236">
        <v>0</v>
      </c>
      <c r="AG236">
        <v>1.73245004117488</v>
      </c>
      <c r="AH236">
        <v>33</v>
      </c>
      <c r="AI236">
        <v>1</v>
      </c>
      <c r="AJ236">
        <v>0.58088783710451397</v>
      </c>
      <c r="AK236">
        <v>0.34267431373884399</v>
      </c>
      <c r="AL236">
        <v>1.4953053099569499E-2</v>
      </c>
      <c r="AM236">
        <v>3.6419591346159801</v>
      </c>
      <c r="AN236">
        <v>0.45903386293148801</v>
      </c>
    </row>
    <row r="237" spans="1:40" x14ac:dyDescent="0.3">
      <c r="A237">
        <v>388</v>
      </c>
      <c r="B237">
        <v>0.10679285722863199</v>
      </c>
      <c r="C237">
        <v>-9.4448677714266793</v>
      </c>
      <c r="D237">
        <v>0.45547391154466199</v>
      </c>
      <c r="E237">
        <v>4.7892775832154101E-2</v>
      </c>
      <c r="F237">
        <v>-5.5619054666658702E-2</v>
      </c>
      <c r="G237">
        <v>3.0580768183053299E-2</v>
      </c>
      <c r="H237">
        <v>0.99999062189816501</v>
      </c>
      <c r="I237">
        <v>6.2734993773515301E-4</v>
      </c>
      <c r="J237">
        <v>-3.7645144548307001E-3</v>
      </c>
      <c r="K237">
        <v>2.04718799701119E-3</v>
      </c>
      <c r="L237">
        <v>2.2640525751627301E-4</v>
      </c>
      <c r="M237">
        <v>1.01203041744041E-4</v>
      </c>
      <c r="N237">
        <v>-3.5153637190392303E-4</v>
      </c>
      <c r="O237">
        <v>0.97835005746145498</v>
      </c>
      <c r="P237">
        <v>0.196081093199273</v>
      </c>
      <c r="Q237">
        <v>-7.7014939605785301E-3</v>
      </c>
      <c r="R237">
        <v>6.5757561890017996E-2</v>
      </c>
      <c r="S237">
        <v>-3.5245217667392E-3</v>
      </c>
      <c r="T237">
        <v>5.1015246217476302E-4</v>
      </c>
      <c r="U237">
        <v>-1.20942222535252E-3</v>
      </c>
      <c r="W237">
        <f t="shared" si="18"/>
        <v>0.54355307643577966</v>
      </c>
      <c r="X237">
        <f t="shared" si="19"/>
        <v>7.9513398880863964E-2</v>
      </c>
      <c r="Y237">
        <f t="shared" si="20"/>
        <v>0.49627847323766705</v>
      </c>
      <c r="Z237">
        <f t="shared" si="21"/>
        <v>2.4649122276905432E-2</v>
      </c>
      <c r="AA237">
        <f t="shared" si="22"/>
        <v>23.888158179067755</v>
      </c>
      <c r="AB237">
        <f t="shared" si="23"/>
        <v>0.21549011486106506</v>
      </c>
      <c r="AD237">
        <v>60</v>
      </c>
      <c r="AE237">
        <v>0</v>
      </c>
      <c r="AF237">
        <v>0</v>
      </c>
      <c r="AG237">
        <v>2.10197113454341</v>
      </c>
      <c r="AH237">
        <v>25</v>
      </c>
      <c r="AI237">
        <v>1</v>
      </c>
      <c r="AJ237">
        <v>0.67753491736348304</v>
      </c>
      <c r="AK237">
        <v>0.27467096239775801</v>
      </c>
      <c r="AL237">
        <v>5.7208569682159699E-3</v>
      </c>
      <c r="AM237">
        <v>2.7816567324507799</v>
      </c>
      <c r="AN237">
        <v>0.44326834881259403</v>
      </c>
    </row>
    <row r="238" spans="1:40" x14ac:dyDescent="0.3">
      <c r="A238">
        <v>229</v>
      </c>
      <c r="B238">
        <v>0.124606241123462</v>
      </c>
      <c r="C238">
        <v>-10.2028978196787</v>
      </c>
      <c r="D238">
        <v>0.912971400618525</v>
      </c>
      <c r="E238">
        <v>2.89574259894258E-2</v>
      </c>
      <c r="F238">
        <v>7.79049693487463E-2</v>
      </c>
      <c r="G238">
        <v>-4.03835380655801E-2</v>
      </c>
      <c r="H238">
        <v>0.99999868307897799</v>
      </c>
      <c r="I238">
        <v>-4.3772266831898097E-4</v>
      </c>
      <c r="J238">
        <v>-1.28746154495197E-3</v>
      </c>
      <c r="K238">
        <v>8.8582275063040297E-4</v>
      </c>
      <c r="L238">
        <v>-1.16722342417685E-4</v>
      </c>
      <c r="M238">
        <v>2.0171280465001301E-4</v>
      </c>
      <c r="N238" s="2">
        <v>-2.41984234930764E-5</v>
      </c>
      <c r="O238">
        <v>0.99154716146726196</v>
      </c>
      <c r="P238">
        <v>2.2765092368437899E-2</v>
      </c>
      <c r="Q238">
        <v>6.6716658154763506E-2</v>
      </c>
      <c r="R238">
        <v>-0.108925959625481</v>
      </c>
      <c r="S238">
        <v>2.4685774756246699E-3</v>
      </c>
      <c r="T238">
        <v>7.3771525785509297E-4</v>
      </c>
      <c r="U238">
        <v>3.0429738466645501E-3</v>
      </c>
      <c r="W238">
        <f t="shared" si="18"/>
        <v>0.24442128245800987</v>
      </c>
      <c r="X238">
        <f t="shared" si="19"/>
        <v>9.240425810457184E-2</v>
      </c>
      <c r="Y238">
        <f t="shared" si="20"/>
        <v>0.18597199020072613</v>
      </c>
      <c r="Z238">
        <f t="shared" si="21"/>
        <v>1.3424552078940522E-2</v>
      </c>
      <c r="AA238">
        <f t="shared" si="22"/>
        <v>14.909919754237475</v>
      </c>
      <c r="AB238">
        <f t="shared" si="23"/>
        <v>0.2284499084389138</v>
      </c>
      <c r="AD238">
        <v>60</v>
      </c>
      <c r="AE238">
        <v>0</v>
      </c>
      <c r="AF238">
        <v>0</v>
      </c>
      <c r="AG238">
        <v>1.92803613990545</v>
      </c>
      <c r="AH238">
        <v>35</v>
      </c>
      <c r="AI238">
        <v>1</v>
      </c>
      <c r="AJ238">
        <v>0.56901977083657895</v>
      </c>
      <c r="AK238">
        <v>0.33777097582214399</v>
      </c>
      <c r="AL238">
        <v>1.4010537119274601E-2</v>
      </c>
      <c r="AM238">
        <v>3.2887357512513899</v>
      </c>
      <c r="AN238">
        <v>0.44375004509147098</v>
      </c>
    </row>
    <row r="239" spans="1:40" x14ac:dyDescent="0.3">
      <c r="A239">
        <v>58</v>
      </c>
      <c r="B239">
        <v>-0.46545141661441602</v>
      </c>
      <c r="C239">
        <v>-9.8582950153457407</v>
      </c>
      <c r="D239">
        <v>-9.1729325883961099E-2</v>
      </c>
      <c r="E239">
        <v>4.8611678770801997E-2</v>
      </c>
      <c r="F239">
        <v>4.2607528598645798E-2</v>
      </c>
      <c r="G239">
        <v>-2.4190145489452902E-2</v>
      </c>
      <c r="H239">
        <v>0.99998339651244095</v>
      </c>
      <c r="I239">
        <v>5.2100141140212896E-3</v>
      </c>
      <c r="J239">
        <v>2.6042302666258801E-4</v>
      </c>
      <c r="K239">
        <v>2.4483938040666601E-3</v>
      </c>
      <c r="L239" s="2">
        <v>7.7003177174405905E-5</v>
      </c>
      <c r="M239" s="2">
        <v>-7.7895103837367604E-5</v>
      </c>
      <c r="N239">
        <v>-1.15933168104977E-3</v>
      </c>
      <c r="O239">
        <v>0.96852814654373498</v>
      </c>
      <c r="P239">
        <v>-2.8689972040461999E-2</v>
      </c>
      <c r="Q239">
        <v>-0.24372290891263301</v>
      </c>
      <c r="R239">
        <v>-4.1584354366014598E-2</v>
      </c>
      <c r="S239">
        <v>-3.8326916093273998E-3</v>
      </c>
      <c r="T239">
        <v>-5.3506252530175803E-4</v>
      </c>
      <c r="U239">
        <v>-1.06999799705826E-3</v>
      </c>
      <c r="W239">
        <f t="shared" si="18"/>
        <v>0.13029686869730739</v>
      </c>
      <c r="X239">
        <f t="shared" si="19"/>
        <v>6.901927227232231E-2</v>
      </c>
      <c r="Y239">
        <f t="shared" si="20"/>
        <v>0.66034042870977006</v>
      </c>
      <c r="Z239">
        <f t="shared" si="21"/>
        <v>6.6720611325034526E-2</v>
      </c>
      <c r="AA239">
        <f t="shared" si="22"/>
        <v>28.825338761079131</v>
      </c>
      <c r="AB239">
        <f t="shared" si="23"/>
        <v>0.23004603379194002</v>
      </c>
      <c r="AD239">
        <v>60</v>
      </c>
      <c r="AE239">
        <v>0</v>
      </c>
      <c r="AF239">
        <v>0</v>
      </c>
      <c r="AG239">
        <v>1.5400304794311499</v>
      </c>
      <c r="AH239">
        <v>34</v>
      </c>
      <c r="AI239">
        <v>1</v>
      </c>
      <c r="AJ239">
        <v>0.581036721297156</v>
      </c>
      <c r="AK239">
        <v>0.36935659637052298</v>
      </c>
      <c r="AL239">
        <v>1.3832377907973E-2</v>
      </c>
      <c r="AM239">
        <v>2.2358593890868002</v>
      </c>
      <c r="AN239">
        <v>0.38198773928934399</v>
      </c>
    </row>
    <row r="240" spans="1:40" x14ac:dyDescent="0.3">
      <c r="A240">
        <v>480</v>
      </c>
      <c r="B240">
        <v>0.60646493660448497</v>
      </c>
      <c r="C240">
        <v>-9.4418209990641309</v>
      </c>
      <c r="D240">
        <v>-0.54961786428806803</v>
      </c>
      <c r="E240">
        <v>1.0950895098733201E-2</v>
      </c>
      <c r="F240">
        <v>2.22974104245501E-2</v>
      </c>
      <c r="G240">
        <v>-2.1626989353557599E-2</v>
      </c>
      <c r="H240">
        <v>0.99999990691496699</v>
      </c>
      <c r="I240">
        <v>-3.8618673775549797E-4</v>
      </c>
      <c r="J240">
        <v>-1.9215283346870401E-4</v>
      </c>
      <c r="K240" s="2">
        <v>1.03513135567984E-5</v>
      </c>
      <c r="L240">
        <v>-8.7596528146120897E-4</v>
      </c>
      <c r="M240">
        <v>5.5170912598815995E-4</v>
      </c>
      <c r="N240">
        <v>3.7963582071261502E-4</v>
      </c>
      <c r="O240">
        <v>0.96224638294421805</v>
      </c>
      <c r="P240">
        <v>0.14584285443126099</v>
      </c>
      <c r="Q240">
        <v>0.22955457859705999</v>
      </c>
      <c r="R240">
        <v>1.07914673347507E-2</v>
      </c>
      <c r="S240">
        <v>3.7660035913291202E-3</v>
      </c>
      <c r="T240">
        <v>1.15778483912585E-3</v>
      </c>
      <c r="U240">
        <v>-1.0085260636813801E-3</v>
      </c>
      <c r="W240">
        <f t="shared" si="18"/>
        <v>0.52277132836588969</v>
      </c>
      <c r="X240">
        <f t="shared" si="19"/>
        <v>3.2936655622621859E-2</v>
      </c>
      <c r="Y240">
        <f t="shared" si="20"/>
        <v>4.9443312365845662E-2</v>
      </c>
      <c r="Z240">
        <f t="shared" si="21"/>
        <v>6.3176787739961701E-2</v>
      </c>
      <c r="AA240">
        <f t="shared" si="22"/>
        <v>31.588049860671291</v>
      </c>
      <c r="AB240">
        <f t="shared" si="23"/>
        <v>0.23302112243571629</v>
      </c>
      <c r="AD240">
        <v>60</v>
      </c>
      <c r="AE240">
        <v>0</v>
      </c>
      <c r="AF240">
        <v>0</v>
      </c>
      <c r="AG240">
        <v>1.9102779779583201</v>
      </c>
      <c r="AH240">
        <v>32</v>
      </c>
      <c r="AI240">
        <v>1</v>
      </c>
      <c r="AJ240">
        <v>0.67299234060260404</v>
      </c>
      <c r="AK240">
        <v>0.26701356681923899</v>
      </c>
      <c r="AL240">
        <v>1.8086962301081699E-2</v>
      </c>
      <c r="AM240">
        <v>3.3058025210595998</v>
      </c>
      <c r="AN240">
        <v>0.733188460221609</v>
      </c>
    </row>
    <row r="241" spans="1:40" x14ac:dyDescent="0.3">
      <c r="A241">
        <v>622</v>
      </c>
      <c r="B241">
        <v>2.6567453327830101E-2</v>
      </c>
      <c r="C241">
        <v>-9.4259262997834501</v>
      </c>
      <c r="D241">
        <v>-0.28528888468870001</v>
      </c>
      <c r="E241">
        <v>-8.2257611543168602E-2</v>
      </c>
      <c r="F241">
        <v>4.7404892930967703E-2</v>
      </c>
      <c r="G241">
        <v>-2.3347512606312602E-2</v>
      </c>
      <c r="H241">
        <v>0.99999968988315702</v>
      </c>
      <c r="I241">
        <v>-1.95626435431628E-4</v>
      </c>
      <c r="J241">
        <v>3.6885019082343702E-4</v>
      </c>
      <c r="K241">
        <v>6.6776749239760402E-4</v>
      </c>
      <c r="L241">
        <v>1.2765482995178499E-3</v>
      </c>
      <c r="M241">
        <v>5.1188433258934202E-4</v>
      </c>
      <c r="N241">
        <v>-6.0661578655835102E-4</v>
      </c>
      <c r="O241">
        <v>0.98556114197407196</v>
      </c>
      <c r="P241">
        <v>-7.30001186954609E-2</v>
      </c>
      <c r="Q241">
        <v>0.12214464798037</v>
      </c>
      <c r="R241">
        <v>9.1765478645093296E-2</v>
      </c>
      <c r="S241">
        <v>-5.1915762671612899E-4</v>
      </c>
      <c r="T241">
        <v>3.5219073649758901E-3</v>
      </c>
      <c r="U241">
        <v>-2.07162400217207E-3</v>
      </c>
      <c r="W241">
        <f t="shared" si="18"/>
        <v>0.56971993065674909</v>
      </c>
      <c r="X241">
        <f t="shared" si="19"/>
        <v>9.7768322454081527E-2</v>
      </c>
      <c r="Y241">
        <f t="shared" si="20"/>
        <v>9.0246488862882848E-2</v>
      </c>
      <c r="Z241">
        <f t="shared" si="21"/>
        <v>8.6126512698908517E-2</v>
      </c>
      <c r="AA241">
        <f t="shared" si="22"/>
        <v>19.496560307919772</v>
      </c>
      <c r="AB241">
        <f t="shared" si="23"/>
        <v>0.23599311659739219</v>
      </c>
      <c r="AD241">
        <v>60</v>
      </c>
      <c r="AE241">
        <v>0</v>
      </c>
      <c r="AF241">
        <v>0</v>
      </c>
      <c r="AG241">
        <v>1.6924088783562099</v>
      </c>
      <c r="AH241">
        <v>35</v>
      </c>
      <c r="AI241">
        <v>1</v>
      </c>
      <c r="AJ241">
        <v>0.61852169240427202</v>
      </c>
      <c r="AK241">
        <v>0.31068329608989198</v>
      </c>
      <c r="AL241">
        <v>1.4504343793800299E-2</v>
      </c>
      <c r="AM241">
        <v>2.9228506694604199</v>
      </c>
      <c r="AN241">
        <v>0.41068568861226101</v>
      </c>
    </row>
    <row r="242" spans="1:40" x14ac:dyDescent="0.3">
      <c r="A242">
        <v>369</v>
      </c>
      <c r="B242">
        <v>-1.46744053587432E-2</v>
      </c>
      <c r="C242">
        <v>-9.9603797327098107</v>
      </c>
      <c r="D242">
        <v>5.2952415274143502E-2</v>
      </c>
      <c r="E242">
        <v>-1.7214656772234799E-2</v>
      </c>
      <c r="F242">
        <v>-4.3523783317261901E-2</v>
      </c>
      <c r="G242">
        <v>3.4328450792934402E-2</v>
      </c>
      <c r="H242">
        <v>0.99998055413077303</v>
      </c>
      <c r="I242">
        <v>2.08311476811985E-4</v>
      </c>
      <c r="J242">
        <v>-2.74087644815699E-3</v>
      </c>
      <c r="K242">
        <v>5.5978176940808698E-3</v>
      </c>
      <c r="L242">
        <v>5.6524414453217302E-4</v>
      </c>
      <c r="M242">
        <v>9.9068812434724494E-4</v>
      </c>
      <c r="N242">
        <v>8.5601309090104795E-4</v>
      </c>
      <c r="O242">
        <v>0.99996606066555105</v>
      </c>
      <c r="P242">
        <v>-5.1912439762107796E-3</v>
      </c>
      <c r="Q242">
        <v>-1.3869907749616399E-4</v>
      </c>
      <c r="R242">
        <v>-6.3960351439899601E-3</v>
      </c>
      <c r="S242">
        <v>-2.8122343589731002E-3</v>
      </c>
      <c r="T242">
        <v>-1.2393121096971899E-3</v>
      </c>
      <c r="U242">
        <v>2.9099607108832399E-3</v>
      </c>
      <c r="W242">
        <f t="shared" si="18"/>
        <v>3.946870311465922E-2</v>
      </c>
      <c r="X242">
        <f t="shared" si="19"/>
        <v>5.8044006201129268E-2</v>
      </c>
      <c r="Y242">
        <f t="shared" si="20"/>
        <v>0.71463126086273154</v>
      </c>
      <c r="Z242">
        <f t="shared" si="21"/>
        <v>8.1708729815235193E-2</v>
      </c>
      <c r="AA242">
        <f t="shared" si="22"/>
        <v>0.94410547242220388</v>
      </c>
      <c r="AB242">
        <f t="shared" si="23"/>
        <v>0.24249336519909984</v>
      </c>
      <c r="AD242">
        <v>60</v>
      </c>
      <c r="AE242">
        <v>0</v>
      </c>
      <c r="AF242">
        <v>0</v>
      </c>
      <c r="AG242">
        <v>1.5052934475243001</v>
      </c>
      <c r="AH242">
        <v>33</v>
      </c>
      <c r="AI242">
        <v>1</v>
      </c>
      <c r="AJ242">
        <v>0.578199762884546</v>
      </c>
      <c r="AK242">
        <v>0.37509293441992098</v>
      </c>
      <c r="AL242">
        <v>1.6685998982725901E-2</v>
      </c>
      <c r="AM242">
        <v>2.1309685478181901</v>
      </c>
      <c r="AN242">
        <v>0.31362416397569398</v>
      </c>
    </row>
    <row r="243" spans="1:40" x14ac:dyDescent="0.3">
      <c r="A243">
        <v>19</v>
      </c>
      <c r="B243">
        <v>-4.6635112585268999E-2</v>
      </c>
      <c r="C243">
        <v>-10.135039677865</v>
      </c>
      <c r="D243">
        <v>4.8619751315147897E-2</v>
      </c>
      <c r="E243">
        <v>-1.41594857255624E-2</v>
      </c>
      <c r="F243">
        <v>-2.0241406528832401E-2</v>
      </c>
      <c r="G243">
        <v>2.8369398003773898E-2</v>
      </c>
      <c r="H243">
        <v>0.99999964499269101</v>
      </c>
      <c r="I243">
        <v>-7.9023335002179496E-4</v>
      </c>
      <c r="J243">
        <v>-2.00557139977268E-4</v>
      </c>
      <c r="K243">
        <v>2.12890999584914E-4</v>
      </c>
      <c r="L243">
        <v>1.1087432309771299E-3</v>
      </c>
      <c r="M243">
        <v>1.04270654272774E-4</v>
      </c>
      <c r="N243">
        <v>-1.2971769741155299E-3</v>
      </c>
      <c r="O243">
        <v>0.98241987918287499</v>
      </c>
      <c r="P243">
        <v>4.1105079324431699E-2</v>
      </c>
      <c r="Q243">
        <v>0.127170939118879</v>
      </c>
      <c r="R243">
        <v>0.13034226361260801</v>
      </c>
      <c r="S243">
        <v>3.6524202779147398E-3</v>
      </c>
      <c r="T243">
        <v>-1.0116215685406699E-3</v>
      </c>
      <c r="U243">
        <v>-2.1264975473193602E-3</v>
      </c>
      <c r="W243">
        <f t="shared" si="18"/>
        <v>0.13526358738842426</v>
      </c>
      <c r="X243">
        <f t="shared" si="19"/>
        <v>3.7616862141523641E-2</v>
      </c>
      <c r="Y243">
        <f t="shared" si="20"/>
        <v>9.6557560748881929E-2</v>
      </c>
      <c r="Z243">
        <f t="shared" si="21"/>
        <v>9.7954873200517989E-2</v>
      </c>
      <c r="AA243">
        <f t="shared" si="22"/>
        <v>21.518741079400506</v>
      </c>
      <c r="AB243">
        <f t="shared" si="23"/>
        <v>0.24899313936110545</v>
      </c>
      <c r="AD243">
        <v>60</v>
      </c>
      <c r="AE243">
        <v>0</v>
      </c>
      <c r="AF243">
        <v>0</v>
      </c>
      <c r="AG243">
        <v>1.8376260556280599</v>
      </c>
      <c r="AH243">
        <v>24</v>
      </c>
      <c r="AI243">
        <v>1</v>
      </c>
      <c r="AJ243">
        <v>0.65199833948252806</v>
      </c>
      <c r="AK243">
        <v>0.300630567865738</v>
      </c>
      <c r="AL243">
        <v>1.54467167052844E-2</v>
      </c>
      <c r="AM243">
        <v>3.4673046706649</v>
      </c>
      <c r="AN243">
        <v>0.60016718214727904</v>
      </c>
    </row>
    <row r="244" spans="1:40" x14ac:dyDescent="0.3">
      <c r="A244">
        <v>446</v>
      </c>
      <c r="B244">
        <v>-3.3028795167846001E-2</v>
      </c>
      <c r="C244">
        <v>-9.9659872082884107</v>
      </c>
      <c r="D244">
        <v>7.5225442812106802E-2</v>
      </c>
      <c r="E244">
        <v>1.0456310298516401E-2</v>
      </c>
      <c r="F244">
        <v>3.2867333521568801E-3</v>
      </c>
      <c r="G244">
        <v>1.91217196308418E-3</v>
      </c>
      <c r="H244">
        <v>0.99999206401339902</v>
      </c>
      <c r="I244">
        <v>-2.6830709850790401E-3</v>
      </c>
      <c r="J244">
        <v>4.52842029750752E-4</v>
      </c>
      <c r="K244">
        <v>2.9099784202187098E-3</v>
      </c>
      <c r="L244">
        <v>-8.7531242779626797E-4</v>
      </c>
      <c r="M244">
        <v>6.1649873076877095E-4</v>
      </c>
      <c r="N244">
        <v>-4.6515500079170099E-4</v>
      </c>
      <c r="O244">
        <v>0.98782052631334805</v>
      </c>
      <c r="P244">
        <v>-8.4315716270669194E-2</v>
      </c>
      <c r="Q244">
        <v>-9.0849241000310096E-2</v>
      </c>
      <c r="R244">
        <v>-9.4063187238428797E-2</v>
      </c>
      <c r="S244">
        <v>-3.5397105985848902E-3</v>
      </c>
      <c r="T244">
        <v>2.1054175554298402E-3</v>
      </c>
      <c r="U244">
        <v>-1.3953918418316701E-3</v>
      </c>
      <c r="W244">
        <f t="shared" si="18"/>
        <v>3.3674157227009616E-2</v>
      </c>
      <c r="X244">
        <f t="shared" si="19"/>
        <v>1.1126250168113503E-2</v>
      </c>
      <c r="Y244">
        <f t="shared" si="20"/>
        <v>0.4565290060081057</v>
      </c>
      <c r="Z244">
        <f t="shared" si="21"/>
        <v>6.6881913558448358E-2</v>
      </c>
      <c r="AA244">
        <f t="shared" si="22"/>
        <v>17.902911468702076</v>
      </c>
      <c r="AB244">
        <f t="shared" si="23"/>
        <v>0.24915069949667434</v>
      </c>
      <c r="AD244">
        <v>60</v>
      </c>
      <c r="AE244">
        <v>0</v>
      </c>
      <c r="AF244">
        <v>0</v>
      </c>
      <c r="AG244">
        <v>1.76480641514062</v>
      </c>
      <c r="AH244">
        <v>31</v>
      </c>
      <c r="AI244">
        <v>1</v>
      </c>
      <c r="AJ244">
        <v>0.59037167307358795</v>
      </c>
      <c r="AK244">
        <v>0.37593708185184599</v>
      </c>
      <c r="AL244">
        <v>1.42312523645657E-2</v>
      </c>
      <c r="AM244">
        <v>4.5886752803887001</v>
      </c>
      <c r="AN244">
        <v>0.232105526221495</v>
      </c>
    </row>
    <row r="245" spans="1:40" x14ac:dyDescent="0.3">
      <c r="A245">
        <v>275</v>
      </c>
      <c r="B245">
        <v>0.162426793281927</v>
      </c>
      <c r="C245">
        <v>-9.9283960525738504</v>
      </c>
      <c r="D245">
        <v>-0.144727672306458</v>
      </c>
      <c r="E245">
        <v>8.7600375091613E-3</v>
      </c>
      <c r="F245">
        <v>-3.4699380564128302E-2</v>
      </c>
      <c r="G245">
        <v>2.3900674258743999E-2</v>
      </c>
      <c r="H245">
        <v>0.99997423549458797</v>
      </c>
      <c r="I245">
        <v>4.1921552997541802E-3</v>
      </c>
      <c r="J245">
        <v>4.0601027732954497E-3</v>
      </c>
      <c r="K245">
        <v>-4.1796825749625998E-3</v>
      </c>
      <c r="L245">
        <v>1.3500872226277001E-4</v>
      </c>
      <c r="M245">
        <v>2.9465559577595901E-4</v>
      </c>
      <c r="N245">
        <v>2.4763648971137998E-4</v>
      </c>
      <c r="O245">
        <v>0.99907039724865598</v>
      </c>
      <c r="P245">
        <v>1.05098681232269E-2</v>
      </c>
      <c r="Q245">
        <v>1.9538499315445001E-2</v>
      </c>
      <c r="R245">
        <v>3.6961210179645598E-2</v>
      </c>
      <c r="S245">
        <v>-3.03857794676431E-3</v>
      </c>
      <c r="T245">
        <v>1.08032904015165E-4</v>
      </c>
      <c r="U245">
        <v>3.22371893097525E-3</v>
      </c>
      <c r="W245">
        <f t="shared" si="18"/>
        <v>6.9220738578914975E-2</v>
      </c>
      <c r="X245">
        <f t="shared" si="19"/>
        <v>4.3035189074973355E-2</v>
      </c>
      <c r="Y245">
        <f t="shared" si="20"/>
        <v>0.82258249515608672</v>
      </c>
      <c r="Z245">
        <f t="shared" si="21"/>
        <v>2.3370295027117544E-2</v>
      </c>
      <c r="AA245">
        <f t="shared" si="22"/>
        <v>4.9413995950107736</v>
      </c>
      <c r="AB245">
        <f t="shared" si="23"/>
        <v>0.25389847984944525</v>
      </c>
      <c r="AD245">
        <v>60</v>
      </c>
      <c r="AE245">
        <v>0</v>
      </c>
      <c r="AF245">
        <v>0</v>
      </c>
      <c r="AG245">
        <v>1.4739073745906299</v>
      </c>
      <c r="AH245">
        <v>33</v>
      </c>
      <c r="AI245">
        <v>1</v>
      </c>
      <c r="AJ245">
        <v>0.60571061041292895</v>
      </c>
      <c r="AK245">
        <v>0.35673319407540599</v>
      </c>
      <c r="AL245">
        <v>1.5835817958790601E-2</v>
      </c>
      <c r="AM245">
        <v>1.9907234279046999</v>
      </c>
      <c r="AN245">
        <v>0.34297466964616802</v>
      </c>
    </row>
    <row r="246" spans="1:40" x14ac:dyDescent="0.3">
      <c r="A246">
        <v>869</v>
      </c>
      <c r="B246">
        <v>0.30178785336511899</v>
      </c>
      <c r="C246">
        <v>-10.231267324101401</v>
      </c>
      <c r="D246">
        <v>0.60206674208944999</v>
      </c>
      <c r="E246">
        <v>-2.06989522089281E-2</v>
      </c>
      <c r="F246">
        <v>-8.6872241048336504E-2</v>
      </c>
      <c r="G246">
        <v>3.02540362810109E-2</v>
      </c>
      <c r="H246">
        <v>0.99999713955397795</v>
      </c>
      <c r="I246">
        <v>-1.70419632365981E-4</v>
      </c>
      <c r="J246">
        <v>-2.3555758141660201E-3</v>
      </c>
      <c r="K246">
        <v>-3.78290357352554E-4</v>
      </c>
      <c r="L246">
        <v>-4.57180971628408E-4</v>
      </c>
      <c r="M246">
        <v>4.0414661894703802E-4</v>
      </c>
      <c r="N246">
        <v>-1.9310855715904901E-4</v>
      </c>
      <c r="O246">
        <v>0.99757692299626499</v>
      </c>
      <c r="P246">
        <v>-7.6629111551287802E-4</v>
      </c>
      <c r="Q246">
        <v>-7.4019585096529701E-3</v>
      </c>
      <c r="R246">
        <v>6.9173018681065193E-2</v>
      </c>
      <c r="S246">
        <v>-3.9312968989133603E-3</v>
      </c>
      <c r="T246">
        <v>-1.0048734219517601E-3</v>
      </c>
      <c r="U246">
        <v>2.0401378026669798E-3</v>
      </c>
      <c r="W246">
        <f t="shared" si="18"/>
        <v>0.25340876623935138</v>
      </c>
      <c r="X246">
        <f t="shared" si="19"/>
        <v>9.4289657962050619E-2</v>
      </c>
      <c r="Y246">
        <f t="shared" si="20"/>
        <v>0.27408458317503054</v>
      </c>
      <c r="Z246">
        <f t="shared" si="21"/>
        <v>3.6671082412189131E-2</v>
      </c>
      <c r="AA246">
        <f t="shared" si="22"/>
        <v>7.9788254990742926</v>
      </c>
      <c r="AB246">
        <f t="shared" si="23"/>
        <v>0.26022017410356446</v>
      </c>
      <c r="AD246">
        <v>60</v>
      </c>
      <c r="AE246">
        <v>0</v>
      </c>
      <c r="AF246">
        <v>0</v>
      </c>
      <c r="AG246">
        <v>1.76440721973776</v>
      </c>
      <c r="AH246">
        <v>32</v>
      </c>
      <c r="AI246">
        <v>1</v>
      </c>
      <c r="AJ246">
        <v>0.60811685825537498</v>
      </c>
      <c r="AK246">
        <v>0.36967011105953401</v>
      </c>
      <c r="AL246">
        <v>1.8505029529315799E-2</v>
      </c>
      <c r="AM246">
        <v>1.68856959968455</v>
      </c>
      <c r="AN246">
        <v>0.33798334908955002</v>
      </c>
    </row>
    <row r="247" spans="1:40" x14ac:dyDescent="0.3">
      <c r="A247">
        <v>667</v>
      </c>
      <c r="B247">
        <v>0.31056448093286199</v>
      </c>
      <c r="C247">
        <v>-9.7920052623089795</v>
      </c>
      <c r="D247">
        <v>0.114042280015558</v>
      </c>
      <c r="E247">
        <v>-2.12331888026075E-3</v>
      </c>
      <c r="F247">
        <v>3.2859268217676498E-3</v>
      </c>
      <c r="G247">
        <v>1.8155067709369001E-2</v>
      </c>
      <c r="H247">
        <v>0.99997908038893002</v>
      </c>
      <c r="I247">
        <v>3.9137279763903996E-3</v>
      </c>
      <c r="J247">
        <v>1.7522147195041899E-3</v>
      </c>
      <c r="K247">
        <v>4.8426502467811498E-3</v>
      </c>
      <c r="L247" s="2">
        <v>-7.38344908653261E-5</v>
      </c>
      <c r="M247">
        <v>3.3953644751708397E-4</v>
      </c>
      <c r="N247" s="2">
        <v>-3.37382053480722E-5</v>
      </c>
      <c r="O247">
        <v>0.93702189005799796</v>
      </c>
      <c r="P247">
        <v>0.140566398008101</v>
      </c>
      <c r="Q247">
        <v>0.23906441155453101</v>
      </c>
      <c r="R247">
        <v>-0.212318799052861</v>
      </c>
      <c r="S247">
        <v>1.77358219691476E-3</v>
      </c>
      <c r="T247">
        <v>4.1875002854329301E-3</v>
      </c>
      <c r="U247">
        <v>2.4461348455984502E-4</v>
      </c>
      <c r="W247">
        <f t="shared" si="18"/>
        <v>0.20240728568823485</v>
      </c>
      <c r="X247">
        <f t="shared" si="19"/>
        <v>1.857181417301651E-2</v>
      </c>
      <c r="Y247">
        <f t="shared" si="20"/>
        <v>0.74121668359061677</v>
      </c>
      <c r="Z247">
        <f t="shared" si="21"/>
        <v>2.000228386728577E-2</v>
      </c>
      <c r="AA247">
        <f t="shared" si="22"/>
        <v>40.885420966474499</v>
      </c>
      <c r="AB247">
        <f t="shared" si="23"/>
        <v>0.26093549905564017</v>
      </c>
      <c r="AD247">
        <v>60</v>
      </c>
      <c r="AE247">
        <v>0</v>
      </c>
      <c r="AF247">
        <v>0</v>
      </c>
      <c r="AG247">
        <v>2.3478283304721099</v>
      </c>
      <c r="AH247">
        <v>5</v>
      </c>
      <c r="AI247">
        <v>1</v>
      </c>
      <c r="AJ247">
        <v>0.69293444161180096</v>
      </c>
      <c r="AK247">
        <v>0.220530638428587</v>
      </c>
      <c r="AL247">
        <v>8.3773950788437399E-3</v>
      </c>
      <c r="AM247">
        <v>6.1417773331801397</v>
      </c>
      <c r="AN247">
        <v>0.61197050272506304</v>
      </c>
    </row>
    <row r="248" spans="1:40" x14ac:dyDescent="0.3">
      <c r="A248">
        <v>997</v>
      </c>
      <c r="B248">
        <v>0.16196050358799999</v>
      </c>
      <c r="C248">
        <v>-9.8919025726553205</v>
      </c>
      <c r="D248">
        <v>4.7561555441835497E-2</v>
      </c>
      <c r="E248">
        <v>1.6095120137578502E-2</v>
      </c>
      <c r="F248">
        <v>2.10231007559642E-2</v>
      </c>
      <c r="G248">
        <v>-7.9187790741183199E-3</v>
      </c>
      <c r="H248">
        <v>0.99997804178404504</v>
      </c>
      <c r="I248">
        <v>-5.7683545769342103E-3</v>
      </c>
      <c r="J248">
        <v>-2.8639743622259901E-3</v>
      </c>
      <c r="K248">
        <v>1.5619494461036199E-3</v>
      </c>
      <c r="L248">
        <v>-2.1977302712185699E-4</v>
      </c>
      <c r="M248">
        <v>-4.4841295145165501E-4</v>
      </c>
      <c r="N248">
        <v>2.7644776788146602E-4</v>
      </c>
      <c r="O248">
        <v>0.99944179928927701</v>
      </c>
      <c r="P248">
        <v>1.52706240476536E-2</v>
      </c>
      <c r="Q248">
        <v>-2.8648545489569601E-2</v>
      </c>
      <c r="R248">
        <v>-7.8840799043705095E-3</v>
      </c>
      <c r="S248">
        <v>-2.8285774128998802E-3</v>
      </c>
      <c r="T248">
        <v>2.5797712880182701E-3</v>
      </c>
      <c r="U248">
        <v>-2.53740721472076E-3</v>
      </c>
      <c r="W248">
        <f t="shared" si="18"/>
        <v>0.10665729830491166</v>
      </c>
      <c r="X248">
        <f t="shared" si="19"/>
        <v>2.7635678382540236E-2</v>
      </c>
      <c r="Y248">
        <f t="shared" si="20"/>
        <v>0.75939362431626445</v>
      </c>
      <c r="Z248">
        <f t="shared" si="21"/>
        <v>3.270368246101947E-2</v>
      </c>
      <c r="AA248">
        <f t="shared" si="22"/>
        <v>3.8289793351783019</v>
      </c>
      <c r="AB248">
        <f t="shared" si="23"/>
        <v>0.2631523825657805</v>
      </c>
      <c r="AD248">
        <v>60</v>
      </c>
      <c r="AE248">
        <v>0</v>
      </c>
      <c r="AF248">
        <v>0</v>
      </c>
      <c r="AG248">
        <v>1.58447818532586</v>
      </c>
      <c r="AH248">
        <v>34</v>
      </c>
      <c r="AI248">
        <v>1</v>
      </c>
      <c r="AJ248">
        <v>0.601885464442526</v>
      </c>
      <c r="AK248">
        <v>0.34175729077026301</v>
      </c>
      <c r="AL248">
        <v>1.42729894801219E-2</v>
      </c>
      <c r="AM248">
        <v>2.86914000723166</v>
      </c>
      <c r="AN248">
        <v>0.34321915656183299</v>
      </c>
    </row>
    <row r="249" spans="1:40" x14ac:dyDescent="0.3">
      <c r="A249">
        <v>301</v>
      </c>
      <c r="B249">
        <v>-0.52452402974245405</v>
      </c>
      <c r="C249">
        <v>-9.3560823873166008</v>
      </c>
      <c r="D249">
        <v>-0.117737709329832</v>
      </c>
      <c r="E249">
        <v>-2.694548614256E-2</v>
      </c>
      <c r="F249">
        <v>8.4455738938437608E-3</v>
      </c>
      <c r="G249">
        <v>-5.7824108060206797E-2</v>
      </c>
      <c r="H249">
        <v>0.99999963764398303</v>
      </c>
      <c r="I249">
        <v>3.4945978277341601E-4</v>
      </c>
      <c r="J249">
        <v>-5.6264962913400902E-4</v>
      </c>
      <c r="K249">
        <v>5.3480384937541195E-4</v>
      </c>
      <c r="L249">
        <v>-1.1153220941171799E-3</v>
      </c>
      <c r="M249">
        <v>9.0917988397442196E-4</v>
      </c>
      <c r="N249">
        <v>-5.0118601409906603E-4</v>
      </c>
      <c r="O249">
        <v>0.95581300815363202</v>
      </c>
      <c r="P249">
        <v>0.14635807224651301</v>
      </c>
      <c r="Q249">
        <v>0.233753563650794</v>
      </c>
      <c r="R249">
        <v>-0.10178447628760701</v>
      </c>
      <c r="S249">
        <v>-4.0193962659246796E-3</v>
      </c>
      <c r="T249">
        <v>2.0824389737059698E-3</v>
      </c>
      <c r="U249">
        <v>-8.88090622968484E-4</v>
      </c>
      <c r="W249">
        <f t="shared" si="18"/>
        <v>0.6284865008777043</v>
      </c>
      <c r="X249">
        <f t="shared" si="19"/>
        <v>6.4350714174853885E-2</v>
      </c>
      <c r="Y249">
        <f t="shared" si="20"/>
        <v>9.7551820293122316E-2</v>
      </c>
      <c r="Z249">
        <f t="shared" si="21"/>
        <v>8.7303030066645596E-2</v>
      </c>
      <c r="AA249">
        <f t="shared" si="22"/>
        <v>34.192207453182846</v>
      </c>
      <c r="AB249">
        <f t="shared" si="23"/>
        <v>0.26431185455293416</v>
      </c>
      <c r="AD249">
        <v>60</v>
      </c>
      <c r="AE249">
        <v>0</v>
      </c>
      <c r="AF249">
        <v>0</v>
      </c>
      <c r="AG249">
        <v>2.1057605482637798</v>
      </c>
      <c r="AH249">
        <v>34</v>
      </c>
      <c r="AI249">
        <v>1</v>
      </c>
      <c r="AJ249">
        <v>0.61812863542397101</v>
      </c>
      <c r="AK249">
        <v>0.27363502976176701</v>
      </c>
      <c r="AL249">
        <v>1.5944841469487901E-2</v>
      </c>
      <c r="AM249">
        <v>3.4926760244078698</v>
      </c>
      <c r="AN249">
        <v>0.463869461543926</v>
      </c>
    </row>
    <row r="250" spans="1:40" x14ac:dyDescent="0.3">
      <c r="A250">
        <v>603</v>
      </c>
      <c r="B250">
        <v>3.6245982109787798E-4</v>
      </c>
      <c r="C250">
        <v>-9.5223661847290195</v>
      </c>
      <c r="D250">
        <v>0.49779047890339401</v>
      </c>
      <c r="E250">
        <v>3.04262116946631E-3</v>
      </c>
      <c r="F250">
        <v>-2.9834692912102901E-3</v>
      </c>
      <c r="G250">
        <v>2.6501397501857302E-4</v>
      </c>
      <c r="H250">
        <v>0.99997406152595703</v>
      </c>
      <c r="I250">
        <v>3.5196251187981599E-3</v>
      </c>
      <c r="J250">
        <v>-3.67173243522865E-3</v>
      </c>
      <c r="K250">
        <v>5.0996956014781299E-3</v>
      </c>
      <c r="L250">
        <v>8.2940977838834502E-4</v>
      </c>
      <c r="M250">
        <v>6.4064178816356497E-4</v>
      </c>
      <c r="N250">
        <v>7.3444291648545196E-4</v>
      </c>
      <c r="O250">
        <v>0.93042672985034303</v>
      </c>
      <c r="P250">
        <v>0.17105614411936501</v>
      </c>
      <c r="Q250">
        <v>-0.23549941334638</v>
      </c>
      <c r="R250">
        <v>0.22267896679417601</v>
      </c>
      <c r="S250">
        <v>3.4093367206992102E-3</v>
      </c>
      <c r="T250">
        <v>2.92856402763775E-3</v>
      </c>
      <c r="U250">
        <v>1.09571505356979E-3</v>
      </c>
      <c r="W250">
        <f t="shared" si="18"/>
        <v>0.46463145713105192</v>
      </c>
      <c r="X250">
        <f t="shared" si="19"/>
        <v>4.2695274913548114E-3</v>
      </c>
      <c r="Y250">
        <f t="shared" si="20"/>
        <v>0.82535498018675113</v>
      </c>
      <c r="Z250">
        <f t="shared" si="21"/>
        <v>7.3324023478393424E-2</v>
      </c>
      <c r="AA250">
        <f t="shared" si="22"/>
        <v>42.997135327215332</v>
      </c>
      <c r="AB250">
        <f t="shared" si="23"/>
        <v>0.26505510399953525</v>
      </c>
      <c r="AD250">
        <v>60</v>
      </c>
      <c r="AE250">
        <v>0</v>
      </c>
      <c r="AF250">
        <v>0</v>
      </c>
      <c r="AG250">
        <v>2.0245969891548099</v>
      </c>
      <c r="AH250">
        <v>14</v>
      </c>
      <c r="AI250">
        <v>1</v>
      </c>
      <c r="AJ250">
        <v>0.74230726087397803</v>
      </c>
      <c r="AK250">
        <v>0.14711918566901599</v>
      </c>
      <c r="AL250">
        <v>8.0283462694870009E-3</v>
      </c>
      <c r="AM250">
        <v>4.1528473824433201</v>
      </c>
      <c r="AN250">
        <v>0.68533597335282204</v>
      </c>
    </row>
    <row r="251" spans="1:40" x14ac:dyDescent="0.3">
      <c r="A251">
        <v>693</v>
      </c>
      <c r="B251">
        <v>0.22948554695828599</v>
      </c>
      <c r="C251">
        <v>-9.9347417631517896</v>
      </c>
      <c r="D251">
        <v>-8.4847865056611793E-2</v>
      </c>
      <c r="E251">
        <v>-1.7294315498681798E-2</v>
      </c>
      <c r="F251">
        <v>5.5514720881032903E-2</v>
      </c>
      <c r="G251">
        <v>5.2095036463734597E-2</v>
      </c>
      <c r="H251">
        <v>0.99998464466856096</v>
      </c>
      <c r="I251">
        <v>1.72057874553251E-3</v>
      </c>
      <c r="J251">
        <v>-2.0645329750344698E-3</v>
      </c>
      <c r="K251">
        <v>4.84641511495455E-3</v>
      </c>
      <c r="L251">
        <v>1.0626135687872801E-3</v>
      </c>
      <c r="M251">
        <v>5.2579885972890998E-4</v>
      </c>
      <c r="N251">
        <v>3.6575547079844499E-4</v>
      </c>
      <c r="O251">
        <v>0.97135186681388297</v>
      </c>
      <c r="P251">
        <v>0.20520180821432699</v>
      </c>
      <c r="Q251">
        <v>9.2758602197072701E-2</v>
      </c>
      <c r="R251">
        <v>-7.5918446119495803E-2</v>
      </c>
      <c r="S251">
        <v>-1.9681662340364798E-3</v>
      </c>
      <c r="T251">
        <v>4.1362374271409E-3</v>
      </c>
      <c r="U251">
        <v>-1.0580930028488401E-3</v>
      </c>
      <c r="W251">
        <f t="shared" si="18"/>
        <v>6.2245893715234146E-2</v>
      </c>
      <c r="X251">
        <f t="shared" si="19"/>
        <v>7.806965099976286E-2</v>
      </c>
      <c r="Y251">
        <f t="shared" si="20"/>
        <v>0.63503517106928575</v>
      </c>
      <c r="Z251">
        <f t="shared" si="21"/>
        <v>7.108808844523308E-2</v>
      </c>
      <c r="AA251">
        <f t="shared" si="22"/>
        <v>27.495276336626286</v>
      </c>
      <c r="AB251">
        <f t="shared" si="23"/>
        <v>0.26936146424082646</v>
      </c>
      <c r="AD251">
        <v>60</v>
      </c>
      <c r="AE251">
        <v>0</v>
      </c>
      <c r="AF251">
        <v>0</v>
      </c>
      <c r="AG251">
        <v>2.2039699740707799</v>
      </c>
      <c r="AH251">
        <v>12</v>
      </c>
      <c r="AI251">
        <v>1</v>
      </c>
      <c r="AJ251">
        <v>0.61467184240394601</v>
      </c>
      <c r="AK251">
        <v>0.25085289161049501</v>
      </c>
      <c r="AL251">
        <v>8.3389630427956798E-3</v>
      </c>
      <c r="AM251">
        <v>4.6298701202536403</v>
      </c>
      <c r="AN251">
        <v>0.48500457405139102</v>
      </c>
    </row>
    <row r="252" spans="1:40" x14ac:dyDescent="0.3">
      <c r="A252">
        <v>838</v>
      </c>
      <c r="B252">
        <v>-0.161600103215605</v>
      </c>
      <c r="C252">
        <v>-9.7274664639828003</v>
      </c>
      <c r="D252">
        <v>0.26249578775252302</v>
      </c>
      <c r="E252">
        <v>-2.15997325553764E-3</v>
      </c>
      <c r="F252">
        <v>-8.5861034596713195E-3</v>
      </c>
      <c r="G252">
        <v>6.1837423568063699E-3</v>
      </c>
      <c r="H252">
        <v>0.99999979995938204</v>
      </c>
      <c r="I252">
        <v>-3.1684822627288601E-4</v>
      </c>
      <c r="J252">
        <v>5.0523632977816598E-4</v>
      </c>
      <c r="K252">
        <v>2.10771554024611E-4</v>
      </c>
      <c r="L252">
        <v>1.26838394106206E-4</v>
      </c>
      <c r="M252">
        <v>2.22375750789525E-4</v>
      </c>
      <c r="N252">
        <v>-2.54882923481128E-4</v>
      </c>
      <c r="O252">
        <v>0.96729699053848595</v>
      </c>
      <c r="P252">
        <v>0.16268514117976701</v>
      </c>
      <c r="Q252">
        <v>-0.15131201791648699</v>
      </c>
      <c r="R252">
        <v>0.122371361717299</v>
      </c>
      <c r="S252">
        <v>-1.6213809447472899E-3</v>
      </c>
      <c r="T252">
        <v>-4.2579731570535602E-3</v>
      </c>
      <c r="U252">
        <v>1.28535201595342E-3</v>
      </c>
      <c r="W252">
        <f t="shared" si="18"/>
        <v>0.26765072349655306</v>
      </c>
      <c r="X252">
        <f t="shared" si="19"/>
        <v>1.0799320655493978E-2</v>
      </c>
      <c r="Y252">
        <f t="shared" si="20"/>
        <v>7.2481425636696448E-2</v>
      </c>
      <c r="Z252">
        <f t="shared" si="21"/>
        <v>2.069831406251875E-2</v>
      </c>
      <c r="AA252">
        <f t="shared" si="22"/>
        <v>29.386793962783006</v>
      </c>
      <c r="AB252">
        <f t="shared" si="23"/>
        <v>0.27124176262436078</v>
      </c>
      <c r="AD252">
        <v>60</v>
      </c>
      <c r="AE252">
        <v>0</v>
      </c>
      <c r="AF252">
        <v>0</v>
      </c>
      <c r="AG252">
        <v>1.8945858724415301</v>
      </c>
      <c r="AH252">
        <v>12</v>
      </c>
      <c r="AI252">
        <v>1</v>
      </c>
      <c r="AJ252">
        <v>0.70669598694240399</v>
      </c>
      <c r="AK252">
        <v>0.20289647976505301</v>
      </c>
      <c r="AL252">
        <v>8.5615047916251207E-3</v>
      </c>
      <c r="AM252">
        <v>4.8055503740374199</v>
      </c>
      <c r="AN252">
        <v>0.57214420214423201</v>
      </c>
    </row>
    <row r="253" spans="1:40" x14ac:dyDescent="0.3">
      <c r="A253">
        <v>728</v>
      </c>
      <c r="B253">
        <v>0.33221976949296</v>
      </c>
      <c r="C253">
        <v>-10.107190315249101</v>
      </c>
      <c r="D253">
        <v>0.75766284343881396</v>
      </c>
      <c r="E253">
        <v>-1.2680231839840701E-2</v>
      </c>
      <c r="F253">
        <v>1.04472483695105E-2</v>
      </c>
      <c r="G253">
        <v>1.41910738045693E-3</v>
      </c>
      <c r="H253">
        <v>0.99999363254358398</v>
      </c>
      <c r="I253">
        <v>9.3442630416567E-4</v>
      </c>
      <c r="J253">
        <v>2.5013772204977502E-3</v>
      </c>
      <c r="K253">
        <v>2.3674525908754002E-3</v>
      </c>
      <c r="L253">
        <v>1.17526594945744E-3</v>
      </c>
      <c r="M253">
        <v>8.53851944089725E-4</v>
      </c>
      <c r="N253">
        <v>1.84554544429082E-4</v>
      </c>
      <c r="O253">
        <v>0.97088246472301698</v>
      </c>
      <c r="P253">
        <v>9.2667801332577293E-2</v>
      </c>
      <c r="Q253">
        <v>0.20022620594163901</v>
      </c>
      <c r="R253">
        <v>-9.3324084478554004E-2</v>
      </c>
      <c r="S253">
        <v>1.38494994981955E-4</v>
      </c>
      <c r="T253">
        <v>-4.7762090167924398E-3</v>
      </c>
      <c r="U253">
        <v>2.9410224603684701E-4</v>
      </c>
      <c r="W253">
        <f t="shared" si="18"/>
        <v>0.14099201401100458</v>
      </c>
      <c r="X253">
        <f t="shared" si="19"/>
        <v>1.6490819984573753E-2</v>
      </c>
      <c r="Y253">
        <f t="shared" si="20"/>
        <v>0.40893176486324712</v>
      </c>
      <c r="Z253">
        <f t="shared" si="21"/>
        <v>8.3902104778980788E-2</v>
      </c>
      <c r="AA253">
        <f t="shared" si="22"/>
        <v>27.720713273287917</v>
      </c>
      <c r="AB253">
        <f t="shared" si="23"/>
        <v>0.27428974112544524</v>
      </c>
      <c r="AD253">
        <v>60</v>
      </c>
      <c r="AE253">
        <v>0</v>
      </c>
      <c r="AF253">
        <v>0</v>
      </c>
      <c r="AG253">
        <v>2.1379904158413301</v>
      </c>
      <c r="AH253">
        <v>34</v>
      </c>
      <c r="AI253">
        <v>1</v>
      </c>
      <c r="AJ253">
        <v>0.58187579232681896</v>
      </c>
      <c r="AK253">
        <v>0.34045852014483102</v>
      </c>
      <c r="AL253">
        <v>1.5121253287748699E-2</v>
      </c>
      <c r="AM253">
        <v>3.5786796692633098</v>
      </c>
      <c r="AN253">
        <v>0.37684179851545901</v>
      </c>
    </row>
    <row r="254" spans="1:40" x14ac:dyDescent="0.3">
      <c r="A254">
        <v>714</v>
      </c>
      <c r="B254">
        <v>-0.17550150056105601</v>
      </c>
      <c r="C254">
        <v>-9.7903880095579101</v>
      </c>
      <c r="D254">
        <v>-0.60602136382057603</v>
      </c>
      <c r="E254">
        <v>3.1589260915070597E-2</v>
      </c>
      <c r="F254">
        <v>-1.46016310222621E-2</v>
      </c>
      <c r="G254">
        <v>1.0007411381876699E-2</v>
      </c>
      <c r="H254">
        <v>0.99997537146932003</v>
      </c>
      <c r="I254">
        <v>4.0981665077686E-3</v>
      </c>
      <c r="J254">
        <v>4.2458612121201202E-3</v>
      </c>
      <c r="K254">
        <v>3.7992300057404999E-3</v>
      </c>
      <c r="L254">
        <v>-3.1941821981159901E-4</v>
      </c>
      <c r="M254" s="2">
        <v>-2.2400436665866002E-5</v>
      </c>
      <c r="N254">
        <v>-3.5377725352508401E-4</v>
      </c>
      <c r="O254">
        <v>0.96477003501666303</v>
      </c>
      <c r="P254">
        <v>-2.1887266984822198E-2</v>
      </c>
      <c r="Q254">
        <v>-0.10112050171935701</v>
      </c>
      <c r="R254">
        <v>0.24189743944470801</v>
      </c>
      <c r="S254">
        <v>4.0475592972245896E-3</v>
      </c>
      <c r="T254">
        <v>-2.3894802689282201E-4</v>
      </c>
      <c r="U254">
        <v>2.59188228694676E-3</v>
      </c>
      <c r="W254">
        <f t="shared" si="18"/>
        <v>0.18930379392973862</v>
      </c>
      <c r="X254">
        <f t="shared" si="19"/>
        <v>3.6211010980595516E-2</v>
      </c>
      <c r="Y254">
        <f t="shared" si="20"/>
        <v>0.80424388729866192</v>
      </c>
      <c r="Z254">
        <f t="shared" si="21"/>
        <v>2.7339641890590412E-2</v>
      </c>
      <c r="AA254">
        <f t="shared" si="22"/>
        <v>30.507531095430831</v>
      </c>
      <c r="AB254">
        <f t="shared" si="23"/>
        <v>0.27572123486092986</v>
      </c>
      <c r="AD254">
        <v>60</v>
      </c>
      <c r="AE254">
        <v>0</v>
      </c>
      <c r="AF254">
        <v>0</v>
      </c>
      <c r="AG254">
        <v>1.90531916320323</v>
      </c>
      <c r="AH254">
        <v>25</v>
      </c>
      <c r="AI254">
        <v>1</v>
      </c>
      <c r="AJ254">
        <v>0.81190730116907295</v>
      </c>
      <c r="AK254">
        <v>0.19461306436265699</v>
      </c>
      <c r="AL254">
        <v>1.7367482356980601E-2</v>
      </c>
      <c r="AM254">
        <v>3.4214782282890801</v>
      </c>
      <c r="AN254">
        <v>0.73070957979767204</v>
      </c>
    </row>
    <row r="255" spans="1:40" x14ac:dyDescent="0.3">
      <c r="A255">
        <v>646</v>
      </c>
      <c r="B255">
        <v>-9.8057342193529407E-2</v>
      </c>
      <c r="C255">
        <v>-9.9675264835757602</v>
      </c>
      <c r="D255">
        <v>1.78402269808762E-2</v>
      </c>
      <c r="E255">
        <v>-1.0061296005026E-2</v>
      </c>
      <c r="F255">
        <v>-4.6550473425166897E-2</v>
      </c>
      <c r="G255">
        <v>4.1535859914045903E-2</v>
      </c>
      <c r="H255">
        <v>0.99998927912763902</v>
      </c>
      <c r="I255">
        <v>4.4344240251972603E-3</v>
      </c>
      <c r="J255">
        <v>2.9283686109648902E-4</v>
      </c>
      <c r="K255">
        <v>-1.3006767167840301E-3</v>
      </c>
      <c r="L255">
        <v>-1.6376976790436301E-4</v>
      </c>
      <c r="M255">
        <v>-8.7981217895872804E-4</v>
      </c>
      <c r="N255" s="2">
        <v>7.8694861621240395E-5</v>
      </c>
      <c r="O255">
        <v>0.98907774122016701</v>
      </c>
      <c r="P255">
        <v>-8.5563270170386299E-2</v>
      </c>
      <c r="Q255">
        <v>7.5327633451722498E-2</v>
      </c>
      <c r="R255">
        <v>9.3433913859601106E-2</v>
      </c>
      <c r="S255">
        <v>-2.3373813227761399E-3</v>
      </c>
      <c r="T255">
        <v>3.8029012873809199E-3</v>
      </c>
      <c r="U255">
        <v>-1.8229922516717399E-3</v>
      </c>
      <c r="W255">
        <f t="shared" si="18"/>
        <v>3.19752349404272E-2</v>
      </c>
      <c r="X255">
        <f t="shared" si="19"/>
        <v>6.3193385035201013E-2</v>
      </c>
      <c r="Y255">
        <f t="shared" si="20"/>
        <v>0.53061934190540183</v>
      </c>
      <c r="Z255">
        <f t="shared" si="21"/>
        <v>5.1473263262824441E-2</v>
      </c>
      <c r="AA255">
        <f t="shared" si="22"/>
        <v>16.951960844038023</v>
      </c>
      <c r="AB255">
        <f t="shared" si="23"/>
        <v>0.2762625818462302</v>
      </c>
      <c r="AD255">
        <v>60</v>
      </c>
      <c r="AE255">
        <v>0</v>
      </c>
      <c r="AF255">
        <v>0</v>
      </c>
      <c r="AG255">
        <v>1.6618733182549399</v>
      </c>
      <c r="AH255">
        <v>33</v>
      </c>
      <c r="AI255">
        <v>1</v>
      </c>
      <c r="AJ255">
        <v>0.63751676977063698</v>
      </c>
      <c r="AK255">
        <v>0.324248741923577</v>
      </c>
      <c r="AL255">
        <v>1.6817980675983699E-2</v>
      </c>
      <c r="AM255">
        <v>2.21187444130392</v>
      </c>
      <c r="AN255">
        <v>0.38249741011933402</v>
      </c>
    </row>
    <row r="256" spans="1:40" x14ac:dyDescent="0.3">
      <c r="A256">
        <v>371</v>
      </c>
      <c r="B256">
        <v>0.90145366612059497</v>
      </c>
      <c r="C256">
        <v>-9.68350972632898</v>
      </c>
      <c r="D256">
        <v>0.22024408562481099</v>
      </c>
      <c r="E256">
        <v>3.0889148095746999E-2</v>
      </c>
      <c r="F256">
        <v>-3.9885370964432003E-2</v>
      </c>
      <c r="G256">
        <v>-6.6700896079857396E-3</v>
      </c>
      <c r="H256">
        <v>0.99998685067627202</v>
      </c>
      <c r="I256">
        <v>2.4569775623820402E-3</v>
      </c>
      <c r="J256">
        <v>-4.5351279534953497E-4</v>
      </c>
      <c r="K256">
        <v>-4.4783994856816799E-3</v>
      </c>
      <c r="L256">
        <v>-5.1449247138111802E-4</v>
      </c>
      <c r="M256">
        <v>-3.78025964195832E-4</v>
      </c>
      <c r="N256">
        <v>-1.5605720678599E-4</v>
      </c>
      <c r="O256">
        <v>0.95784994569141901</v>
      </c>
      <c r="P256">
        <v>-0.244495359041839</v>
      </c>
      <c r="Q256">
        <v>4.4566389984927101E-3</v>
      </c>
      <c r="R256">
        <v>0.150750254775189</v>
      </c>
      <c r="S256">
        <v>-1.1107595597230899E-3</v>
      </c>
      <c r="T256">
        <v>-4.4635874021285004E-3</v>
      </c>
      <c r="U256">
        <v>1.5535055862381699E-3</v>
      </c>
      <c r="W256">
        <f t="shared" si="18"/>
        <v>0.27212835254684542</v>
      </c>
      <c r="X256">
        <f t="shared" si="19"/>
        <v>5.0886858641793806E-2</v>
      </c>
      <c r="Y256">
        <f t="shared" si="20"/>
        <v>0.58765144795203195</v>
      </c>
      <c r="Z256">
        <f t="shared" si="21"/>
        <v>3.7656884896129228E-2</v>
      </c>
      <c r="AA256">
        <f t="shared" si="22"/>
        <v>33.389051605911895</v>
      </c>
      <c r="AB256">
        <f t="shared" si="23"/>
        <v>0.27816955738473437</v>
      </c>
      <c r="AD256">
        <v>60</v>
      </c>
      <c r="AE256">
        <v>0</v>
      </c>
      <c r="AF256">
        <v>0</v>
      </c>
      <c r="AG256">
        <v>2.1823476754128901</v>
      </c>
      <c r="AH256">
        <v>18</v>
      </c>
      <c r="AI256">
        <v>1</v>
      </c>
      <c r="AJ256">
        <v>0.66121725793366004</v>
      </c>
      <c r="AK256">
        <v>0.37758118076902403</v>
      </c>
      <c r="AL256">
        <v>1.1627753383028501E-2</v>
      </c>
      <c r="AM256">
        <v>3.5684975081503301</v>
      </c>
      <c r="AN256">
        <v>0.64260754118415098</v>
      </c>
    </row>
    <row r="257" spans="1:40" x14ac:dyDescent="0.3">
      <c r="A257">
        <v>133</v>
      </c>
      <c r="B257">
        <v>-0.22571459011054101</v>
      </c>
      <c r="C257">
        <v>-9.7695797000716702</v>
      </c>
      <c r="D257">
        <v>-4.8318554438164796E-3</v>
      </c>
      <c r="E257">
        <v>5.1440893760082895E-4</v>
      </c>
      <c r="F257">
        <v>-9.2068171488382793E-3</v>
      </c>
      <c r="G257">
        <v>-2.5841235819378302E-3</v>
      </c>
      <c r="H257">
        <v>0.99999962928364095</v>
      </c>
      <c r="I257">
        <v>5.2190879691585098E-4</v>
      </c>
      <c r="J257">
        <v>-5.0905330190436802E-4</v>
      </c>
      <c r="K257">
        <v>-4.5815774992214202E-4</v>
      </c>
      <c r="L257">
        <v>1.2159905623025199E-4</v>
      </c>
      <c r="M257">
        <v>-1.5272743462530901E-4</v>
      </c>
      <c r="N257">
        <v>-6.8758124298745995E-4</v>
      </c>
      <c r="O257">
        <v>0.99951394733710097</v>
      </c>
      <c r="P257">
        <v>2.0674273578106798E-2</v>
      </c>
      <c r="Q257">
        <v>-2.1337415240701801E-2</v>
      </c>
      <c r="R257">
        <v>-9.4423620704469496E-3</v>
      </c>
      <c r="S257">
        <v>-3.9944549725961596E-3</v>
      </c>
      <c r="T257">
        <v>2.4883811282462101E-3</v>
      </c>
      <c r="U257">
        <v>1.2925215596734799E-3</v>
      </c>
      <c r="W257">
        <f t="shared" si="18"/>
        <v>0.22781201884305347</v>
      </c>
      <c r="X257">
        <f t="shared" si="19"/>
        <v>9.5764186026903314E-3</v>
      </c>
      <c r="Y257">
        <f t="shared" si="20"/>
        <v>9.8670769440655601E-2</v>
      </c>
      <c r="Z257">
        <f t="shared" si="21"/>
        <v>4.0952655527372206E-2</v>
      </c>
      <c r="AA257">
        <f t="shared" si="22"/>
        <v>3.572949531045321</v>
      </c>
      <c r="AB257">
        <f t="shared" si="23"/>
        <v>0.27962643380511809</v>
      </c>
      <c r="AD257">
        <v>60</v>
      </c>
      <c r="AE257">
        <v>0</v>
      </c>
      <c r="AF257">
        <v>0</v>
      </c>
      <c r="AG257">
        <v>1.5342335097491699</v>
      </c>
      <c r="AH257">
        <v>34</v>
      </c>
      <c r="AI257">
        <v>1</v>
      </c>
      <c r="AJ257">
        <v>0.59552903203610696</v>
      </c>
      <c r="AK257">
        <v>0.35054321444641101</v>
      </c>
      <c r="AL257">
        <v>1.5335722900613699E-2</v>
      </c>
      <c r="AM257">
        <v>2.3607599067075098</v>
      </c>
      <c r="AN257">
        <v>0.32442773254081497</v>
      </c>
    </row>
    <row r="258" spans="1:40" x14ac:dyDescent="0.3">
      <c r="A258">
        <v>597</v>
      </c>
      <c r="B258">
        <v>-0.29368140800014902</v>
      </c>
      <c r="C258">
        <v>-10.5461793575275</v>
      </c>
      <c r="D258">
        <v>-0.19532549811439301</v>
      </c>
      <c r="E258">
        <v>8.4583064783768092E-3</v>
      </c>
      <c r="F258">
        <v>-1.16472187070036E-3</v>
      </c>
      <c r="G258">
        <v>-6.9564258824664299E-2</v>
      </c>
      <c r="H258">
        <v>0.99998809476369799</v>
      </c>
      <c r="I258">
        <v>3.8520908748189602E-3</v>
      </c>
      <c r="J258">
        <v>9.80153657516066E-4</v>
      </c>
      <c r="K258">
        <v>-2.8303755171500801E-3</v>
      </c>
      <c r="L258">
        <v>7.2764818287292504E-4</v>
      </c>
      <c r="M258">
        <v>-7.9460134092589996E-4</v>
      </c>
      <c r="N258">
        <v>-1.4278001607602599E-4</v>
      </c>
      <c r="O258">
        <v>0.98669939683596297</v>
      </c>
      <c r="P258">
        <v>-7.6980782659578403E-2</v>
      </c>
      <c r="Q258">
        <v>0.1065306894355</v>
      </c>
      <c r="R258">
        <v>9.5652870281354996E-2</v>
      </c>
      <c r="S258">
        <v>2.2178671883641499E-3</v>
      </c>
      <c r="T258">
        <v>-4.2151267999498802E-3</v>
      </c>
      <c r="U258">
        <v>-1.13137182322134E-3</v>
      </c>
      <c r="W258">
        <f t="shared" ref="W258:W321" si="24">ABS(SQRT(SUMSQ(B258:D258))-10)</f>
        <v>0.55207561860498267</v>
      </c>
      <c r="X258">
        <f t="shared" ref="X258:X321" si="25">SQRT(SUMSQ(E258:G258))</f>
        <v>7.008627277394E-2</v>
      </c>
      <c r="Y258">
        <f t="shared" ref="Y258:Y321" si="26">DEGREES(2*ACOS(H258))</f>
        <v>0.55916124957856483</v>
      </c>
      <c r="Z258">
        <f t="shared" ref="Z258:Z321" si="27">DEGREES(SQRT(SUMSQ(L258:N258)))</f>
        <v>6.2272086119316811E-2</v>
      </c>
      <c r="AA258">
        <f t="shared" ref="AA258:AA321" si="28">DEGREES(2*ACOS(O258))</f>
        <v>18.710519112827427</v>
      </c>
      <c r="AB258">
        <f t="shared" ref="AB258:AB321" si="29">DEGREES(SQRT(SUMSQ(S258:U258)))</f>
        <v>0.2804933071152898</v>
      </c>
      <c r="AD258">
        <v>60</v>
      </c>
      <c r="AE258">
        <v>0</v>
      </c>
      <c r="AF258">
        <v>0</v>
      </c>
      <c r="AG258">
        <v>1.84654493406414</v>
      </c>
      <c r="AH258">
        <v>33</v>
      </c>
      <c r="AI258">
        <v>1</v>
      </c>
      <c r="AJ258">
        <v>0.60241171109492897</v>
      </c>
      <c r="AK258">
        <v>0.35720956401982701</v>
      </c>
      <c r="AL258">
        <v>1.6401080442282601E-2</v>
      </c>
      <c r="AM258">
        <v>3.0738909063132702</v>
      </c>
      <c r="AN258">
        <v>0.422291405990118</v>
      </c>
    </row>
    <row r="259" spans="1:40" x14ac:dyDescent="0.3">
      <c r="A259">
        <v>238</v>
      </c>
      <c r="B259">
        <v>3.4026211144625902E-2</v>
      </c>
      <c r="C259">
        <v>-10.081724223508701</v>
      </c>
      <c r="D259">
        <v>7.9645684407195605E-2</v>
      </c>
      <c r="E259">
        <v>-3.9782744940096799E-3</v>
      </c>
      <c r="F259">
        <v>-2.0190792854091698E-3</v>
      </c>
      <c r="G259">
        <v>3.9364224224006502E-3</v>
      </c>
      <c r="H259">
        <v>0.99996670792995501</v>
      </c>
      <c r="I259">
        <v>3.7420438777902398E-3</v>
      </c>
      <c r="J259">
        <v>-3.48323786656604E-3</v>
      </c>
      <c r="K259">
        <v>-6.3598107918826198E-3</v>
      </c>
      <c r="L259">
        <v>4.0056925721027801E-4</v>
      </c>
      <c r="M259">
        <v>7.6555683219177299E-4</v>
      </c>
      <c r="N259" s="2">
        <v>1.0020431577408401E-5</v>
      </c>
      <c r="O259">
        <v>0.94972452166531696</v>
      </c>
      <c r="P259">
        <v>-1.7019209370007601E-2</v>
      </c>
      <c r="Q259">
        <v>-0.205523590028623</v>
      </c>
      <c r="R259">
        <v>0.23557107929826701</v>
      </c>
      <c r="S259">
        <v>-1.13143499202981E-3</v>
      </c>
      <c r="T259">
        <v>4.7857460810667597E-3</v>
      </c>
      <c r="U259">
        <v>-8.8524568277324896E-4</v>
      </c>
      <c r="W259">
        <f t="shared" si="24"/>
        <v>8.2096237240133263E-2</v>
      </c>
      <c r="X259">
        <f t="shared" si="25"/>
        <v>5.9496865966229672E-3</v>
      </c>
      <c r="Y259">
        <f t="shared" si="26"/>
        <v>0.93505946496266512</v>
      </c>
      <c r="Z259">
        <f t="shared" si="27"/>
        <v>4.9508109172424417E-2</v>
      </c>
      <c r="AA259">
        <f t="shared" si="28"/>
        <v>36.490706257844529</v>
      </c>
      <c r="AB259">
        <f t="shared" si="29"/>
        <v>0.28629073723848419</v>
      </c>
      <c r="AD259">
        <v>60</v>
      </c>
      <c r="AE259">
        <v>0</v>
      </c>
      <c r="AF259">
        <v>0</v>
      </c>
      <c r="AG259">
        <v>1.8839189782738599</v>
      </c>
      <c r="AH259">
        <v>34</v>
      </c>
      <c r="AI259">
        <v>1</v>
      </c>
      <c r="AJ259">
        <v>0.72818249128601198</v>
      </c>
      <c r="AK259">
        <v>0.25768451531502101</v>
      </c>
      <c r="AL259">
        <v>1.65218512445434E-2</v>
      </c>
      <c r="AM259">
        <v>2.3500000623457802</v>
      </c>
      <c r="AN259">
        <v>0.54501429715463401</v>
      </c>
    </row>
    <row r="260" spans="1:40" x14ac:dyDescent="0.3">
      <c r="A260">
        <v>55</v>
      </c>
      <c r="B260">
        <v>9.3329437930807599E-2</v>
      </c>
      <c r="C260">
        <v>-9.8832494558964896</v>
      </c>
      <c r="D260">
        <v>0.111120008084188</v>
      </c>
      <c r="E260">
        <v>2.88017841541869E-2</v>
      </c>
      <c r="F260">
        <v>3.7085709546610002E-2</v>
      </c>
      <c r="G260">
        <v>-4.6895613008888198E-2</v>
      </c>
      <c r="H260">
        <v>0.99997766777498898</v>
      </c>
      <c r="I260">
        <v>-3.2245926797104898E-3</v>
      </c>
      <c r="J260">
        <v>-3.3511679643573001E-3</v>
      </c>
      <c r="K260">
        <v>-4.7995444176906002E-3</v>
      </c>
      <c r="L260">
        <v>-1.0196836711192001E-3</v>
      </c>
      <c r="M260">
        <v>7.8005342391300502E-4</v>
      </c>
      <c r="N260">
        <v>8.4031341069146204E-4</v>
      </c>
      <c r="O260">
        <v>0.965602521636866</v>
      </c>
      <c r="P260">
        <v>-1.52011393840691E-2</v>
      </c>
      <c r="Q260">
        <v>-0.135701635918209</v>
      </c>
      <c r="R260">
        <v>-0.22128208598771201</v>
      </c>
      <c r="S260">
        <v>-3.26425616818291E-3</v>
      </c>
      <c r="T260">
        <v>-3.7888004089157898E-3</v>
      </c>
      <c r="U260" s="2">
        <v>-1.5247564100432499E-5</v>
      </c>
      <c r="W260">
        <f t="shared" si="24"/>
        <v>0.11568526160465886</v>
      </c>
      <c r="X260">
        <f t="shared" si="25"/>
        <v>6.6363326789118215E-2</v>
      </c>
      <c r="Y260">
        <f t="shared" si="26"/>
        <v>0.76583362657483378</v>
      </c>
      <c r="Z260">
        <f t="shared" si="27"/>
        <v>8.7914296842291698E-2</v>
      </c>
      <c r="AA260">
        <f t="shared" si="28"/>
        <v>30.142810344007167</v>
      </c>
      <c r="AB260">
        <f t="shared" si="29"/>
        <v>0.28653967826322801</v>
      </c>
      <c r="AD260">
        <v>60</v>
      </c>
      <c r="AE260">
        <v>0</v>
      </c>
      <c r="AF260">
        <v>0</v>
      </c>
      <c r="AG260">
        <v>2.1269766069948601</v>
      </c>
      <c r="AH260">
        <v>17</v>
      </c>
      <c r="AI260">
        <v>1</v>
      </c>
      <c r="AJ260">
        <v>0.543726275431342</v>
      </c>
      <c r="AK260">
        <v>0.38734547922336299</v>
      </c>
      <c r="AL260">
        <v>2.6522310933544901E-3</v>
      </c>
      <c r="AM260">
        <v>3.7252658599153299</v>
      </c>
      <c r="AN260">
        <v>0.18944433796500301</v>
      </c>
    </row>
    <row r="261" spans="1:40" x14ac:dyDescent="0.3">
      <c r="A261">
        <v>717</v>
      </c>
      <c r="B261">
        <v>-0.15200328886280101</v>
      </c>
      <c r="C261">
        <v>-10.326769685899</v>
      </c>
      <c r="D261">
        <v>0.32703257687333898</v>
      </c>
      <c r="E261">
        <v>-2.01707489647651E-2</v>
      </c>
      <c r="F261">
        <v>2.0024900378622201E-2</v>
      </c>
      <c r="G261">
        <v>-2.8039174395981799E-2</v>
      </c>
      <c r="H261">
        <v>0.99996650316503899</v>
      </c>
      <c r="I261">
        <v>4.5364110239407701E-3</v>
      </c>
      <c r="J261">
        <v>3.3968171990064302E-3</v>
      </c>
      <c r="K261">
        <v>5.9055190984129901E-3</v>
      </c>
      <c r="L261">
        <v>-2.8623251166360502E-4</v>
      </c>
      <c r="M261">
        <v>2.6215924129646998E-4</v>
      </c>
      <c r="N261">
        <v>-1.10033857664709E-4</v>
      </c>
      <c r="O261">
        <v>0.99417534487492898</v>
      </c>
      <c r="P261">
        <v>-7.1078521800532202E-2</v>
      </c>
      <c r="Q261">
        <v>-5.3799012216756599E-2</v>
      </c>
      <c r="R261">
        <v>6.0571393132134103E-2</v>
      </c>
      <c r="S261">
        <v>-1.3299671585781201E-3</v>
      </c>
      <c r="T261">
        <v>4.71633109635629E-3</v>
      </c>
      <c r="U261">
        <v>1.00946503474212E-3</v>
      </c>
      <c r="W261">
        <f t="shared" si="24"/>
        <v>0.33306476568128751</v>
      </c>
      <c r="X261">
        <f t="shared" si="25"/>
        <v>3.9925568872360442E-2</v>
      </c>
      <c r="Y261">
        <f t="shared" si="26"/>
        <v>0.93793064317713726</v>
      </c>
      <c r="Z261">
        <f t="shared" si="27"/>
        <v>2.311541885614625E-2</v>
      </c>
      <c r="AA261">
        <f t="shared" si="28"/>
        <v>12.374103969458954</v>
      </c>
      <c r="AB261">
        <f t="shared" si="29"/>
        <v>0.28665995981053327</v>
      </c>
      <c r="AD261">
        <v>60</v>
      </c>
      <c r="AE261">
        <v>0</v>
      </c>
      <c r="AF261">
        <v>0</v>
      </c>
      <c r="AG261">
        <v>1.5504652112722299</v>
      </c>
      <c r="AH261">
        <v>34</v>
      </c>
      <c r="AI261">
        <v>1</v>
      </c>
      <c r="AJ261">
        <v>0.61907426764394302</v>
      </c>
      <c r="AK261">
        <v>0.347428954653411</v>
      </c>
      <c r="AL261">
        <v>1.6134054320967501E-2</v>
      </c>
      <c r="AM261">
        <v>2.2920113409806899</v>
      </c>
      <c r="AN261">
        <v>0.32602910338365099</v>
      </c>
    </row>
    <row r="262" spans="1:40" x14ac:dyDescent="0.3">
      <c r="A262">
        <v>917</v>
      </c>
      <c r="B262">
        <v>-0.33545730314790301</v>
      </c>
      <c r="C262">
        <v>-9.9129344270389002</v>
      </c>
      <c r="D262">
        <v>-8.3078362545851103E-2</v>
      </c>
      <c r="E262">
        <v>-4.2690571627662099E-2</v>
      </c>
      <c r="F262">
        <v>-7.3410772244734204E-2</v>
      </c>
      <c r="G262">
        <v>-1.5729827894382101E-2</v>
      </c>
      <c r="H262">
        <v>0.99999533371311</v>
      </c>
      <c r="I262">
        <v>-2.0756651419575802E-3</v>
      </c>
      <c r="J262">
        <v>8.2084058624355596E-4</v>
      </c>
      <c r="K262">
        <v>2.08575812474842E-3</v>
      </c>
      <c r="L262" s="2">
        <v>-4.1056462961678103E-5</v>
      </c>
      <c r="M262">
        <v>-4.5073075106653198E-4</v>
      </c>
      <c r="N262">
        <v>-4.4841403977575599E-4</v>
      </c>
      <c r="O262">
        <v>0.99996722911459801</v>
      </c>
      <c r="P262">
        <v>3.9967026463079503E-3</v>
      </c>
      <c r="Q262">
        <v>2.6277115495472701E-3</v>
      </c>
      <c r="R262">
        <v>-6.5316304887906096E-3</v>
      </c>
      <c r="S262">
        <v>1.2822630117931199E-3</v>
      </c>
      <c r="T262" s="2">
        <v>2.49476467320207E-5</v>
      </c>
      <c r="U262">
        <v>4.8556583545004504E-3</v>
      </c>
      <c r="W262">
        <f t="shared" si="24"/>
        <v>8.1043272030489888E-2</v>
      </c>
      <c r="X262">
        <f t="shared" si="25"/>
        <v>8.6365814261498558E-2</v>
      </c>
      <c r="Y262">
        <f t="shared" si="26"/>
        <v>0.35006888632849897</v>
      </c>
      <c r="Z262">
        <f t="shared" si="27"/>
        <v>3.6504156635527772E-2</v>
      </c>
      <c r="AA262">
        <f t="shared" si="28"/>
        <v>0.92771141324374529</v>
      </c>
      <c r="AB262">
        <f t="shared" si="29"/>
        <v>0.28774941517040381</v>
      </c>
      <c r="AD262">
        <v>60</v>
      </c>
      <c r="AE262">
        <v>0</v>
      </c>
      <c r="AF262">
        <v>0</v>
      </c>
      <c r="AG262">
        <v>1.6404857896268299</v>
      </c>
      <c r="AH262">
        <v>33</v>
      </c>
      <c r="AI262">
        <v>1</v>
      </c>
      <c r="AJ262">
        <v>0.598331252023383</v>
      </c>
      <c r="AK262">
        <v>0.34537593805140099</v>
      </c>
      <c r="AL262">
        <v>1.7640963292538201E-2</v>
      </c>
      <c r="AM262">
        <v>2.5566450269658301</v>
      </c>
      <c r="AN262">
        <v>0.43291868829772401</v>
      </c>
    </row>
    <row r="263" spans="1:40" x14ac:dyDescent="0.3">
      <c r="A263">
        <v>455</v>
      </c>
      <c r="B263">
        <v>0.39297917599382598</v>
      </c>
      <c r="C263">
        <v>-10.1736057330395</v>
      </c>
      <c r="D263">
        <v>0.27313009660342102</v>
      </c>
      <c r="E263">
        <v>2.3760958338628199E-3</v>
      </c>
      <c r="F263">
        <v>-6.0746900237535102E-4</v>
      </c>
      <c r="G263">
        <v>4.5725062520352499E-3</v>
      </c>
      <c r="H263">
        <v>0.99999657744296999</v>
      </c>
      <c r="I263">
        <v>-1.56128849147922E-3</v>
      </c>
      <c r="J263">
        <v>-1.0604308530332101E-3</v>
      </c>
      <c r="K263">
        <v>1.81189596753012E-3</v>
      </c>
      <c r="L263" s="2">
        <v>-1.21948845347378E-5</v>
      </c>
      <c r="M263">
        <v>1.34533682029911E-4</v>
      </c>
      <c r="N263">
        <v>-1.2665767981601499E-4</v>
      </c>
      <c r="O263">
        <v>0.97014198425420795</v>
      </c>
      <c r="P263">
        <v>0.134180603103707</v>
      </c>
      <c r="Q263">
        <v>0.14083420643085601</v>
      </c>
      <c r="R263">
        <v>0.14486484196319899</v>
      </c>
      <c r="S263">
        <v>4.8933655727157899E-3</v>
      </c>
      <c r="T263">
        <v>9.5789978854569002E-4</v>
      </c>
      <c r="U263">
        <v>-7.6736694994275804E-4</v>
      </c>
      <c r="W263">
        <f t="shared" si="24"/>
        <v>0.18485573259481924</v>
      </c>
      <c r="X263">
        <f t="shared" si="25"/>
        <v>5.1887053708462392E-3</v>
      </c>
      <c r="Y263">
        <f t="shared" si="26"/>
        <v>0.29980791664624751</v>
      </c>
      <c r="Z263">
        <f t="shared" si="27"/>
        <v>1.0609810026185882E-2</v>
      </c>
      <c r="AA263">
        <f t="shared" si="28"/>
        <v>28.0727306794955</v>
      </c>
      <c r="AB263">
        <f t="shared" si="29"/>
        <v>0.28905394630277126</v>
      </c>
      <c r="AD263">
        <v>60</v>
      </c>
      <c r="AE263">
        <v>0</v>
      </c>
      <c r="AF263">
        <v>0</v>
      </c>
      <c r="AG263">
        <v>1.87054231464862</v>
      </c>
      <c r="AH263">
        <v>17</v>
      </c>
      <c r="AI263">
        <v>1</v>
      </c>
      <c r="AJ263">
        <v>0.73143907468277403</v>
      </c>
      <c r="AK263">
        <v>0.23803624762806699</v>
      </c>
      <c r="AL263">
        <v>1.47199783525916E-2</v>
      </c>
      <c r="AM263">
        <v>3.9684201285973502</v>
      </c>
      <c r="AN263">
        <v>0.86245102735803003</v>
      </c>
    </row>
    <row r="264" spans="1:40" x14ac:dyDescent="0.3">
      <c r="A264">
        <v>414</v>
      </c>
      <c r="B264">
        <v>-0.58981544011341103</v>
      </c>
      <c r="C264">
        <v>-10.0269692189223</v>
      </c>
      <c r="D264">
        <v>-4.1463101962239103E-2</v>
      </c>
      <c r="E264">
        <v>9.2201290073019596E-2</v>
      </c>
      <c r="F264">
        <v>1.9574632189323701E-2</v>
      </c>
      <c r="G264">
        <v>1.3630094043076101E-2</v>
      </c>
      <c r="H264">
        <v>0.99999309126250802</v>
      </c>
      <c r="I264">
        <v>-1.43616329587814E-3</v>
      </c>
      <c r="J264">
        <v>7.9135384273749595E-4</v>
      </c>
      <c r="K264">
        <v>3.3359588330815E-3</v>
      </c>
      <c r="L264">
        <v>-6.9280841655429599E-4</v>
      </c>
      <c r="M264">
        <v>7.2912155910727502E-4</v>
      </c>
      <c r="N264">
        <v>6.6940006256562901E-4</v>
      </c>
      <c r="O264">
        <v>0.97429666807899595</v>
      </c>
      <c r="P264">
        <v>-1.1265087241810599E-2</v>
      </c>
      <c r="Q264">
        <v>-0.22260378097953201</v>
      </c>
      <c r="R264">
        <v>-3.2659716367659297E-2</v>
      </c>
      <c r="S264">
        <v>1.42465406248511E-3</v>
      </c>
      <c r="T264">
        <v>3.8392090393914399E-3</v>
      </c>
      <c r="U264">
        <v>-2.98684574065797E-3</v>
      </c>
      <c r="W264">
        <f t="shared" si="24"/>
        <v>4.4387147030713336E-2</v>
      </c>
      <c r="X264">
        <f t="shared" si="25"/>
        <v>9.5236671403926693E-2</v>
      </c>
      <c r="Y264">
        <f t="shared" si="26"/>
        <v>0.42595843388180005</v>
      </c>
      <c r="Z264">
        <f t="shared" si="27"/>
        <v>6.9223597852155067E-2</v>
      </c>
      <c r="AA264">
        <f t="shared" si="28"/>
        <v>26.037362386711646</v>
      </c>
      <c r="AB264">
        <f t="shared" si="29"/>
        <v>0.29040773065819014</v>
      </c>
      <c r="AD264">
        <v>60</v>
      </c>
      <c r="AE264">
        <v>0</v>
      </c>
      <c r="AF264">
        <v>0</v>
      </c>
      <c r="AG264">
        <v>1.4620335184037601</v>
      </c>
      <c r="AH264">
        <v>34</v>
      </c>
      <c r="AI264">
        <v>1</v>
      </c>
      <c r="AJ264">
        <v>0.63073028585872004</v>
      </c>
      <c r="AK264">
        <v>0.29915592324864798</v>
      </c>
      <c r="AL264">
        <v>1.4988063565722701E-2</v>
      </c>
      <c r="AM264">
        <v>2.3984941065735899</v>
      </c>
      <c r="AN264">
        <v>0.53324389555588803</v>
      </c>
    </row>
    <row r="265" spans="1:40" x14ac:dyDescent="0.3">
      <c r="A265">
        <v>571</v>
      </c>
      <c r="B265">
        <v>-0.245706686102554</v>
      </c>
      <c r="C265">
        <v>-10.353064692770101</v>
      </c>
      <c r="D265">
        <v>0.36742784394818201</v>
      </c>
      <c r="E265">
        <v>2.31090607207497E-2</v>
      </c>
      <c r="F265">
        <v>-8.1636808222012892E-3</v>
      </c>
      <c r="G265">
        <v>-2.6204498288399901E-2</v>
      </c>
      <c r="H265">
        <v>0.99999869682883702</v>
      </c>
      <c r="I265">
        <v>6.1984280309129898E-4</v>
      </c>
      <c r="J265">
        <v>1.26408629974821E-3</v>
      </c>
      <c r="K265">
        <v>7.90076802491452E-4</v>
      </c>
      <c r="L265">
        <v>-5.2949448146037703E-4</v>
      </c>
      <c r="M265">
        <v>-7.3912395909802903E-4</v>
      </c>
      <c r="N265">
        <v>8.5192190981430696E-4</v>
      </c>
      <c r="O265">
        <v>0.98912499534840104</v>
      </c>
      <c r="P265">
        <v>-9.2537379215142296E-2</v>
      </c>
      <c r="Q265">
        <v>-2.1672419528080501E-2</v>
      </c>
      <c r="R265">
        <v>0.112244747123487</v>
      </c>
      <c r="S265">
        <v>-3.07339776455548E-3</v>
      </c>
      <c r="T265">
        <v>8.9407458320355502E-4</v>
      </c>
      <c r="U265">
        <v>-4.0134235542173399E-3</v>
      </c>
      <c r="W265">
        <f t="shared" si="24"/>
        <v>0.36249600862585396</v>
      </c>
      <c r="X265">
        <f t="shared" si="25"/>
        <v>3.5879661404601172E-2</v>
      </c>
      <c r="Y265">
        <f t="shared" si="26"/>
        <v>0.18499858373855493</v>
      </c>
      <c r="Z265">
        <f t="shared" si="27"/>
        <v>7.1388784056135482E-2</v>
      </c>
      <c r="AA265">
        <f t="shared" si="28"/>
        <v>16.915183683874805</v>
      </c>
      <c r="AB265">
        <f t="shared" si="29"/>
        <v>0.29412726778327342</v>
      </c>
      <c r="AD265">
        <v>60</v>
      </c>
      <c r="AE265">
        <v>0</v>
      </c>
      <c r="AF265">
        <v>0</v>
      </c>
      <c r="AG265">
        <v>1.7538227677345199</v>
      </c>
      <c r="AH265">
        <v>33</v>
      </c>
      <c r="AI265">
        <v>1</v>
      </c>
      <c r="AJ265">
        <v>0.63797794919381101</v>
      </c>
      <c r="AK265">
        <v>0.35781429953226901</v>
      </c>
      <c r="AL265">
        <v>1.6018542027504801E-2</v>
      </c>
      <c r="AM265">
        <v>2.3567610012369502</v>
      </c>
      <c r="AN265">
        <v>0.28574478455040198</v>
      </c>
    </row>
    <row r="266" spans="1:40" x14ac:dyDescent="0.3">
      <c r="A266">
        <v>914</v>
      </c>
      <c r="B266">
        <v>3.8676150576866603E-2</v>
      </c>
      <c r="C266">
        <v>-9.9617166460794895</v>
      </c>
      <c r="D266">
        <v>-3.7669259034542699E-2</v>
      </c>
      <c r="E266">
        <v>3.2693541241859803E-2</v>
      </c>
      <c r="F266">
        <v>3.3911413075731998E-2</v>
      </c>
      <c r="G266">
        <v>-1.90868528005598E-2</v>
      </c>
      <c r="H266">
        <v>0.99999753445080797</v>
      </c>
      <c r="I266">
        <v>1.46607116552301E-3</v>
      </c>
      <c r="J266">
        <v>8.84395972545031E-4</v>
      </c>
      <c r="K266">
        <v>-1.4140620236018401E-3</v>
      </c>
      <c r="L266">
        <v>8.5893266687955198E-4</v>
      </c>
      <c r="M266">
        <v>-1.3711834889215799E-4</v>
      </c>
      <c r="N266">
        <v>-3.7970020413159001E-4</v>
      </c>
      <c r="O266">
        <v>0.97728341543177799</v>
      </c>
      <c r="P266">
        <v>-0.109145961579083</v>
      </c>
      <c r="Q266">
        <v>-0.15061316904601799</v>
      </c>
      <c r="R266">
        <v>0.10158719556563101</v>
      </c>
      <c r="S266">
        <v>4.1358662025434796E-3</v>
      </c>
      <c r="T266">
        <v>-2.11111610292782E-3</v>
      </c>
      <c r="U266">
        <v>2.2867841203344E-3</v>
      </c>
      <c r="W266">
        <f t="shared" si="24"/>
        <v>3.8137054020625172E-2</v>
      </c>
      <c r="X266">
        <f t="shared" si="25"/>
        <v>5.0824792430037062E-2</v>
      </c>
      <c r="Y266">
        <f t="shared" si="26"/>
        <v>0.25446294614132486</v>
      </c>
      <c r="Z266">
        <f t="shared" si="27"/>
        <v>5.4377860854378325E-2</v>
      </c>
      <c r="AA266">
        <f t="shared" si="28"/>
        <v>24.471733249426084</v>
      </c>
      <c r="AB266">
        <f t="shared" si="29"/>
        <v>0.29656630912523357</v>
      </c>
      <c r="AD266">
        <v>60</v>
      </c>
      <c r="AE266">
        <v>0</v>
      </c>
      <c r="AF266">
        <v>0</v>
      </c>
      <c r="AG266">
        <v>1.6358309693634501</v>
      </c>
      <c r="AH266">
        <v>35</v>
      </c>
      <c r="AI266">
        <v>1</v>
      </c>
      <c r="AJ266">
        <v>0.63423750216491304</v>
      </c>
      <c r="AK266">
        <v>0.33108108071687797</v>
      </c>
      <c r="AL266">
        <v>1.7590209920544501E-2</v>
      </c>
      <c r="AM266">
        <v>1.91239365097466</v>
      </c>
      <c r="AN266">
        <v>0.41823906802449201</v>
      </c>
    </row>
    <row r="267" spans="1:40" x14ac:dyDescent="0.3">
      <c r="A267">
        <v>998</v>
      </c>
      <c r="B267">
        <v>0.422928503679879</v>
      </c>
      <c r="C267">
        <v>-9.1734725358759501</v>
      </c>
      <c r="D267">
        <v>-0.19888818047964699</v>
      </c>
      <c r="E267">
        <v>-7.3750374326093E-3</v>
      </c>
      <c r="F267">
        <v>-2.3015345729900102E-2</v>
      </c>
      <c r="G267">
        <v>1.5555524902910201E-2</v>
      </c>
      <c r="H267">
        <v>0.99997579584753105</v>
      </c>
      <c r="I267">
        <v>-3.9172992268482103E-3</v>
      </c>
      <c r="J267">
        <v>-4.6461878314001297E-3</v>
      </c>
      <c r="K267">
        <v>-3.38753959378008E-3</v>
      </c>
      <c r="L267">
        <v>-1.07049671859009E-4</v>
      </c>
      <c r="M267" s="2">
        <v>8.7929408201837205E-5</v>
      </c>
      <c r="N267" s="2">
        <v>-7.6915176368929394E-5</v>
      </c>
      <c r="O267">
        <v>0.99999752956881405</v>
      </c>
      <c r="P267">
        <v>1.69138371733315E-3</v>
      </c>
      <c r="Q267">
        <v>4.0229672591791E-4</v>
      </c>
      <c r="R267">
        <v>1.3850035134929299E-3</v>
      </c>
      <c r="S267">
        <v>-1.6165403067350799E-3</v>
      </c>
      <c r="T267">
        <v>-3.2579009963208802E-3</v>
      </c>
      <c r="U267">
        <v>-3.6959863583990401E-3</v>
      </c>
      <c r="W267">
        <f t="shared" si="24"/>
        <v>0.81462992612547325</v>
      </c>
      <c r="X267">
        <f t="shared" si="25"/>
        <v>2.8741462579421364E-2</v>
      </c>
      <c r="Y267">
        <f t="shared" si="26"/>
        <v>0.79728472182808041</v>
      </c>
      <c r="Z267">
        <f t="shared" si="27"/>
        <v>9.0786527543701111E-3</v>
      </c>
      <c r="AA267">
        <f t="shared" si="28"/>
        <v>0.25471475063202198</v>
      </c>
      <c r="AB267">
        <f t="shared" si="29"/>
        <v>0.29709636095606978</v>
      </c>
      <c r="AD267">
        <v>60</v>
      </c>
      <c r="AE267">
        <v>0</v>
      </c>
      <c r="AF267">
        <v>0</v>
      </c>
      <c r="AG267">
        <v>1.4900506362318899</v>
      </c>
      <c r="AH267">
        <v>35</v>
      </c>
      <c r="AI267">
        <v>1</v>
      </c>
      <c r="AJ267">
        <v>0.59239865251226997</v>
      </c>
      <c r="AK267">
        <v>0.34949796967713098</v>
      </c>
      <c r="AL267">
        <v>1.7054603232257701E-2</v>
      </c>
      <c r="AM267">
        <v>3.28847054388237</v>
      </c>
      <c r="AN267">
        <v>0.31889938305613202</v>
      </c>
    </row>
    <row r="268" spans="1:40" x14ac:dyDescent="0.3">
      <c r="A268">
        <v>976</v>
      </c>
      <c r="B268">
        <v>-1.29032018776729E-3</v>
      </c>
      <c r="C268">
        <v>-10.012609914329101</v>
      </c>
      <c r="D268">
        <v>-0.32603868011370801</v>
      </c>
      <c r="E268">
        <v>-5.2649159163556197E-2</v>
      </c>
      <c r="F268">
        <v>-5.6483421697002198E-2</v>
      </c>
      <c r="G268">
        <v>1.8181744983006998E-2</v>
      </c>
      <c r="H268">
        <v>0.99999853441543696</v>
      </c>
      <c r="I268">
        <v>-9.9218100904158299E-4</v>
      </c>
      <c r="J268">
        <v>7.3824120638920103E-4</v>
      </c>
      <c r="K268">
        <v>-1.18395259355264E-3</v>
      </c>
      <c r="L268" s="2">
        <v>-2.3708593369891901E-5</v>
      </c>
      <c r="M268">
        <v>-1.2681342396405799E-4</v>
      </c>
      <c r="N268" s="2">
        <v>-9.9351751730938299E-5</v>
      </c>
      <c r="O268">
        <v>0.95910633740071505</v>
      </c>
      <c r="P268">
        <v>-0.14879064701959599</v>
      </c>
      <c r="Q268">
        <v>0.23518869272626</v>
      </c>
      <c r="R268">
        <v>-5.1600927617518298E-2</v>
      </c>
      <c r="S268">
        <v>1.28611558853201E-3</v>
      </c>
      <c r="T268">
        <v>-4.3070934439707097E-3</v>
      </c>
      <c r="U268">
        <v>2.5922625638991701E-3</v>
      </c>
      <c r="W268">
        <f t="shared" si="24"/>
        <v>1.7916958249248438E-2</v>
      </c>
      <c r="X268">
        <f t="shared" si="25"/>
        <v>7.932771733674146E-2</v>
      </c>
      <c r="Y268">
        <f t="shared" si="26"/>
        <v>0.19618830719993313</v>
      </c>
      <c r="Z268">
        <f t="shared" si="27"/>
        <v>9.3296307483703642E-3</v>
      </c>
      <c r="AA268">
        <f t="shared" si="28"/>
        <v>32.884166928325669</v>
      </c>
      <c r="AB268">
        <f t="shared" si="29"/>
        <v>0.29730366716145568</v>
      </c>
      <c r="AD268">
        <v>60</v>
      </c>
      <c r="AE268">
        <v>0</v>
      </c>
      <c r="AF268">
        <v>0</v>
      </c>
      <c r="AG268">
        <v>1.81884441003203</v>
      </c>
      <c r="AH268">
        <v>33</v>
      </c>
      <c r="AI268">
        <v>1</v>
      </c>
      <c r="AJ268">
        <v>0.57920664433914204</v>
      </c>
      <c r="AK268">
        <v>0.37647465777988198</v>
      </c>
      <c r="AL268">
        <v>1.79980857120235E-2</v>
      </c>
      <c r="AM268">
        <v>3.2609129942999799</v>
      </c>
      <c r="AN268">
        <v>0.33103054088240003</v>
      </c>
    </row>
    <row r="269" spans="1:40" x14ac:dyDescent="0.3">
      <c r="A269">
        <v>585</v>
      </c>
      <c r="B269">
        <v>9.4131189014559899E-2</v>
      </c>
      <c r="C269">
        <v>-9.6226008925273607</v>
      </c>
      <c r="D269">
        <v>-2.43486611760384E-2</v>
      </c>
      <c r="E269">
        <v>-4.6576225970948902E-3</v>
      </c>
      <c r="F269">
        <v>5.4239842639635397E-2</v>
      </c>
      <c r="G269">
        <v>-5.94873008856181E-2</v>
      </c>
      <c r="H269">
        <v>0.99999982605063797</v>
      </c>
      <c r="I269">
        <v>-1.9907414647667E-4</v>
      </c>
      <c r="J269">
        <v>-2.0474211334890299E-4</v>
      </c>
      <c r="K269">
        <v>5.1608995744183497E-4</v>
      </c>
      <c r="L269">
        <v>4.4705398238972202E-4</v>
      </c>
      <c r="M269">
        <v>-1.3142146924999801E-3</v>
      </c>
      <c r="N269">
        <v>8.6644699468752895E-4</v>
      </c>
      <c r="O269">
        <v>0.97152228089936399</v>
      </c>
      <c r="P269">
        <v>-8.9267302872222301E-2</v>
      </c>
      <c r="Q269">
        <v>0.20778511533727301</v>
      </c>
      <c r="R269">
        <v>-7.0718824921590207E-2</v>
      </c>
      <c r="S269">
        <v>-2.42749997388845E-3</v>
      </c>
      <c r="T269">
        <v>-3.80318557774449E-3</v>
      </c>
      <c r="U269">
        <v>2.758922184374E-3</v>
      </c>
      <c r="W269">
        <f t="shared" si="24"/>
        <v>0.37690790468496438</v>
      </c>
      <c r="X269">
        <f t="shared" si="25"/>
        <v>8.0637416529086792E-2</v>
      </c>
      <c r="Y269">
        <f t="shared" si="26"/>
        <v>6.7589471771476548E-2</v>
      </c>
      <c r="Z269">
        <f t="shared" si="27"/>
        <v>9.375781493601347E-2</v>
      </c>
      <c r="AA269">
        <f t="shared" si="28"/>
        <v>27.41298278865353</v>
      </c>
      <c r="AB269">
        <f t="shared" si="29"/>
        <v>0.303010875255945</v>
      </c>
      <c r="AD269">
        <v>60</v>
      </c>
      <c r="AE269">
        <v>0</v>
      </c>
      <c r="AF269">
        <v>0</v>
      </c>
      <c r="AG269">
        <v>1.61296816021203</v>
      </c>
      <c r="AH269">
        <v>36</v>
      </c>
      <c r="AI269">
        <v>1</v>
      </c>
      <c r="AJ269">
        <v>0.59519459944438302</v>
      </c>
      <c r="AK269">
        <v>0.35052088018864902</v>
      </c>
      <c r="AL269">
        <v>1.69759627031058E-2</v>
      </c>
      <c r="AM269">
        <v>2.7036313245594301</v>
      </c>
      <c r="AN269">
        <v>0.27419432369258601</v>
      </c>
    </row>
    <row r="270" spans="1:40" x14ac:dyDescent="0.3">
      <c r="A270">
        <v>812</v>
      </c>
      <c r="B270">
        <v>-0.48556584723629298</v>
      </c>
      <c r="C270">
        <v>-10.7445500956219</v>
      </c>
      <c r="D270">
        <v>-2.44563579795825E-2</v>
      </c>
      <c r="E270">
        <v>6.0809735250676102E-2</v>
      </c>
      <c r="F270">
        <v>1.40538263031556E-2</v>
      </c>
      <c r="G270">
        <v>-4.71173133785108E-2</v>
      </c>
      <c r="H270">
        <v>0.99999272092147395</v>
      </c>
      <c r="I270">
        <v>-2.3078066171588699E-3</v>
      </c>
      <c r="J270">
        <v>-1.9967332632160099E-3</v>
      </c>
      <c r="K270">
        <v>2.2902377516702999E-3</v>
      </c>
      <c r="L270">
        <v>4.8124449001065301E-4</v>
      </c>
      <c r="M270">
        <v>-3.8166428234627601E-4</v>
      </c>
      <c r="N270">
        <v>-3.5063965422339998E-4</v>
      </c>
      <c r="O270">
        <v>0.99999956315264604</v>
      </c>
      <c r="P270" s="2">
        <v>9.9942741705648207E-5</v>
      </c>
      <c r="Q270">
        <v>-6.6339891108041797E-4</v>
      </c>
      <c r="R270">
        <v>-6.5085163452589204E-4</v>
      </c>
      <c r="S270">
        <v>9.8482437086916592E-4</v>
      </c>
      <c r="T270">
        <v>-2.8968649125434001E-3</v>
      </c>
      <c r="U270">
        <v>4.3922284137680604E-3</v>
      </c>
      <c r="W270">
        <f t="shared" si="24"/>
        <v>0.75554410816935302</v>
      </c>
      <c r="X270">
        <f t="shared" si="25"/>
        <v>7.8200864157791636E-2</v>
      </c>
      <c r="Y270">
        <f t="shared" si="26"/>
        <v>0.43722611264654104</v>
      </c>
      <c r="Z270">
        <f t="shared" si="27"/>
        <v>4.0522824388055177E-2</v>
      </c>
      <c r="AA270">
        <f t="shared" si="28"/>
        <v>0.10711061093915207</v>
      </c>
      <c r="AB270">
        <f t="shared" si="29"/>
        <v>0.30669770789993733</v>
      </c>
      <c r="AD270">
        <v>60</v>
      </c>
      <c r="AE270">
        <v>0</v>
      </c>
      <c r="AF270">
        <v>0</v>
      </c>
      <c r="AG270">
        <v>1.64098417311906</v>
      </c>
      <c r="AH270">
        <v>33</v>
      </c>
      <c r="AI270">
        <v>1</v>
      </c>
      <c r="AJ270">
        <v>0.58507466236764905</v>
      </c>
      <c r="AK270">
        <v>0.35773209115230598</v>
      </c>
      <c r="AL270">
        <v>1.7163463110467101E-2</v>
      </c>
      <c r="AM270">
        <v>2.47621005781772</v>
      </c>
      <c r="AN270">
        <v>0.42780060543790199</v>
      </c>
    </row>
    <row r="271" spans="1:40" x14ac:dyDescent="0.3">
      <c r="A271">
        <v>35</v>
      </c>
      <c r="B271">
        <v>-0.38512926932905001</v>
      </c>
      <c r="C271">
        <v>-9.5631911350925201</v>
      </c>
      <c r="D271">
        <v>-0.35226310508407999</v>
      </c>
      <c r="E271">
        <v>7.8668361497317804E-2</v>
      </c>
      <c r="F271">
        <v>5.9232185233084999E-3</v>
      </c>
      <c r="G271">
        <v>1.8319947791106701E-2</v>
      </c>
      <c r="H271">
        <v>0.99999996166532401</v>
      </c>
      <c r="I271">
        <v>-2.2564592059595601E-4</v>
      </c>
      <c r="J271" s="2">
        <v>3.14087670232399E-5</v>
      </c>
      <c r="K271">
        <v>-1.5737457898379499E-4</v>
      </c>
      <c r="L271">
        <v>-2.5199168933839102E-4</v>
      </c>
      <c r="M271">
        <v>4.1051294937848401E-4</v>
      </c>
      <c r="N271">
        <v>-6.01086582165633E-4</v>
      </c>
      <c r="O271">
        <v>0.99913324011115301</v>
      </c>
      <c r="P271">
        <v>3.30736559663928E-2</v>
      </c>
      <c r="Q271">
        <v>2.3248026744184899E-2</v>
      </c>
      <c r="R271">
        <v>9.9212417824721295E-3</v>
      </c>
      <c r="S271">
        <v>1.44343516533556E-3</v>
      </c>
      <c r="T271">
        <v>-4.39303297636398E-3</v>
      </c>
      <c r="U271">
        <v>-2.9074944980580302E-3</v>
      </c>
      <c r="W271">
        <f t="shared" si="24"/>
        <v>0.42257662334959889</v>
      </c>
      <c r="X271">
        <f t="shared" si="25"/>
        <v>8.0990222282794205E-2</v>
      </c>
      <c r="Y271">
        <f t="shared" si="26"/>
        <v>3.1729521719274782E-2</v>
      </c>
      <c r="Z271">
        <f t="shared" si="27"/>
        <v>4.4133588264920927E-2</v>
      </c>
      <c r="AA271">
        <f t="shared" si="28"/>
        <v>4.7714283054121331</v>
      </c>
      <c r="AB271">
        <f t="shared" si="29"/>
        <v>0.31296173705197361</v>
      </c>
      <c r="AD271">
        <v>60</v>
      </c>
      <c r="AE271">
        <v>0</v>
      </c>
      <c r="AF271">
        <v>0</v>
      </c>
      <c r="AG271">
        <v>1.54496435448527</v>
      </c>
      <c r="AH271">
        <v>35</v>
      </c>
      <c r="AI271">
        <v>1</v>
      </c>
      <c r="AJ271">
        <v>0.60808850224758204</v>
      </c>
      <c r="AK271">
        <v>0.31888770222936302</v>
      </c>
      <c r="AL271">
        <v>1.66806926442865E-2</v>
      </c>
      <c r="AM271">
        <v>3.4738578222216701</v>
      </c>
      <c r="AN271">
        <v>0.45480176725890598</v>
      </c>
    </row>
    <row r="272" spans="1:40" x14ac:dyDescent="0.3">
      <c r="A272">
        <v>347</v>
      </c>
      <c r="B272">
        <v>-0.119570920437989</v>
      </c>
      <c r="C272">
        <v>-10.4609264055353</v>
      </c>
      <c r="D272">
        <v>0.34016523810701499</v>
      </c>
      <c r="E272">
        <v>2.0123352509312199E-3</v>
      </c>
      <c r="F272">
        <v>1.1138856769232E-2</v>
      </c>
      <c r="G272">
        <v>-4.0971878138516497E-3</v>
      </c>
      <c r="H272">
        <v>0.99998002422859</v>
      </c>
      <c r="I272">
        <v>4.6411869579550402E-3</v>
      </c>
      <c r="J272">
        <v>-1.03942837879711E-3</v>
      </c>
      <c r="K272">
        <v>-4.1629455982515997E-3</v>
      </c>
      <c r="L272">
        <v>-3.3013283597817602E-4</v>
      </c>
      <c r="M272">
        <v>5.0432055839759904E-4</v>
      </c>
      <c r="N272">
        <v>1.16621608234348E-4</v>
      </c>
      <c r="O272">
        <v>0.95673696008026998</v>
      </c>
      <c r="P272">
        <v>0.173214522507457</v>
      </c>
      <c r="Q272">
        <v>-0.23097625508165401</v>
      </c>
      <c r="R272">
        <v>3.6070597407467597E-2</v>
      </c>
      <c r="S272">
        <v>-4.0228474280490402E-3</v>
      </c>
      <c r="T272">
        <v>-3.87424763181482E-3</v>
      </c>
      <c r="U272">
        <v>-2.64890369501689E-4</v>
      </c>
      <c r="W272">
        <f t="shared" si="24"/>
        <v>0.46713861837400472</v>
      </c>
      <c r="X272">
        <f t="shared" si="25"/>
        <v>1.2037880680152152E-2</v>
      </c>
      <c r="Y272">
        <f t="shared" si="26"/>
        <v>0.72430274088178548</v>
      </c>
      <c r="Z272">
        <f t="shared" si="27"/>
        <v>3.5176413094038628E-2</v>
      </c>
      <c r="AA272">
        <f t="shared" si="28"/>
        <v>33.830191226158732</v>
      </c>
      <c r="AB272">
        <f t="shared" si="29"/>
        <v>0.3203611063504691</v>
      </c>
      <c r="AD272">
        <v>60</v>
      </c>
      <c r="AE272">
        <v>0</v>
      </c>
      <c r="AF272">
        <v>0</v>
      </c>
      <c r="AG272">
        <v>2.0641398839652498</v>
      </c>
      <c r="AH272">
        <v>7</v>
      </c>
      <c r="AI272">
        <v>1</v>
      </c>
      <c r="AJ272">
        <v>0.62623568843133304</v>
      </c>
      <c r="AK272">
        <v>0.23600961481831201</v>
      </c>
      <c r="AL272">
        <v>9.3643591281005103E-3</v>
      </c>
      <c r="AM272">
        <v>6.2293951323210797</v>
      </c>
      <c r="AN272">
        <v>0.57031892681097396</v>
      </c>
    </row>
    <row r="273" spans="1:40" x14ac:dyDescent="0.3">
      <c r="A273">
        <v>719</v>
      </c>
      <c r="B273">
        <v>-0.60476913416989397</v>
      </c>
      <c r="C273">
        <v>-10.495766668114401</v>
      </c>
      <c r="D273">
        <v>-0.33171039452645401</v>
      </c>
      <c r="E273">
        <v>-2.28775611775539E-2</v>
      </c>
      <c r="F273">
        <v>-2.7827773412145401E-2</v>
      </c>
      <c r="G273">
        <v>1.11346051923066E-2</v>
      </c>
      <c r="H273">
        <v>0.999993410597941</v>
      </c>
      <c r="I273">
        <v>-7.1777130117909303E-4</v>
      </c>
      <c r="J273">
        <v>2.0950290488637199E-3</v>
      </c>
      <c r="K273">
        <v>-2.8765288701226902E-3</v>
      </c>
      <c r="L273" s="2">
        <v>2.9233020676237099E-5</v>
      </c>
      <c r="M273">
        <v>-1.0587278480059901E-3</v>
      </c>
      <c r="N273">
        <v>-5.46742464784212E-4</v>
      </c>
      <c r="O273">
        <v>0.97683370975856598</v>
      </c>
      <c r="P273">
        <v>-2.1096126615045101E-2</v>
      </c>
      <c r="Q273">
        <v>-0.18488361584970001</v>
      </c>
      <c r="R273">
        <v>0.105683042686605</v>
      </c>
      <c r="S273">
        <v>7.3638138124592397E-4</v>
      </c>
      <c r="T273">
        <v>5.4957505837659798E-3</v>
      </c>
      <c r="U273">
        <v>7.7395166790342304E-4</v>
      </c>
      <c r="W273">
        <f t="shared" si="24"/>
        <v>0.5184074575471147</v>
      </c>
      <c r="X273">
        <f t="shared" si="25"/>
        <v>3.7706063322746501E-2</v>
      </c>
      <c r="Y273">
        <f t="shared" si="26"/>
        <v>0.41599764113559989</v>
      </c>
      <c r="Z273">
        <f t="shared" si="27"/>
        <v>6.8292304270640036E-2</v>
      </c>
      <c r="AA273">
        <f t="shared" si="28"/>
        <v>24.7137057933809</v>
      </c>
      <c r="AB273">
        <f t="shared" si="29"/>
        <v>0.32077723209919495</v>
      </c>
      <c r="AD273">
        <v>60</v>
      </c>
      <c r="AE273">
        <v>0</v>
      </c>
      <c r="AF273">
        <v>0</v>
      </c>
      <c r="AG273">
        <v>1.70854926630854</v>
      </c>
      <c r="AH273">
        <v>33</v>
      </c>
      <c r="AI273">
        <v>1</v>
      </c>
      <c r="AJ273">
        <v>0.66214805343201799</v>
      </c>
      <c r="AK273">
        <v>0.30998044628661803</v>
      </c>
      <c r="AL273">
        <v>1.6539440602586199E-2</v>
      </c>
      <c r="AM273">
        <v>1.9619056815832701</v>
      </c>
      <c r="AN273">
        <v>0.465855497662155</v>
      </c>
    </row>
    <row r="274" spans="1:40" x14ac:dyDescent="0.3">
      <c r="A274">
        <v>314</v>
      </c>
      <c r="B274">
        <v>0.18859619872787001</v>
      </c>
      <c r="C274">
        <v>-10.2279984086857</v>
      </c>
      <c r="D274">
        <v>0.52569739383440495</v>
      </c>
      <c r="E274">
        <v>-2.3073717955866501E-2</v>
      </c>
      <c r="F274">
        <v>-3.0482507221646499E-2</v>
      </c>
      <c r="G274">
        <v>-3.7352031006722297E-2</v>
      </c>
      <c r="H274">
        <v>0.99998891765311704</v>
      </c>
      <c r="I274">
        <v>1.65751009928133E-3</v>
      </c>
      <c r="J274">
        <v>2.8624630658284798E-3</v>
      </c>
      <c r="K274">
        <v>3.3501546850467699E-3</v>
      </c>
      <c r="L274">
        <v>1.40064534812193E-3</v>
      </c>
      <c r="M274">
        <v>3.2852511853178598E-4</v>
      </c>
      <c r="N274" s="2">
        <v>-6.5357355634151296E-5</v>
      </c>
      <c r="O274">
        <v>0.95094904295398897</v>
      </c>
      <c r="P274">
        <v>-2.1967448848147698E-2</v>
      </c>
      <c r="Q274">
        <v>0.158641578508319</v>
      </c>
      <c r="R274">
        <v>-0.26466242359727699</v>
      </c>
      <c r="S274">
        <v>4.8039209588678503E-3</v>
      </c>
      <c r="T274">
        <v>1.9761234986327902E-3</v>
      </c>
      <c r="U274">
        <v>-2.63598259638459E-3</v>
      </c>
      <c r="W274">
        <f t="shared" si="24"/>
        <v>0.24323570577852571</v>
      </c>
      <c r="X274">
        <f t="shared" si="25"/>
        <v>5.3448610151731274E-2</v>
      </c>
      <c r="Y274">
        <f t="shared" si="26"/>
        <v>0.53949061840810708</v>
      </c>
      <c r="Z274">
        <f t="shared" si="27"/>
        <v>8.2514033604048201E-2</v>
      </c>
      <c r="AA274">
        <f t="shared" si="28"/>
        <v>36.039832611204112</v>
      </c>
      <c r="AB274">
        <f t="shared" si="29"/>
        <v>0.33375037425511017</v>
      </c>
      <c r="AD274">
        <v>60</v>
      </c>
      <c r="AE274">
        <v>0</v>
      </c>
      <c r="AF274">
        <v>0</v>
      </c>
      <c r="AG274">
        <v>2.6434145499020798</v>
      </c>
      <c r="AH274">
        <v>20</v>
      </c>
      <c r="AI274">
        <v>1</v>
      </c>
      <c r="AJ274">
        <v>0.59826377636154104</v>
      </c>
      <c r="AK274">
        <v>0.329624399443184</v>
      </c>
      <c r="AL274">
        <v>1.80719121199308E-2</v>
      </c>
      <c r="AM274">
        <v>2.8335986569967502</v>
      </c>
      <c r="AN274">
        <v>0.53704284225639598</v>
      </c>
    </row>
    <row r="275" spans="1:40" x14ac:dyDescent="0.3">
      <c r="A275">
        <v>962</v>
      </c>
      <c r="B275">
        <v>-0.65662475579125201</v>
      </c>
      <c r="C275">
        <v>-10.125720988967</v>
      </c>
      <c r="D275">
        <v>0.51160514709209304</v>
      </c>
      <c r="E275">
        <v>1.8170236821065101E-2</v>
      </c>
      <c r="F275">
        <v>4.4671285830936297E-2</v>
      </c>
      <c r="G275">
        <v>-2.7422182348542001E-2</v>
      </c>
      <c r="H275">
        <v>0.99998309331340096</v>
      </c>
      <c r="I275">
        <v>4.5231406107005601E-4</v>
      </c>
      <c r="J275">
        <v>-4.1343330922764196E-3</v>
      </c>
      <c r="K275">
        <v>-4.0639622579314296E-3</v>
      </c>
      <c r="L275">
        <v>-1.19474935555325E-4</v>
      </c>
      <c r="M275">
        <v>-2.4974252053618301E-4</v>
      </c>
      <c r="N275">
        <v>3.4075957419932599E-4</v>
      </c>
      <c r="O275">
        <v>0.97653232080179697</v>
      </c>
      <c r="P275">
        <v>5.6314133682576102E-3</v>
      </c>
      <c r="Q275">
        <v>-0.15293857273539499</v>
      </c>
      <c r="R275">
        <v>0.151534506243931</v>
      </c>
      <c r="S275">
        <v>2.3109940501025799E-3</v>
      </c>
      <c r="T275">
        <v>1.68243155746964E-3</v>
      </c>
      <c r="U275">
        <v>-5.09167156351111E-3</v>
      </c>
      <c r="W275">
        <f t="shared" si="24"/>
        <v>0.15987802303038912</v>
      </c>
      <c r="X275">
        <f t="shared" si="25"/>
        <v>5.5476638044130687E-2</v>
      </c>
      <c r="Y275">
        <f t="shared" si="26"/>
        <v>0.6663424616001582</v>
      </c>
      <c r="Z275">
        <f t="shared" si="27"/>
        <v>2.5155566598730472E-2</v>
      </c>
      <c r="AA275">
        <f t="shared" si="28"/>
        <v>24.874576697994641</v>
      </c>
      <c r="AB275">
        <f t="shared" si="29"/>
        <v>0.33456216391003224</v>
      </c>
      <c r="AD275">
        <v>60</v>
      </c>
      <c r="AE275">
        <v>0</v>
      </c>
      <c r="AF275">
        <v>0</v>
      </c>
      <c r="AG275">
        <v>1.77970102354884</v>
      </c>
      <c r="AH275">
        <v>35</v>
      </c>
      <c r="AI275">
        <v>1</v>
      </c>
      <c r="AJ275">
        <v>0.71727636709377596</v>
      </c>
      <c r="AK275">
        <v>0.246780124556231</v>
      </c>
      <c r="AL275">
        <v>1.6198759980063801E-2</v>
      </c>
      <c r="AM275">
        <v>2.5968939886492701</v>
      </c>
      <c r="AN275">
        <v>0.561397592471792</v>
      </c>
    </row>
    <row r="276" spans="1:40" x14ac:dyDescent="0.3">
      <c r="A276">
        <v>895</v>
      </c>
      <c r="B276">
        <v>-2.7248407465056001E-4</v>
      </c>
      <c r="C276">
        <v>-10.000361226226</v>
      </c>
      <c r="D276" s="2">
        <v>9.1992162625597406E-5</v>
      </c>
      <c r="E276">
        <v>2.0361581540757098E-3</v>
      </c>
      <c r="F276">
        <v>1.2407993780196301E-2</v>
      </c>
      <c r="G276">
        <v>-1.15123503050226E-2</v>
      </c>
      <c r="H276">
        <v>0.999963040463966</v>
      </c>
      <c r="I276">
        <v>1.35801153945965E-3</v>
      </c>
      <c r="J276">
        <v>-5.73697139890524E-3</v>
      </c>
      <c r="K276">
        <v>6.2578486627479597E-3</v>
      </c>
      <c r="L276">
        <v>-8.0784731833562901E-4</v>
      </c>
      <c r="M276">
        <v>-1.3109855098781199E-3</v>
      </c>
      <c r="N276">
        <v>2.3667451963654099E-4</v>
      </c>
      <c r="O276">
        <v>0.95389881591977799</v>
      </c>
      <c r="P276">
        <v>-0.23198788913239299</v>
      </c>
      <c r="Q276">
        <v>-0.18928640022790399</v>
      </c>
      <c r="R276">
        <v>-2.07202068402433E-2</v>
      </c>
      <c r="S276">
        <v>4.3006178492729398E-3</v>
      </c>
      <c r="T276">
        <v>3.6423440728879002E-3</v>
      </c>
      <c r="U276">
        <v>-1.6998963110920601E-3</v>
      </c>
      <c r="W276">
        <f t="shared" si="24"/>
        <v>3.6123036135649045E-4</v>
      </c>
      <c r="X276">
        <f t="shared" si="25"/>
        <v>1.7048121867917095E-2</v>
      </c>
      <c r="Y276">
        <f t="shared" si="26"/>
        <v>0.98521773018083603</v>
      </c>
      <c r="Z276">
        <f t="shared" si="27"/>
        <v>8.9265925784422981E-2</v>
      </c>
      <c r="AA276">
        <f t="shared" si="28"/>
        <v>34.930629070866154</v>
      </c>
      <c r="AB276">
        <f t="shared" si="29"/>
        <v>0.33727525343637277</v>
      </c>
      <c r="AD276">
        <v>60</v>
      </c>
      <c r="AE276">
        <v>0</v>
      </c>
      <c r="AF276">
        <v>0</v>
      </c>
      <c r="AG276">
        <v>2.1340351693332198</v>
      </c>
      <c r="AH276">
        <v>19</v>
      </c>
      <c r="AI276">
        <v>1</v>
      </c>
      <c r="AJ276">
        <v>0.60278566904375297</v>
      </c>
      <c r="AK276">
        <v>0.37621968521305199</v>
      </c>
      <c r="AL276">
        <v>9.43751252048039E-3</v>
      </c>
      <c r="AM276">
        <v>4.45803894445657</v>
      </c>
      <c r="AN276">
        <v>0.26387548373651598</v>
      </c>
    </row>
    <row r="277" spans="1:40" x14ac:dyDescent="0.3">
      <c r="A277">
        <v>397</v>
      </c>
      <c r="B277">
        <v>-0.32914394371073302</v>
      </c>
      <c r="C277">
        <v>-9.6090956377211594</v>
      </c>
      <c r="D277">
        <v>0.36358020442869099</v>
      </c>
      <c r="E277">
        <v>-1.2397915159424899E-2</v>
      </c>
      <c r="F277">
        <v>8.6376212071906603E-3</v>
      </c>
      <c r="G277">
        <v>-5.0118979407862098E-3</v>
      </c>
      <c r="H277">
        <v>0.99999608411619301</v>
      </c>
      <c r="I277">
        <v>3.7847799099423898E-4</v>
      </c>
      <c r="J277">
        <v>-1.72774000189019E-3</v>
      </c>
      <c r="K277">
        <v>2.1687372307788899E-3</v>
      </c>
      <c r="L277">
        <v>2.4446707091750299E-4</v>
      </c>
      <c r="M277">
        <v>-1.4139630955180201E-4</v>
      </c>
      <c r="N277" s="2">
        <v>4.1774994800317003E-5</v>
      </c>
      <c r="O277">
        <v>0.999714958282653</v>
      </c>
      <c r="P277" s="2">
        <v>9.7830369507384803E-6</v>
      </c>
      <c r="Q277">
        <v>2.0467225549726499E-2</v>
      </c>
      <c r="R277">
        <v>1.22920611982634E-2</v>
      </c>
      <c r="S277">
        <v>2.5298915799480898E-3</v>
      </c>
      <c r="T277">
        <v>3.9747208484825804E-3</v>
      </c>
      <c r="U277">
        <v>-3.6147417598093902E-3</v>
      </c>
      <c r="W277">
        <f t="shared" si="24"/>
        <v>0.37839694876130991</v>
      </c>
      <c r="X277">
        <f t="shared" si="25"/>
        <v>1.5919670894464642E-2</v>
      </c>
      <c r="Y277">
        <f t="shared" si="26"/>
        <v>0.32068796818529655</v>
      </c>
      <c r="Z277">
        <f t="shared" si="27"/>
        <v>1.6357138807092827E-2</v>
      </c>
      <c r="AA277">
        <f t="shared" si="28"/>
        <v>2.7361011927287491</v>
      </c>
      <c r="AB277">
        <f t="shared" si="29"/>
        <v>0.34024776880581853</v>
      </c>
      <c r="AD277">
        <v>60</v>
      </c>
      <c r="AE277">
        <v>0</v>
      </c>
      <c r="AF277">
        <v>0</v>
      </c>
      <c r="AG277">
        <v>1.5450241640210101</v>
      </c>
      <c r="AH277">
        <v>35</v>
      </c>
      <c r="AI277">
        <v>1</v>
      </c>
      <c r="AJ277">
        <v>0.61988783000744696</v>
      </c>
      <c r="AK277">
        <v>0.31118560127059902</v>
      </c>
      <c r="AL277">
        <v>1.5767378181663901E-2</v>
      </c>
      <c r="AM277">
        <v>2.9116843791875202</v>
      </c>
      <c r="AN277">
        <v>0.46949657013971902</v>
      </c>
    </row>
    <row r="278" spans="1:40" x14ac:dyDescent="0.3">
      <c r="A278">
        <v>157</v>
      </c>
      <c r="B278">
        <v>2.5996990776056398E-3</v>
      </c>
      <c r="C278">
        <v>-9.9504900654411106</v>
      </c>
      <c r="D278">
        <v>0.50747954620643498</v>
      </c>
      <c r="E278">
        <v>-3.1943544751512697E-2</v>
      </c>
      <c r="F278">
        <v>1.10603563939622E-2</v>
      </c>
      <c r="G278">
        <v>9.0813469209342801E-2</v>
      </c>
      <c r="H278">
        <v>0.99997171243953598</v>
      </c>
      <c r="I278">
        <v>1.0946470661685401E-3</v>
      </c>
      <c r="J278">
        <v>1.29201802158905E-3</v>
      </c>
      <c r="K278">
        <v>7.3284894741866202E-3</v>
      </c>
      <c r="L278">
        <v>-5.2127737305228904E-4</v>
      </c>
      <c r="M278">
        <v>5.8418361777573102E-4</v>
      </c>
      <c r="N278">
        <v>8.9936395292171596E-4</v>
      </c>
      <c r="O278">
        <v>0.99719848883208495</v>
      </c>
      <c r="P278">
        <v>3.7103557325130702E-2</v>
      </c>
      <c r="Q278">
        <v>5.5012605667744199E-2</v>
      </c>
      <c r="R278">
        <v>3.4526991216608099E-2</v>
      </c>
      <c r="S278">
        <v>3.0815641702234501E-3</v>
      </c>
      <c r="T278">
        <v>-4.4085699331187804E-3</v>
      </c>
      <c r="U278">
        <v>2.6122102413170599E-3</v>
      </c>
      <c r="W278">
        <f t="shared" si="24"/>
        <v>3.657715487817903E-2</v>
      </c>
      <c r="X278">
        <f t="shared" si="25"/>
        <v>9.690102024586536E-2</v>
      </c>
      <c r="Y278">
        <f t="shared" si="26"/>
        <v>0.86191888681133866</v>
      </c>
      <c r="Z278">
        <f t="shared" si="27"/>
        <v>6.8320409069557317E-2</v>
      </c>
      <c r="AA278">
        <f t="shared" si="28"/>
        <v>8.5795645705918222</v>
      </c>
      <c r="AB278">
        <f t="shared" si="29"/>
        <v>0.34260370054388922</v>
      </c>
      <c r="AD278">
        <v>60</v>
      </c>
      <c r="AE278">
        <v>0</v>
      </c>
      <c r="AF278">
        <v>0</v>
      </c>
      <c r="AG278">
        <v>1.66258850321173</v>
      </c>
      <c r="AH278">
        <v>29</v>
      </c>
      <c r="AI278">
        <v>1</v>
      </c>
      <c r="AJ278">
        <v>0.62462656226649804</v>
      </c>
      <c r="AK278">
        <v>0.30791153317861297</v>
      </c>
      <c r="AL278">
        <v>1.47462402839927E-2</v>
      </c>
      <c r="AM278">
        <v>3.2742285810502301</v>
      </c>
      <c r="AN278">
        <v>0.48499764017350899</v>
      </c>
    </row>
    <row r="279" spans="1:40" x14ac:dyDescent="0.3">
      <c r="A279">
        <v>115</v>
      </c>
      <c r="B279">
        <v>-0.453652364018725</v>
      </c>
      <c r="C279">
        <v>-10.0496544157744</v>
      </c>
      <c r="D279">
        <v>-0.37106311678453702</v>
      </c>
      <c r="E279">
        <v>2.16316558991069E-2</v>
      </c>
      <c r="F279">
        <v>3.2318887997890303E-2</v>
      </c>
      <c r="G279">
        <v>2.6460579161395398E-2</v>
      </c>
      <c r="H279">
        <v>0.99999789708845499</v>
      </c>
      <c r="I279">
        <v>-8.8159162320865605E-4</v>
      </c>
      <c r="J279">
        <v>1.7872662460179699E-3</v>
      </c>
      <c r="K279">
        <v>-4.8403950531912603E-4</v>
      </c>
      <c r="L279">
        <v>-3.4705403446449198E-4</v>
      </c>
      <c r="M279">
        <v>5.8127979669802101E-4</v>
      </c>
      <c r="N279">
        <v>1.0490110013122399E-3</v>
      </c>
      <c r="O279">
        <v>0.94693159863889897</v>
      </c>
      <c r="P279">
        <v>-0.169153266957143</v>
      </c>
      <c r="Q279">
        <v>0.26515818097187799</v>
      </c>
      <c r="R279">
        <v>-6.6323893436590897E-2</v>
      </c>
      <c r="S279">
        <v>3.1714435398860498E-3</v>
      </c>
      <c r="T279">
        <v>-3.7257288147468401E-3</v>
      </c>
      <c r="U279">
        <v>3.4507532922951499E-3</v>
      </c>
      <c r="W279">
        <f t="shared" si="24"/>
        <v>6.672946793105794E-2</v>
      </c>
      <c r="X279">
        <f t="shared" si="25"/>
        <v>4.7038296184215865E-2</v>
      </c>
      <c r="Y279">
        <f t="shared" si="26"/>
        <v>0.23500559641046914</v>
      </c>
      <c r="Z279">
        <f t="shared" si="27"/>
        <v>7.1533884798895733E-2</v>
      </c>
      <c r="AA279">
        <f t="shared" si="28"/>
        <v>37.499476254071865</v>
      </c>
      <c r="AB279">
        <f t="shared" si="29"/>
        <v>0.34304245751268392</v>
      </c>
      <c r="AD279">
        <v>60</v>
      </c>
      <c r="AE279">
        <v>0</v>
      </c>
      <c r="AF279">
        <v>0</v>
      </c>
      <c r="AG279">
        <v>1.82931361570954</v>
      </c>
      <c r="AH279">
        <v>33</v>
      </c>
      <c r="AI279">
        <v>1</v>
      </c>
      <c r="AJ279">
        <v>0.55980167371275102</v>
      </c>
      <c r="AK279">
        <v>0.36496600884191999</v>
      </c>
      <c r="AL279">
        <v>1.2449194911446301E-2</v>
      </c>
      <c r="AM279">
        <v>3.76458784357244</v>
      </c>
      <c r="AN279">
        <v>0.35240168483226197</v>
      </c>
    </row>
    <row r="280" spans="1:40" x14ac:dyDescent="0.3">
      <c r="A280">
        <v>471</v>
      </c>
      <c r="B280">
        <v>0.41244526285107203</v>
      </c>
      <c r="C280">
        <v>-9.6045165395923107</v>
      </c>
      <c r="D280">
        <v>0.382118284654899</v>
      </c>
      <c r="E280">
        <v>2.0058668212030398E-2</v>
      </c>
      <c r="F280">
        <v>2.6798904906680701E-2</v>
      </c>
      <c r="G280">
        <v>3.8196037751756902E-2</v>
      </c>
      <c r="H280">
        <v>0.99997079615337303</v>
      </c>
      <c r="I280">
        <v>-3.9387362446443898E-3</v>
      </c>
      <c r="J280">
        <v>5.7435222395669202E-3</v>
      </c>
      <c r="K280">
        <v>-3.1472447421861901E-3</v>
      </c>
      <c r="L280">
        <v>2.2032804435476001E-4</v>
      </c>
      <c r="M280" s="2">
        <v>-6.1523177715598097E-5</v>
      </c>
      <c r="N280">
        <v>-6.5929809178340705E-4</v>
      </c>
      <c r="O280">
        <v>0.98154237916530696</v>
      </c>
      <c r="P280">
        <v>3.6033486867062897E-2</v>
      </c>
      <c r="Q280">
        <v>-0.119456665851434</v>
      </c>
      <c r="R280">
        <v>-0.144935332856998</v>
      </c>
      <c r="S280">
        <v>-5.1235128370904798E-4</v>
      </c>
      <c r="T280">
        <v>-3.13810439166534E-3</v>
      </c>
      <c r="U280">
        <v>5.1163071798761501E-3</v>
      </c>
      <c r="W280">
        <f t="shared" si="24"/>
        <v>0.37904040972948749</v>
      </c>
      <c r="X280">
        <f t="shared" si="25"/>
        <v>5.078847088238897E-2</v>
      </c>
      <c r="Y280">
        <f t="shared" si="26"/>
        <v>0.8757672740494421</v>
      </c>
      <c r="Z280">
        <f t="shared" si="27"/>
        <v>3.9984225085200345E-2</v>
      </c>
      <c r="AA280">
        <f t="shared" si="28"/>
        <v>22.050871662181752</v>
      </c>
      <c r="AB280">
        <f t="shared" si="29"/>
        <v>0.34514134001088242</v>
      </c>
      <c r="AD280">
        <v>60</v>
      </c>
      <c r="AE280">
        <v>0</v>
      </c>
      <c r="AF280">
        <v>0</v>
      </c>
      <c r="AG280">
        <v>1.98994514867663</v>
      </c>
      <c r="AH280">
        <v>29</v>
      </c>
      <c r="AI280">
        <v>1</v>
      </c>
      <c r="AJ280">
        <v>0.55422623454347297</v>
      </c>
      <c r="AK280">
        <v>0.35282969523904301</v>
      </c>
      <c r="AL280">
        <v>8.0710101317380094E-3</v>
      </c>
      <c r="AM280">
        <v>3.27142186307367</v>
      </c>
      <c r="AN280">
        <v>0.36584312357937598</v>
      </c>
    </row>
    <row r="281" spans="1:40" x14ac:dyDescent="0.3">
      <c r="A281">
        <v>390</v>
      </c>
      <c r="B281">
        <v>-0.16299019967661199</v>
      </c>
      <c r="C281">
        <v>-9.9104549783146396</v>
      </c>
      <c r="D281">
        <v>0.21746484092926699</v>
      </c>
      <c r="E281">
        <v>-9.6808430253702005E-3</v>
      </c>
      <c r="F281">
        <v>1.6558059564069499E-2</v>
      </c>
      <c r="G281">
        <v>-6.1721726448646297E-3</v>
      </c>
      <c r="H281">
        <v>0.99997011737592501</v>
      </c>
      <c r="I281">
        <v>-6.0272324683660703E-3</v>
      </c>
      <c r="J281">
        <v>-4.4112442286071002E-3</v>
      </c>
      <c r="K281">
        <v>1.9944293183825198E-3</v>
      </c>
      <c r="L281">
        <v>-4.5428057924364398E-4</v>
      </c>
      <c r="M281">
        <v>-9.1970958091121301E-4</v>
      </c>
      <c r="N281">
        <v>-8.2495780470640901E-4</v>
      </c>
      <c r="O281">
        <v>0.94955518569417097</v>
      </c>
      <c r="P281">
        <v>-0.216337390239776</v>
      </c>
      <c r="Q281">
        <v>4.2817470225929598E-2</v>
      </c>
      <c r="R281">
        <v>-0.222956827993675</v>
      </c>
      <c r="S281">
        <v>4.6476583905184802E-3</v>
      </c>
      <c r="T281">
        <v>2.4537107110620998E-3</v>
      </c>
      <c r="U281">
        <v>-2.9845848106667401E-3</v>
      </c>
      <c r="W281">
        <f t="shared" si="24"/>
        <v>8.5819517507641052E-2</v>
      </c>
      <c r="X281">
        <f t="shared" si="25"/>
        <v>2.0149039018453153E-2</v>
      </c>
      <c r="Y281">
        <f t="shared" si="26"/>
        <v>0.88588647872089576</v>
      </c>
      <c r="Z281">
        <f t="shared" si="27"/>
        <v>7.5421617428226659E-2</v>
      </c>
      <c r="AA281">
        <f t="shared" si="28"/>
        <v>36.55263343917597</v>
      </c>
      <c r="AB281">
        <f t="shared" si="29"/>
        <v>0.34629206657814909</v>
      </c>
      <c r="AD281">
        <v>60</v>
      </c>
      <c r="AE281">
        <v>0</v>
      </c>
      <c r="AF281">
        <v>0</v>
      </c>
      <c r="AG281">
        <v>2.1830416806042101</v>
      </c>
      <c r="AH281">
        <v>0</v>
      </c>
      <c r="AI281">
        <v>0</v>
      </c>
      <c r="AJ281">
        <v>0.54282233899092902</v>
      </c>
      <c r="AK281">
        <v>0.410274395346932</v>
      </c>
      <c r="AL281">
        <v>1.91712760970843E-2</v>
      </c>
      <c r="AM281">
        <v>6.7677136739859298</v>
      </c>
      <c r="AN281">
        <v>0.29475614608510597</v>
      </c>
    </row>
    <row r="282" spans="1:40" x14ac:dyDescent="0.3">
      <c r="A282">
        <v>328</v>
      </c>
      <c r="B282">
        <v>5.28343567443832E-2</v>
      </c>
      <c r="C282">
        <v>-10.0480944058432</v>
      </c>
      <c r="D282">
        <v>-7.3677862312237601E-3</v>
      </c>
      <c r="E282">
        <v>-1.4575252720192401E-2</v>
      </c>
      <c r="F282">
        <v>-1.0875425968603801E-2</v>
      </c>
      <c r="G282">
        <v>2.6235286316329098E-2</v>
      </c>
      <c r="H282">
        <v>0.99997247811586198</v>
      </c>
      <c r="I282">
        <v>2.5846167526440999E-3</v>
      </c>
      <c r="J282">
        <v>-6.4147161515998802E-3</v>
      </c>
      <c r="K282">
        <v>2.68592325976589E-3</v>
      </c>
      <c r="L282" s="2">
        <v>-4.4292168474707698E-5</v>
      </c>
      <c r="M282" s="2">
        <v>9.0199747190621504E-5</v>
      </c>
      <c r="N282">
        <v>-1.1509686481084E-4</v>
      </c>
      <c r="O282">
        <v>0.99977627415745696</v>
      </c>
      <c r="P282">
        <v>-1.27504240080215E-2</v>
      </c>
      <c r="Q282">
        <v>1.6860574911255401E-2</v>
      </c>
      <c r="R282">
        <v>-7.4117009523619597E-4</v>
      </c>
      <c r="S282">
        <v>3.7425906871333199E-3</v>
      </c>
      <c r="T282">
        <v>-1.56652501804543E-3</v>
      </c>
      <c r="U282">
        <v>-4.4805402067136504E-3</v>
      </c>
      <c r="W282">
        <f t="shared" si="24"/>
        <v>4.823601147305645E-2</v>
      </c>
      <c r="X282">
        <f t="shared" si="25"/>
        <v>3.1921828424384194E-2</v>
      </c>
      <c r="Y282">
        <f t="shared" si="26"/>
        <v>0.85017377256555637</v>
      </c>
      <c r="Z282">
        <f t="shared" si="27"/>
        <v>8.7542774206871687E-3</v>
      </c>
      <c r="AA282">
        <f t="shared" si="28"/>
        <v>2.4240066073373896</v>
      </c>
      <c r="AB282">
        <f t="shared" si="29"/>
        <v>0.34632550507476251</v>
      </c>
      <c r="AD282">
        <v>60</v>
      </c>
      <c r="AE282">
        <v>0</v>
      </c>
      <c r="AF282">
        <v>0</v>
      </c>
      <c r="AG282">
        <v>1.5035424336790999</v>
      </c>
      <c r="AH282">
        <v>34</v>
      </c>
      <c r="AI282">
        <v>1</v>
      </c>
      <c r="AJ282">
        <v>0.60016707339442699</v>
      </c>
      <c r="AK282">
        <v>0.324722241966933</v>
      </c>
      <c r="AL282">
        <v>1.7053481269553201E-2</v>
      </c>
      <c r="AM282">
        <v>3.8027059289967799</v>
      </c>
      <c r="AN282">
        <v>0.48175161154403101</v>
      </c>
    </row>
    <row r="283" spans="1:40" x14ac:dyDescent="0.3">
      <c r="A283">
        <v>408</v>
      </c>
      <c r="B283">
        <v>0.56261304753895003</v>
      </c>
      <c r="C283">
        <v>-10.2123829516886</v>
      </c>
      <c r="D283">
        <v>0.49601780707651699</v>
      </c>
      <c r="E283">
        <v>1.6026303264860601E-2</v>
      </c>
      <c r="F283">
        <v>1.44815148057366E-2</v>
      </c>
      <c r="G283">
        <v>-1.5837232731142799E-2</v>
      </c>
      <c r="H283">
        <v>0.99999755876991503</v>
      </c>
      <c r="I283">
        <v>1.8269771120796E-3</v>
      </c>
      <c r="J283">
        <v>5.9752536190367696E-4</v>
      </c>
      <c r="K283">
        <v>-1.0897579009880899E-3</v>
      </c>
      <c r="L283" s="2">
        <v>-7.7416238929479505E-5</v>
      </c>
      <c r="M283">
        <v>2.1529244301413101E-4</v>
      </c>
      <c r="N283">
        <v>1.6858801597117201E-4</v>
      </c>
      <c r="O283">
        <v>0.93106719689737005</v>
      </c>
      <c r="P283">
        <v>-0.24913555187901201</v>
      </c>
      <c r="Q283">
        <v>0.209723695842086</v>
      </c>
      <c r="R283">
        <v>0.164503261529822</v>
      </c>
      <c r="S283">
        <v>-3.3357723612144699E-4</v>
      </c>
      <c r="T283">
        <v>-5.8081365879754203E-3</v>
      </c>
      <c r="U283">
        <v>1.7316844341925799E-3</v>
      </c>
      <c r="W283">
        <f t="shared" si="24"/>
        <v>0.23988928934966758</v>
      </c>
      <c r="X283">
        <f t="shared" si="25"/>
        <v>2.6783849760376694E-2</v>
      </c>
      <c r="Y283">
        <f t="shared" si="26"/>
        <v>0.2532048796605188</v>
      </c>
      <c r="Z283">
        <f t="shared" si="27"/>
        <v>1.628309655798538E-2</v>
      </c>
      <c r="AA283">
        <f t="shared" si="28"/>
        <v>42.796425581219701</v>
      </c>
      <c r="AB283">
        <f t="shared" si="29"/>
        <v>0.34778328319979751</v>
      </c>
      <c r="AD283">
        <v>60</v>
      </c>
      <c r="AE283">
        <v>0</v>
      </c>
      <c r="AF283">
        <v>0</v>
      </c>
      <c r="AG283">
        <v>2.6973096713423699</v>
      </c>
      <c r="AH283">
        <v>13</v>
      </c>
      <c r="AI283">
        <v>1</v>
      </c>
      <c r="AJ283">
        <v>0.551829184408136</v>
      </c>
      <c r="AK283">
        <v>0.40631040059747597</v>
      </c>
      <c r="AL283">
        <v>3.2355626741215497E-2</v>
      </c>
      <c r="AM283">
        <v>4.1549397609598699</v>
      </c>
      <c r="AN283">
        <v>0.91086784927394804</v>
      </c>
    </row>
    <row r="284" spans="1:40" x14ac:dyDescent="0.3">
      <c r="A284">
        <v>373</v>
      </c>
      <c r="B284">
        <v>-6.6151404799588498E-3</v>
      </c>
      <c r="C284">
        <v>-9.86646661648982</v>
      </c>
      <c r="D284">
        <v>0.29670211025687199</v>
      </c>
      <c r="E284">
        <v>2.7600611103142401E-2</v>
      </c>
      <c r="F284">
        <v>-1.0289729810248E-2</v>
      </c>
      <c r="G284">
        <v>-2.37237540299629E-2</v>
      </c>
      <c r="H284">
        <v>0.99999965400868895</v>
      </c>
      <c r="I284">
        <v>2.1332378550125699E-4</v>
      </c>
      <c r="J284">
        <v>-3.4678761369086601E-4</v>
      </c>
      <c r="K284">
        <v>7.2540596563242703E-4</v>
      </c>
      <c r="L284">
        <v>3.9146949763225401E-4</v>
      </c>
      <c r="M284">
        <v>-4.2152092534995198E-4</v>
      </c>
      <c r="N284">
        <v>1.30549172756508E-3</v>
      </c>
      <c r="O284">
        <v>0.92953131986036197</v>
      </c>
      <c r="P284">
        <v>1.7473191951029299E-2</v>
      </c>
      <c r="Q284">
        <v>-0.134429464914403</v>
      </c>
      <c r="R284">
        <v>0.34292117450592402</v>
      </c>
      <c r="S284">
        <v>8.7946460805242899E-4</v>
      </c>
      <c r="T284">
        <v>4.2992441140448697E-3</v>
      </c>
      <c r="U284">
        <v>4.2120250876486898E-3</v>
      </c>
      <c r="W284">
        <f t="shared" si="24"/>
        <v>0.12907099627281582</v>
      </c>
      <c r="X284">
        <f t="shared" si="25"/>
        <v>3.7821802946303273E-2</v>
      </c>
      <c r="Y284">
        <f t="shared" si="26"/>
        <v>9.5323555890349021E-2</v>
      </c>
      <c r="Z284">
        <f t="shared" si="27"/>
        <v>8.1739150032708277E-2</v>
      </c>
      <c r="AA284">
        <f t="shared" si="28"/>
        <v>43.27625237327068</v>
      </c>
      <c r="AB284">
        <f t="shared" si="29"/>
        <v>0.34850773483544134</v>
      </c>
      <c r="AD284">
        <v>60</v>
      </c>
      <c r="AE284">
        <v>0</v>
      </c>
      <c r="AF284">
        <v>0</v>
      </c>
      <c r="AG284">
        <v>2.1903436608612501</v>
      </c>
      <c r="AH284">
        <v>29</v>
      </c>
      <c r="AI284">
        <v>1</v>
      </c>
      <c r="AJ284">
        <v>0.54688906196226506</v>
      </c>
      <c r="AK284">
        <v>0.16559825962614999</v>
      </c>
      <c r="AL284">
        <v>2.8712691771631799E-2</v>
      </c>
      <c r="AM284">
        <v>3.8406390683394398</v>
      </c>
      <c r="AN284">
        <v>0.83559802061092203</v>
      </c>
    </row>
    <row r="285" spans="1:40" x14ac:dyDescent="0.3">
      <c r="A285">
        <v>171</v>
      </c>
      <c r="B285">
        <v>-0.53731167115590195</v>
      </c>
      <c r="C285">
        <v>-9.2669634323756007</v>
      </c>
      <c r="D285">
        <v>-0.41571499001826301</v>
      </c>
      <c r="E285">
        <v>1.8814793494493099E-3</v>
      </c>
      <c r="F285">
        <v>-2.5579178870016601E-2</v>
      </c>
      <c r="G285">
        <v>-4.90710066023895E-2</v>
      </c>
      <c r="H285">
        <v>0.99996494294909399</v>
      </c>
      <c r="I285">
        <v>7.4764018325462599E-3</v>
      </c>
      <c r="J285">
        <v>2.7257716709329898E-3</v>
      </c>
      <c r="K285">
        <v>-2.6050829642362198E-3</v>
      </c>
      <c r="L285">
        <v>-8.2568645466021601E-4</v>
      </c>
      <c r="M285">
        <v>-4.3380249640894998E-4</v>
      </c>
      <c r="N285">
        <v>-4.04784157799465E-4</v>
      </c>
      <c r="O285">
        <v>0.97575828073413695</v>
      </c>
      <c r="P285">
        <v>-3.83521114483606E-2</v>
      </c>
      <c r="Q285">
        <v>-0.15809988782696299</v>
      </c>
      <c r="R285">
        <v>-0.146387562980308</v>
      </c>
      <c r="S285">
        <v>-3.2243295273654301E-3</v>
      </c>
      <c r="T285">
        <v>3.0032951008006599E-3</v>
      </c>
      <c r="U285">
        <v>-4.2170100080957196E-3</v>
      </c>
      <c r="W285">
        <f t="shared" si="24"/>
        <v>0.7081684237243735</v>
      </c>
      <c r="X285">
        <f t="shared" si="25"/>
        <v>5.5369649133604426E-2</v>
      </c>
      <c r="Y285">
        <f t="shared" si="26"/>
        <v>0.95952564013530073</v>
      </c>
      <c r="Z285">
        <f t="shared" si="27"/>
        <v>5.8255832614664958E-2</v>
      </c>
      <c r="AA285">
        <f t="shared" si="28"/>
        <v>25.283115996258839</v>
      </c>
      <c r="AB285">
        <f t="shared" si="29"/>
        <v>0.34945379245867109</v>
      </c>
      <c r="AD285">
        <v>60</v>
      </c>
      <c r="AE285">
        <v>0</v>
      </c>
      <c r="AF285">
        <v>0</v>
      </c>
      <c r="AG285">
        <v>1.8607214361429201</v>
      </c>
      <c r="AH285">
        <v>33</v>
      </c>
      <c r="AI285">
        <v>1</v>
      </c>
      <c r="AJ285">
        <v>0.574954281362414</v>
      </c>
      <c r="AK285">
        <v>0.39710535858015</v>
      </c>
      <c r="AL285">
        <v>1.28406026279307E-2</v>
      </c>
      <c r="AM285">
        <v>3.20594842153006</v>
      </c>
      <c r="AN285">
        <v>0.38279882366304202</v>
      </c>
    </row>
    <row r="286" spans="1:40" x14ac:dyDescent="0.3">
      <c r="A286">
        <v>892</v>
      </c>
      <c r="B286">
        <v>-4.7782804927086302E-2</v>
      </c>
      <c r="C286">
        <v>-9.9441241068918504</v>
      </c>
      <c r="D286">
        <v>-3.4316892993211501E-2</v>
      </c>
      <c r="E286">
        <v>-2.9260932437772402E-2</v>
      </c>
      <c r="F286">
        <v>-2.2046790738370001E-2</v>
      </c>
      <c r="G286">
        <v>-3.6591010509646098E-3</v>
      </c>
      <c r="H286">
        <v>0.9999891216672</v>
      </c>
      <c r="I286">
        <v>-2.8937473260577098E-3</v>
      </c>
      <c r="J286">
        <v>-2.2405497690685902E-3</v>
      </c>
      <c r="K286">
        <v>-2.8918351277025501E-3</v>
      </c>
      <c r="L286">
        <v>3.5012523995309799E-4</v>
      </c>
      <c r="M286">
        <v>2.4260635479756299E-4</v>
      </c>
      <c r="N286">
        <v>-1.6053554436618601E-4</v>
      </c>
      <c r="O286">
        <v>0.94404559868145799</v>
      </c>
      <c r="P286">
        <v>0.18762897417723101</v>
      </c>
      <c r="Q286">
        <v>0.1998061955173</v>
      </c>
      <c r="R286">
        <v>0.183441434502322</v>
      </c>
      <c r="S286">
        <v>-5.3260835232628702E-3</v>
      </c>
      <c r="T286">
        <v>1.57705812782887E-3</v>
      </c>
      <c r="U286">
        <v>-2.5444189972976699E-3</v>
      </c>
      <c r="W286">
        <f t="shared" si="24"/>
        <v>5.5701880028985684E-2</v>
      </c>
      <c r="X286">
        <f t="shared" si="25"/>
        <v>3.6819182086115503E-2</v>
      </c>
      <c r="Y286">
        <f t="shared" si="26"/>
        <v>0.53450182218908815</v>
      </c>
      <c r="Z286">
        <f t="shared" si="27"/>
        <v>2.6081677491042721E-2</v>
      </c>
      <c r="AA286">
        <f t="shared" si="28"/>
        <v>38.515089368618519</v>
      </c>
      <c r="AB286">
        <f t="shared" si="29"/>
        <v>0.35005961136809888</v>
      </c>
      <c r="AD286">
        <v>60</v>
      </c>
      <c r="AE286">
        <v>0</v>
      </c>
      <c r="AF286">
        <v>0</v>
      </c>
      <c r="AG286">
        <v>2.1661417044699101</v>
      </c>
      <c r="AH286">
        <v>21</v>
      </c>
      <c r="AI286">
        <v>1</v>
      </c>
      <c r="AJ286">
        <v>0.76055877252227799</v>
      </c>
      <c r="AK286">
        <v>0.28059573387722703</v>
      </c>
      <c r="AL286">
        <v>1.37373599002117E-2</v>
      </c>
      <c r="AM286">
        <v>3.3845054823553702</v>
      </c>
      <c r="AN286">
        <v>0.65376040487175402</v>
      </c>
    </row>
    <row r="287" spans="1:40" x14ac:dyDescent="0.3">
      <c r="A287">
        <v>303</v>
      </c>
      <c r="B287">
        <v>0.29212177778134002</v>
      </c>
      <c r="C287">
        <v>-10.688049169476599</v>
      </c>
      <c r="D287">
        <v>0.198773764626479</v>
      </c>
      <c r="E287">
        <v>-4.4350779293956102E-2</v>
      </c>
      <c r="F287">
        <v>-8.4614547787067798E-2</v>
      </c>
      <c r="G287">
        <v>1.3405227745212999E-2</v>
      </c>
      <c r="H287">
        <v>0.99996600483360498</v>
      </c>
      <c r="I287">
        <v>5.11812540211892E-3</v>
      </c>
      <c r="J287">
        <v>-6.0767569425728097E-3</v>
      </c>
      <c r="K287">
        <v>2.2061265934623302E-3</v>
      </c>
      <c r="L287">
        <v>-1.36680804560965E-4</v>
      </c>
      <c r="M287" s="2">
        <v>-6.5052622430231E-5</v>
      </c>
      <c r="N287">
        <v>-1.3809027882432599E-4</v>
      </c>
      <c r="O287">
        <v>0.96889783651361905</v>
      </c>
      <c r="P287">
        <v>0.13933844153788999</v>
      </c>
      <c r="Q287">
        <v>-0.188987744207196</v>
      </c>
      <c r="R287">
        <v>-7.8137146406138197E-2</v>
      </c>
      <c r="S287">
        <v>3.9477485961931201E-3</v>
      </c>
      <c r="T287">
        <v>-2.4955044559003699E-3</v>
      </c>
      <c r="U287">
        <v>4.0782267864508202E-3</v>
      </c>
      <c r="W287">
        <f t="shared" si="24"/>
        <v>0.69388802969749364</v>
      </c>
      <c r="X287">
        <f t="shared" si="25"/>
        <v>9.6469235780595949E-2</v>
      </c>
      <c r="Y287">
        <f t="shared" si="26"/>
        <v>0.94488170867906218</v>
      </c>
      <c r="Z287">
        <f t="shared" si="27"/>
        <v>1.1739681675160527E-2</v>
      </c>
      <c r="AA287">
        <f t="shared" si="28"/>
        <v>28.654644489077015</v>
      </c>
      <c r="AB287">
        <f t="shared" si="29"/>
        <v>0.35525321686151745</v>
      </c>
      <c r="AD287">
        <v>60</v>
      </c>
      <c r="AE287">
        <v>0</v>
      </c>
      <c r="AF287">
        <v>0</v>
      </c>
      <c r="AG287">
        <v>2.3340272925794099</v>
      </c>
      <c r="AH287">
        <v>16</v>
      </c>
      <c r="AI287">
        <v>1</v>
      </c>
      <c r="AJ287">
        <v>0.62695522546969296</v>
      </c>
      <c r="AK287">
        <v>0.22232734591025199</v>
      </c>
      <c r="AL287">
        <v>1.07783281824645E-2</v>
      </c>
      <c r="AM287">
        <v>3.6390653833308999</v>
      </c>
      <c r="AN287">
        <v>0.62658694921356195</v>
      </c>
    </row>
    <row r="288" spans="1:40" x14ac:dyDescent="0.3">
      <c r="A288">
        <v>326</v>
      </c>
      <c r="B288">
        <v>-0.14901832171079801</v>
      </c>
      <c r="C288">
        <v>-10.050197465827001</v>
      </c>
      <c r="D288">
        <v>-0.36717565890964599</v>
      </c>
      <c r="E288">
        <v>1.4379743250603301E-3</v>
      </c>
      <c r="F288">
        <v>6.8853470862238503E-2</v>
      </c>
      <c r="G288">
        <v>-4.8186143363019497E-2</v>
      </c>
      <c r="H288">
        <v>0.99998439261864602</v>
      </c>
      <c r="I288">
        <v>4.0245061727516799E-3</v>
      </c>
      <c r="J288">
        <v>-3.8069870600535198E-3</v>
      </c>
      <c r="K288">
        <v>-7.2437470044373195E-4</v>
      </c>
      <c r="L288">
        <v>3.5869894229269202E-4</v>
      </c>
      <c r="M288">
        <v>-4.5584558610759602E-4</v>
      </c>
      <c r="N288">
        <v>-6.6122140921155703E-4</v>
      </c>
      <c r="O288">
        <v>0.98849037370540704</v>
      </c>
      <c r="P288">
        <v>5.1486967528659503E-4</v>
      </c>
      <c r="Q288">
        <v>-8.1939023111163606E-2</v>
      </c>
      <c r="R288">
        <v>0.127171193642862</v>
      </c>
      <c r="S288">
        <v>3.9529666576143896E-3</v>
      </c>
      <c r="T288">
        <v>-4.6409776084409497E-3</v>
      </c>
      <c r="U288">
        <v>1.14781909052717E-3</v>
      </c>
      <c r="W288">
        <f t="shared" si="24"/>
        <v>5.8006438992606491E-2</v>
      </c>
      <c r="X288">
        <f t="shared" si="25"/>
        <v>8.4052201828019521E-2</v>
      </c>
      <c r="Y288">
        <f t="shared" si="26"/>
        <v>0.64022585947837563</v>
      </c>
      <c r="Z288">
        <f t="shared" si="27"/>
        <v>5.0396642063474106E-2</v>
      </c>
      <c r="AA288">
        <f t="shared" si="28"/>
        <v>17.402661240594075</v>
      </c>
      <c r="AB288">
        <f t="shared" si="29"/>
        <v>0.3554283415162216</v>
      </c>
      <c r="AD288">
        <v>60</v>
      </c>
      <c r="AE288">
        <v>0</v>
      </c>
      <c r="AF288">
        <v>0</v>
      </c>
      <c r="AG288">
        <v>1.6027687370777099</v>
      </c>
      <c r="AH288">
        <v>29</v>
      </c>
      <c r="AI288">
        <v>1</v>
      </c>
      <c r="AJ288">
        <v>0.70728900502828995</v>
      </c>
      <c r="AK288">
        <v>0.249968313397468</v>
      </c>
      <c r="AL288">
        <v>1.5744847614495301E-2</v>
      </c>
      <c r="AM288">
        <v>3.3363655433586099</v>
      </c>
      <c r="AN288">
        <v>0.56120102470753996</v>
      </c>
    </row>
    <row r="289" spans="1:40" x14ac:dyDescent="0.3">
      <c r="A289">
        <v>134</v>
      </c>
      <c r="B289">
        <v>0.10724582591949899</v>
      </c>
      <c r="C289">
        <v>-9.9663640132525995</v>
      </c>
      <c r="D289">
        <v>-0.21831917436923801</v>
      </c>
      <c r="E289">
        <v>-9.8374407565279495E-4</v>
      </c>
      <c r="F289">
        <v>9.09658352705193E-3</v>
      </c>
      <c r="G289">
        <v>-8.7810151824796994E-3</v>
      </c>
      <c r="H289">
        <v>0.99998349274933795</v>
      </c>
      <c r="I289">
        <v>-2.4571644048415799E-3</v>
      </c>
      <c r="J289">
        <v>3.53852047237709E-3</v>
      </c>
      <c r="K289">
        <v>3.8020316657706101E-3</v>
      </c>
      <c r="L289">
        <v>3.37221452364128E-4</v>
      </c>
      <c r="M289" s="2">
        <v>1.8862729534923801E-5</v>
      </c>
      <c r="N289">
        <v>-2.63094923249076E-4</v>
      </c>
      <c r="O289">
        <v>0.93596208531768998</v>
      </c>
      <c r="P289">
        <v>0.22431875898425899</v>
      </c>
      <c r="Q289">
        <v>-0.246717229398006</v>
      </c>
      <c r="R289">
        <v>-0.113078193891189</v>
      </c>
      <c r="S289">
        <v>3.9116029565482704E-3</v>
      </c>
      <c r="T289">
        <v>-3.6384910015863198E-3</v>
      </c>
      <c r="U289">
        <v>3.25015468928897E-3</v>
      </c>
      <c r="W289">
        <f t="shared" si="24"/>
        <v>3.0668198232596922E-2</v>
      </c>
      <c r="X289">
        <f t="shared" si="25"/>
        <v>1.2681554002012273E-2</v>
      </c>
      <c r="Y289">
        <f t="shared" si="26"/>
        <v>0.65842391441098036</v>
      </c>
      <c r="Z289">
        <f t="shared" si="27"/>
        <v>2.4529891675835427E-2</v>
      </c>
      <c r="AA289">
        <f t="shared" si="28"/>
        <v>41.231727012976904</v>
      </c>
      <c r="AB289">
        <f t="shared" si="29"/>
        <v>0.35828311250774492</v>
      </c>
      <c r="AD289">
        <v>60</v>
      </c>
      <c r="AE289">
        <v>0</v>
      </c>
      <c r="AF289">
        <v>0</v>
      </c>
      <c r="AG289">
        <v>2.4453652895986999</v>
      </c>
      <c r="AH289">
        <v>0</v>
      </c>
      <c r="AI289">
        <v>0</v>
      </c>
      <c r="AJ289">
        <v>0.52846898203382997</v>
      </c>
      <c r="AK289">
        <v>0.35444701700207099</v>
      </c>
      <c r="AL289">
        <v>2.8134850879965902E-2</v>
      </c>
      <c r="AM289">
        <v>5.4823407722147302</v>
      </c>
      <c r="AN289">
        <v>1.2440731802252301</v>
      </c>
    </row>
    <row r="290" spans="1:40" x14ac:dyDescent="0.3">
      <c r="A290">
        <v>365</v>
      </c>
      <c r="B290">
        <v>-0.57776131900071304</v>
      </c>
      <c r="C290">
        <v>-9.9968017077844706</v>
      </c>
      <c r="D290">
        <v>0.22186856545906</v>
      </c>
      <c r="E290">
        <v>-2.50622575368071E-2</v>
      </c>
      <c r="F290">
        <v>-5.47049133978878E-2</v>
      </c>
      <c r="G290">
        <v>-2.4302848085097601E-2</v>
      </c>
      <c r="H290">
        <v>0.99999866960135497</v>
      </c>
      <c r="I290">
        <v>-9.7281031655725898E-4</v>
      </c>
      <c r="J290">
        <v>-2.2013452860002801E-4</v>
      </c>
      <c r="K290">
        <v>1.29072708080501E-3</v>
      </c>
      <c r="L290">
        <v>-5.35831066221134E-4</v>
      </c>
      <c r="M290">
        <v>-6.7495287261367602E-4</v>
      </c>
      <c r="N290">
        <v>-5.2672883608403497E-4</v>
      </c>
      <c r="O290">
        <v>0.99541497621161301</v>
      </c>
      <c r="P290">
        <v>7.2226860764317696E-2</v>
      </c>
      <c r="Q290">
        <v>3.6320500157331403E-2</v>
      </c>
      <c r="R290">
        <v>5.1118753761083803E-2</v>
      </c>
      <c r="S290">
        <v>3.25380958490933E-3</v>
      </c>
      <c r="T290">
        <v>-1.92905122862919E-3</v>
      </c>
      <c r="U290">
        <v>5.0073459469941904E-3</v>
      </c>
      <c r="W290">
        <f t="shared" si="24"/>
        <v>1.5941203243697188E-2</v>
      </c>
      <c r="X290">
        <f t="shared" si="25"/>
        <v>6.4895090166814481E-2</v>
      </c>
      <c r="Y290">
        <f t="shared" si="26"/>
        <v>0.18692120454030281</v>
      </c>
      <c r="Z290">
        <f t="shared" si="27"/>
        <v>5.7869292636086485E-2</v>
      </c>
      <c r="AA290">
        <f t="shared" si="28"/>
        <v>10.977526640616096</v>
      </c>
      <c r="AB290">
        <f t="shared" si="29"/>
        <v>0.35956025158206817</v>
      </c>
      <c r="AD290">
        <v>60</v>
      </c>
      <c r="AE290">
        <v>0</v>
      </c>
      <c r="AF290">
        <v>0</v>
      </c>
      <c r="AG290">
        <v>1.9430925339460301</v>
      </c>
      <c r="AH290">
        <v>25</v>
      </c>
      <c r="AI290">
        <v>1</v>
      </c>
      <c r="AJ290">
        <v>0.67310904287667706</v>
      </c>
      <c r="AK290">
        <v>0.278863568670909</v>
      </c>
      <c r="AL290">
        <v>1.6494026470790998E-2</v>
      </c>
      <c r="AM290">
        <v>3.0900771966845801</v>
      </c>
      <c r="AN290">
        <v>0.60779429446029998</v>
      </c>
    </row>
    <row r="291" spans="1:40" x14ac:dyDescent="0.3">
      <c r="A291">
        <v>129</v>
      </c>
      <c r="B291">
        <v>-0.12043803283550999</v>
      </c>
      <c r="C291">
        <v>-10.130414519688999</v>
      </c>
      <c r="D291">
        <v>-0.114978082019491</v>
      </c>
      <c r="E291">
        <v>4.2323983392018302E-2</v>
      </c>
      <c r="F291">
        <v>-3.5863716747444102E-3</v>
      </c>
      <c r="G291">
        <v>-3.5526073275791797E-2</v>
      </c>
      <c r="H291">
        <v>0.999981198636816</v>
      </c>
      <c r="I291">
        <v>-3.0887236426889102E-3</v>
      </c>
      <c r="J291">
        <v>4.0246408435720199E-3</v>
      </c>
      <c r="K291">
        <v>-3.44447749526005E-3</v>
      </c>
      <c r="L291">
        <v>1.1551877551877301E-3</v>
      </c>
      <c r="M291">
        <v>1.2990696546175101E-3</v>
      </c>
      <c r="N291" s="2">
        <v>-9.0037170752474597E-5</v>
      </c>
      <c r="O291">
        <v>0.95728665883791997</v>
      </c>
      <c r="P291">
        <v>-0.129038401455255</v>
      </c>
      <c r="Q291">
        <v>-0.13745639234914001</v>
      </c>
      <c r="R291">
        <v>0.21921926001873801</v>
      </c>
      <c r="S291">
        <v>2.8036709538398399E-3</v>
      </c>
      <c r="T291">
        <v>4.0263920957603304E-3</v>
      </c>
      <c r="U291">
        <v>-3.9715792817803103E-3</v>
      </c>
      <c r="W291">
        <f t="shared" si="24"/>
        <v>0.13178284507834626</v>
      </c>
      <c r="X291">
        <f t="shared" si="25"/>
        <v>5.5374032852539994E-2</v>
      </c>
      <c r="Y291">
        <f t="shared" si="26"/>
        <v>0.70268870978543208</v>
      </c>
      <c r="Z291">
        <f t="shared" si="27"/>
        <v>9.9736588858115136E-2</v>
      </c>
      <c r="AA291">
        <f t="shared" si="28"/>
        <v>33.613017008610235</v>
      </c>
      <c r="AB291">
        <f t="shared" si="29"/>
        <v>0.36167139319648706</v>
      </c>
      <c r="AD291">
        <v>60</v>
      </c>
      <c r="AE291">
        <v>0</v>
      </c>
      <c r="AF291">
        <v>0</v>
      </c>
      <c r="AG291">
        <v>2.0128703758120499</v>
      </c>
      <c r="AH291">
        <v>32</v>
      </c>
      <c r="AI291">
        <v>1</v>
      </c>
      <c r="AJ291">
        <v>0.712630298506713</v>
      </c>
      <c r="AK291">
        <v>0.31704115741146499</v>
      </c>
      <c r="AL291">
        <v>1.28249640153907E-2</v>
      </c>
      <c r="AM291">
        <v>2.7579555613237701</v>
      </c>
      <c r="AN291">
        <v>0.524142752953904</v>
      </c>
    </row>
    <row r="292" spans="1:40" x14ac:dyDescent="0.3">
      <c r="A292">
        <v>113</v>
      </c>
      <c r="B292">
        <v>0.16106549059880401</v>
      </c>
      <c r="C292">
        <v>-10.0663037178485</v>
      </c>
      <c r="D292">
        <v>-0.106834150553199</v>
      </c>
      <c r="E292">
        <v>7.0587504361496495E-2</v>
      </c>
      <c r="F292">
        <v>-9.5713576759665E-4</v>
      </c>
      <c r="G292">
        <v>5.5601143022345999E-2</v>
      </c>
      <c r="H292">
        <v>0.99999735681971202</v>
      </c>
      <c r="I292">
        <v>-2.26959621955984E-4</v>
      </c>
      <c r="J292">
        <v>9.8591623245962608E-4</v>
      </c>
      <c r="K292">
        <v>2.0646578655370198E-3</v>
      </c>
      <c r="L292">
        <v>-4.7586038997534801E-4</v>
      </c>
      <c r="M292">
        <v>-5.0555770691963905E-4</v>
      </c>
      <c r="N292" s="2">
        <v>6.43010280493822E-5</v>
      </c>
      <c r="O292">
        <v>0.97056885097495604</v>
      </c>
      <c r="P292">
        <v>-6.0065872653796502E-2</v>
      </c>
      <c r="Q292">
        <v>7.8731576417570004E-2</v>
      </c>
      <c r="R292">
        <v>0.219521150084209</v>
      </c>
      <c r="S292">
        <v>4.3810584330443401E-3</v>
      </c>
      <c r="T292">
        <v>-2.8428416057857901E-3</v>
      </c>
      <c r="U292">
        <v>-3.6759668853045902E-3</v>
      </c>
      <c r="W292">
        <f t="shared" si="24"/>
        <v>6.8159025758223635E-2</v>
      </c>
      <c r="X292">
        <f t="shared" si="25"/>
        <v>8.9860998137419296E-2</v>
      </c>
      <c r="Y292">
        <f t="shared" si="26"/>
        <v>0.26346996574327841</v>
      </c>
      <c r="Z292">
        <f t="shared" si="27"/>
        <v>3.9949842410949468E-2</v>
      </c>
      <c r="AA292">
        <f t="shared" si="28"/>
        <v>27.870334291442745</v>
      </c>
      <c r="AB292">
        <f t="shared" si="29"/>
        <v>0.36592295737022601</v>
      </c>
      <c r="AD292">
        <v>60</v>
      </c>
      <c r="AE292">
        <v>0</v>
      </c>
      <c r="AF292">
        <v>0</v>
      </c>
      <c r="AG292">
        <v>1.8562456399202301</v>
      </c>
      <c r="AH292">
        <v>20</v>
      </c>
      <c r="AI292">
        <v>1</v>
      </c>
      <c r="AJ292">
        <v>0.65163624717145996</v>
      </c>
      <c r="AK292">
        <v>0.32338441151679298</v>
      </c>
      <c r="AL292">
        <v>1.24188107700454E-2</v>
      </c>
      <c r="AM292">
        <v>4.1779054229743604</v>
      </c>
      <c r="AN292">
        <v>0.58942914261199397</v>
      </c>
    </row>
    <row r="293" spans="1:40" x14ac:dyDescent="0.3">
      <c r="A293">
        <v>633</v>
      </c>
      <c r="B293">
        <v>0.404695179686346</v>
      </c>
      <c r="C293">
        <v>-10.6312555613168</v>
      </c>
      <c r="D293">
        <v>-0.461863467933671</v>
      </c>
      <c r="E293">
        <v>8.9548523765617307E-3</v>
      </c>
      <c r="F293">
        <v>-7.07701529110285E-3</v>
      </c>
      <c r="G293">
        <v>-6.6307793167372196E-3</v>
      </c>
      <c r="H293">
        <v>0.99999420225073499</v>
      </c>
      <c r="I293">
        <v>-1.20477321976787E-3</v>
      </c>
      <c r="J293">
        <v>-2.5708648262790399E-3</v>
      </c>
      <c r="K293">
        <v>-1.8800639480943001E-3</v>
      </c>
      <c r="L293">
        <v>-5.9842374555298204E-4</v>
      </c>
      <c r="M293">
        <v>1.9469938098299301E-4</v>
      </c>
      <c r="N293">
        <v>5.1123372044789995E-4</v>
      </c>
      <c r="O293">
        <v>0.95715373577227403</v>
      </c>
      <c r="P293">
        <v>-6.9817913048731001E-2</v>
      </c>
      <c r="Q293">
        <v>0.22625503602813499</v>
      </c>
      <c r="R293">
        <v>0.166705860084776</v>
      </c>
      <c r="S293">
        <v>-3.2092166954122798E-3</v>
      </c>
      <c r="T293">
        <v>5.1565828091983002E-3</v>
      </c>
      <c r="U293">
        <v>2.2361482072170598E-3</v>
      </c>
      <c r="W293">
        <f t="shared" si="24"/>
        <v>0.64897604755980609</v>
      </c>
      <c r="X293">
        <f t="shared" si="25"/>
        <v>1.3200028820566527E-2</v>
      </c>
      <c r="Y293">
        <f t="shared" si="26"/>
        <v>0.39020924124686707</v>
      </c>
      <c r="Z293">
        <f t="shared" si="27"/>
        <v>4.6454785747456678E-2</v>
      </c>
      <c r="AA293">
        <f t="shared" si="28"/>
        <v>33.665656765302899</v>
      </c>
      <c r="AB293">
        <f t="shared" si="29"/>
        <v>0.37083153252154144</v>
      </c>
      <c r="AD293">
        <v>60</v>
      </c>
      <c r="AE293">
        <v>0</v>
      </c>
      <c r="AF293">
        <v>0</v>
      </c>
      <c r="AG293">
        <v>2.3491486757993698</v>
      </c>
      <c r="AH293">
        <v>24</v>
      </c>
      <c r="AI293">
        <v>1</v>
      </c>
      <c r="AJ293">
        <v>0.55592307463740998</v>
      </c>
      <c r="AK293">
        <v>0.24708205824528301</v>
      </c>
      <c r="AL293">
        <v>2.7592008908719299E-2</v>
      </c>
      <c r="AM293">
        <v>2.1397771650550701</v>
      </c>
      <c r="AN293">
        <v>0.78842420323959095</v>
      </c>
    </row>
    <row r="294" spans="1:40" x14ac:dyDescent="0.3">
      <c r="A294">
        <v>289</v>
      </c>
      <c r="B294">
        <v>2.1002139826356198E-2</v>
      </c>
      <c r="C294">
        <v>-10.0046731687767</v>
      </c>
      <c r="D294">
        <v>-6.6598288229891799E-3</v>
      </c>
      <c r="E294">
        <v>2.8472451392947799E-2</v>
      </c>
      <c r="F294">
        <v>-3.2722511874648301E-2</v>
      </c>
      <c r="G294">
        <v>2.9809152225247801E-3</v>
      </c>
      <c r="H294">
        <v>0.99999622736958804</v>
      </c>
      <c r="I294">
        <v>-2.3407287458995E-3</v>
      </c>
      <c r="J294">
        <v>7.0584985399198502E-4</v>
      </c>
      <c r="K294">
        <v>1.25220266406868E-3</v>
      </c>
      <c r="L294">
        <v>1.6911310553335899E-4</v>
      </c>
      <c r="M294" s="2">
        <v>5.9297291204746601E-5</v>
      </c>
      <c r="N294">
        <v>1.0112030934007501E-4</v>
      </c>
      <c r="O294">
        <v>0.97489733291804404</v>
      </c>
      <c r="P294">
        <v>-0.214602458386839</v>
      </c>
      <c r="Q294">
        <v>2.6831234814651602E-3</v>
      </c>
      <c r="R294">
        <v>-5.9277111704198499E-2</v>
      </c>
      <c r="S294">
        <v>-5.11252113965788E-3</v>
      </c>
      <c r="T294">
        <v>3.8293017552495099E-3</v>
      </c>
      <c r="U294">
        <v>1.57983107372436E-3</v>
      </c>
      <c r="W294">
        <f t="shared" si="24"/>
        <v>4.6974295696546875E-3</v>
      </c>
      <c r="X294">
        <f t="shared" si="25"/>
        <v>4.347791539706284E-2</v>
      </c>
      <c r="Y294">
        <f t="shared" si="26"/>
        <v>0.3147675060720504</v>
      </c>
      <c r="Z294">
        <f t="shared" si="27"/>
        <v>1.1789673926589819E-2</v>
      </c>
      <c r="AA294">
        <f t="shared" si="28"/>
        <v>25.730028373653177</v>
      </c>
      <c r="AB294">
        <f t="shared" si="29"/>
        <v>0.37701010647084299</v>
      </c>
      <c r="AD294">
        <v>60</v>
      </c>
      <c r="AE294">
        <v>0</v>
      </c>
      <c r="AF294">
        <v>0</v>
      </c>
      <c r="AG294">
        <v>2.0669775955378999</v>
      </c>
      <c r="AH294">
        <v>33</v>
      </c>
      <c r="AI294">
        <v>1</v>
      </c>
      <c r="AJ294">
        <v>0.645031999811575</v>
      </c>
      <c r="AK294">
        <v>0.36195079196540603</v>
      </c>
      <c r="AL294">
        <v>1.9355249574936201E-2</v>
      </c>
      <c r="AM294">
        <v>2.2015870095830001</v>
      </c>
      <c r="AN294">
        <v>0.45603571280196897</v>
      </c>
    </row>
    <row r="295" spans="1:40" x14ac:dyDescent="0.3">
      <c r="A295">
        <v>731</v>
      </c>
      <c r="B295">
        <v>0.268469925035215</v>
      </c>
      <c r="C295">
        <v>-9.7268078712637607</v>
      </c>
      <c r="D295">
        <v>-2.07119494090518E-2</v>
      </c>
      <c r="E295">
        <v>4.4420291555894102E-2</v>
      </c>
      <c r="F295">
        <v>1.71812787838246E-2</v>
      </c>
      <c r="G295">
        <v>4.1462516430620398E-2</v>
      </c>
      <c r="H295">
        <v>0.99999616267333802</v>
      </c>
      <c r="I295">
        <v>4.9314465048186796E-4</v>
      </c>
      <c r="J295">
        <v>-2.1308257380920799E-3</v>
      </c>
      <c r="K295">
        <v>-1.7003025101785E-3</v>
      </c>
      <c r="L295">
        <v>1.5424924461291799E-3</v>
      </c>
      <c r="M295">
        <v>6.71727697825888E-4</v>
      </c>
      <c r="N295">
        <v>-4.2700008710109801E-4</v>
      </c>
      <c r="O295">
        <v>0.96780464680835299</v>
      </c>
      <c r="P295">
        <v>-6.5190316038514398E-2</v>
      </c>
      <c r="Q295">
        <v>-0.173791871904527</v>
      </c>
      <c r="R295">
        <v>-0.17000227519323399</v>
      </c>
      <c r="S295">
        <v>3.5704664725266502E-3</v>
      </c>
      <c r="T295">
        <v>-2.0753831893046601E-3</v>
      </c>
      <c r="U295">
        <v>5.1472975323471398E-3</v>
      </c>
      <c r="W295">
        <f t="shared" si="24"/>
        <v>0.26946576749378082</v>
      </c>
      <c r="X295">
        <f t="shared" si="25"/>
        <v>6.3146646081305102E-2</v>
      </c>
      <c r="Y295">
        <f t="shared" si="26"/>
        <v>0.31745498439466524</v>
      </c>
      <c r="Z295">
        <f t="shared" si="27"/>
        <v>9.9451183260891335E-2</v>
      </c>
      <c r="AA295">
        <f t="shared" si="28"/>
        <v>29.156564543882251</v>
      </c>
      <c r="AB295">
        <f t="shared" si="29"/>
        <v>0.37810924908514076</v>
      </c>
      <c r="AD295">
        <v>60</v>
      </c>
      <c r="AE295">
        <v>0</v>
      </c>
      <c r="AF295">
        <v>0</v>
      </c>
      <c r="AG295">
        <v>1.94888091385364</v>
      </c>
      <c r="AH295">
        <v>29</v>
      </c>
      <c r="AI295">
        <v>1</v>
      </c>
      <c r="AJ295">
        <v>0.53776101376688801</v>
      </c>
      <c r="AK295">
        <v>0.36595747619748997</v>
      </c>
      <c r="AL295">
        <v>9.2165406103734207E-3</v>
      </c>
      <c r="AM295">
        <v>3.6742018959750902</v>
      </c>
      <c r="AN295">
        <v>0.37596562297051001</v>
      </c>
    </row>
    <row r="296" spans="1:40" x14ac:dyDescent="0.3">
      <c r="A296">
        <v>324</v>
      </c>
      <c r="B296">
        <v>0.30568806042025398</v>
      </c>
      <c r="C296">
        <v>-10.378185662344499</v>
      </c>
      <c r="D296">
        <v>-8.3250769466426802E-2</v>
      </c>
      <c r="E296">
        <v>2.5916594948556401E-2</v>
      </c>
      <c r="F296">
        <v>3.5205984036943E-2</v>
      </c>
      <c r="G296">
        <v>-4.8130635456084703E-2</v>
      </c>
      <c r="H296">
        <v>0.99997954049618698</v>
      </c>
      <c r="I296">
        <v>-5.0086251216079104E-3</v>
      </c>
      <c r="J296">
        <v>2.9401930072839502E-3</v>
      </c>
      <c r="K296">
        <v>-2.6809566399587301E-3</v>
      </c>
      <c r="L296" s="2">
        <v>-6.3471908476559906E-5</v>
      </c>
      <c r="M296" s="2">
        <v>-6.3354868684915996E-5</v>
      </c>
      <c r="N296" s="2">
        <v>-6.2817413688783105E-5</v>
      </c>
      <c r="O296">
        <v>0.98053118948869999</v>
      </c>
      <c r="P296">
        <v>-0.126333169662279</v>
      </c>
      <c r="Q296">
        <v>-9.8305737372839597E-2</v>
      </c>
      <c r="R296">
        <v>0.113729937494659</v>
      </c>
      <c r="S296">
        <v>5.33651167506086E-3</v>
      </c>
      <c r="T296">
        <v>3.8198750527588302E-3</v>
      </c>
      <c r="U296">
        <v>7.1464962397895101E-4</v>
      </c>
      <c r="W296">
        <f t="shared" si="24"/>
        <v>0.38302044315589256</v>
      </c>
      <c r="X296">
        <f t="shared" si="25"/>
        <v>6.5020683441067761E-2</v>
      </c>
      <c r="Y296">
        <f t="shared" si="26"/>
        <v>0.73302015286027</v>
      </c>
      <c r="Z296">
        <f t="shared" si="27"/>
        <v>6.2734430828960477E-3</v>
      </c>
      <c r="AA296">
        <f t="shared" si="28"/>
        <v>22.648761746302807</v>
      </c>
      <c r="AB296">
        <f t="shared" si="29"/>
        <v>0.37824123080037481</v>
      </c>
      <c r="AD296">
        <v>60</v>
      </c>
      <c r="AE296">
        <v>0</v>
      </c>
      <c r="AF296">
        <v>0</v>
      </c>
      <c r="AG296">
        <v>1.6778860300779299</v>
      </c>
      <c r="AH296">
        <v>34</v>
      </c>
      <c r="AI296">
        <v>1</v>
      </c>
      <c r="AJ296">
        <v>0.63728745962727396</v>
      </c>
      <c r="AK296">
        <v>0.33344954091807699</v>
      </c>
      <c r="AL296">
        <v>1.5455917103485799E-2</v>
      </c>
      <c r="AM296">
        <v>2.8911874451291202</v>
      </c>
      <c r="AN296">
        <v>0.45077313752249598</v>
      </c>
    </row>
    <row r="297" spans="1:40" x14ac:dyDescent="0.3">
      <c r="A297">
        <v>908</v>
      </c>
      <c r="B297">
        <v>-0.71544017789085801</v>
      </c>
      <c r="C297">
        <v>-10.4546037453447</v>
      </c>
      <c r="D297">
        <v>-0.341352894091901</v>
      </c>
      <c r="E297">
        <v>-1.73868381420915E-2</v>
      </c>
      <c r="F297">
        <v>3.2185987688289501E-2</v>
      </c>
      <c r="G297">
        <v>2.96944951143004E-2</v>
      </c>
      <c r="H297">
        <v>0.99999303942692297</v>
      </c>
      <c r="I297">
        <v>-1.2749495654551201E-3</v>
      </c>
      <c r="J297">
        <v>2.6005471914495503E-4</v>
      </c>
      <c r="K297">
        <v>3.4968518486678301E-3</v>
      </c>
      <c r="L297">
        <v>-1.51957053188453E-4</v>
      </c>
      <c r="M297">
        <v>1.3812307571820599E-4</v>
      </c>
      <c r="N297">
        <v>3.42959191034639E-4</v>
      </c>
      <c r="O297">
        <v>0.93283821849345205</v>
      </c>
      <c r="P297">
        <v>6.3435656441376997E-2</v>
      </c>
      <c r="Q297">
        <v>-0.12893850922712399</v>
      </c>
      <c r="R297">
        <v>0.33039920769895997</v>
      </c>
      <c r="S297">
        <v>-1.65801720083938E-3</v>
      </c>
      <c r="T297">
        <v>-1.1299846039125199E-3</v>
      </c>
      <c r="U297">
        <v>6.3062638047162297E-3</v>
      </c>
      <c r="W297">
        <f t="shared" si="24"/>
        <v>0.48461329370906547</v>
      </c>
      <c r="X297">
        <f t="shared" si="25"/>
        <v>4.7116907625004652E-2</v>
      </c>
      <c r="Y297">
        <f t="shared" si="26"/>
        <v>0.42755341191925217</v>
      </c>
      <c r="Z297">
        <f t="shared" si="27"/>
        <v>2.2903262193669959E-2</v>
      </c>
      <c r="AA297">
        <f t="shared" si="28"/>
        <v>42.236691431332893</v>
      </c>
      <c r="AB297">
        <f t="shared" si="29"/>
        <v>0.37917015938404963</v>
      </c>
      <c r="AD297">
        <v>60</v>
      </c>
      <c r="AE297">
        <v>0</v>
      </c>
      <c r="AF297">
        <v>0</v>
      </c>
      <c r="AG297">
        <v>2.0932379633188201</v>
      </c>
      <c r="AH297">
        <v>21</v>
      </c>
      <c r="AI297">
        <v>1</v>
      </c>
      <c r="AJ297">
        <v>0.53381434794323401</v>
      </c>
      <c r="AK297">
        <v>0.16488931059415801</v>
      </c>
      <c r="AL297">
        <v>2.28913019874784E-2</v>
      </c>
      <c r="AM297">
        <v>4.2212823787139699</v>
      </c>
      <c r="AN297">
        <v>0.91116310772868403</v>
      </c>
    </row>
    <row r="298" spans="1:40" x14ac:dyDescent="0.3">
      <c r="A298">
        <v>861</v>
      </c>
      <c r="B298">
        <v>-1.8118431226070701E-2</v>
      </c>
      <c r="C298">
        <v>-10.0150002714146</v>
      </c>
      <c r="D298">
        <v>1.7854525655337E-2</v>
      </c>
      <c r="E298">
        <v>-7.5578040223419002E-4</v>
      </c>
      <c r="F298">
        <v>-1.95235028026042E-3</v>
      </c>
      <c r="G298">
        <v>-9.1499622413878095E-4</v>
      </c>
      <c r="H298">
        <v>0.99996923636674495</v>
      </c>
      <c r="I298">
        <v>3.9088320097296399E-3</v>
      </c>
      <c r="J298">
        <v>-2.7671654221667098E-3</v>
      </c>
      <c r="K298">
        <v>6.21209690477895E-3</v>
      </c>
      <c r="L298">
        <v>7.2934211851649697E-4</v>
      </c>
      <c r="M298">
        <v>-8.1579933840994002E-4</v>
      </c>
      <c r="N298">
        <v>-1.03707445096241E-3</v>
      </c>
      <c r="O298">
        <v>0.98578755053977196</v>
      </c>
      <c r="P298">
        <v>9.8133614619351994E-2</v>
      </c>
      <c r="Q298">
        <v>0.13134367524829799</v>
      </c>
      <c r="R298">
        <v>-3.6627009908053502E-2</v>
      </c>
      <c r="S298">
        <v>5.9000615420796102E-3</v>
      </c>
      <c r="T298">
        <v>3.0337155209010499E-3</v>
      </c>
      <c r="U298">
        <v>-5.7754856812661595E-4</v>
      </c>
      <c r="W298">
        <f t="shared" si="24"/>
        <v>1.5032575986509755E-2</v>
      </c>
      <c r="X298">
        <f t="shared" si="25"/>
        <v>2.2847524424809006E-3</v>
      </c>
      <c r="Y298">
        <f t="shared" si="26"/>
        <v>0.89885068131234569</v>
      </c>
      <c r="Z298">
        <f t="shared" si="27"/>
        <v>8.6381666188217868E-2</v>
      </c>
      <c r="AA298">
        <f t="shared" si="28"/>
        <v>19.342731520034459</v>
      </c>
      <c r="AB298">
        <f t="shared" si="29"/>
        <v>0.38155598751289682</v>
      </c>
      <c r="AD298">
        <v>60</v>
      </c>
      <c r="AE298">
        <v>0</v>
      </c>
      <c r="AF298">
        <v>0</v>
      </c>
      <c r="AG298">
        <v>2.0183573640882901</v>
      </c>
      <c r="AH298">
        <v>34</v>
      </c>
      <c r="AI298">
        <v>1</v>
      </c>
      <c r="AJ298">
        <v>0.65841781650610998</v>
      </c>
      <c r="AK298">
        <v>0.27346868656907503</v>
      </c>
      <c r="AL298">
        <v>1.7345023860169201E-2</v>
      </c>
      <c r="AM298">
        <v>3.2453426922332</v>
      </c>
      <c r="AN298">
        <v>0.76368331959109004</v>
      </c>
    </row>
    <row r="299" spans="1:40" x14ac:dyDescent="0.3">
      <c r="A299">
        <v>10</v>
      </c>
      <c r="B299">
        <v>-0.12659498667306199</v>
      </c>
      <c r="C299">
        <v>-10.011211485156901</v>
      </c>
      <c r="D299">
        <v>-0.29708283259933999</v>
      </c>
      <c r="E299">
        <v>8.9630080353197607E-3</v>
      </c>
      <c r="F299">
        <v>1.6664054699369601E-2</v>
      </c>
      <c r="G299">
        <v>1.7940972028825702E-2</v>
      </c>
      <c r="H299">
        <v>0.99999473648193005</v>
      </c>
      <c r="I299" s="2">
        <v>3.1555551602221898E-5</v>
      </c>
      <c r="J299">
        <v>2.21711059282537E-3</v>
      </c>
      <c r="K299">
        <v>2.3686353244982399E-3</v>
      </c>
      <c r="L299">
        <v>-4.1377172926202501E-4</v>
      </c>
      <c r="M299">
        <v>-8.1434388433177505E-4</v>
      </c>
      <c r="N299">
        <v>-6.6288000309338603E-4</v>
      </c>
      <c r="O299">
        <v>0.980382153039279</v>
      </c>
      <c r="P299">
        <v>-8.6398534187347803E-2</v>
      </c>
      <c r="Q299">
        <v>-0.15098594449966901</v>
      </c>
      <c r="R299">
        <v>9.26788641270863E-2</v>
      </c>
      <c r="S299">
        <v>-3.4868599243346099E-3</v>
      </c>
      <c r="T299">
        <v>-3.51838348140467E-3</v>
      </c>
      <c r="U299">
        <v>-4.5686055388829199E-3</v>
      </c>
      <c r="W299">
        <f t="shared" si="24"/>
        <v>1.6418516646229619E-2</v>
      </c>
      <c r="X299">
        <f t="shared" si="25"/>
        <v>2.6074982443021796E-2</v>
      </c>
      <c r="Y299">
        <f t="shared" si="26"/>
        <v>0.37179699516393722</v>
      </c>
      <c r="Z299">
        <f t="shared" si="27"/>
        <v>6.4664903765425288E-2</v>
      </c>
      <c r="AA299">
        <f t="shared" si="28"/>
        <v>22.735570589018831</v>
      </c>
      <c r="AB299">
        <f t="shared" si="29"/>
        <v>0.38609606518046202</v>
      </c>
      <c r="AD299">
        <v>60</v>
      </c>
      <c r="AE299">
        <v>0</v>
      </c>
      <c r="AF299">
        <v>0</v>
      </c>
      <c r="AG299">
        <v>1.69375031143426</v>
      </c>
      <c r="AH299">
        <v>34</v>
      </c>
      <c r="AI299">
        <v>1</v>
      </c>
      <c r="AJ299">
        <v>0.60685397447517597</v>
      </c>
      <c r="AK299">
        <v>0.35504919368882198</v>
      </c>
      <c r="AL299">
        <v>1.82280036680262E-2</v>
      </c>
      <c r="AM299">
        <v>1.85233312629364</v>
      </c>
      <c r="AN299">
        <v>0.349559054342447</v>
      </c>
    </row>
    <row r="300" spans="1:40" x14ac:dyDescent="0.3">
      <c r="A300">
        <v>143</v>
      </c>
      <c r="B300">
        <v>0.206249962277127</v>
      </c>
      <c r="C300">
        <v>-10.575330663648099</v>
      </c>
      <c r="D300">
        <v>-0.330295991109749</v>
      </c>
      <c r="E300">
        <v>-4.0825478815777E-2</v>
      </c>
      <c r="F300">
        <v>-1.2560556455689801E-2</v>
      </c>
      <c r="G300">
        <v>6.6251071292056596E-2</v>
      </c>
      <c r="H300">
        <v>0.99998846143245002</v>
      </c>
      <c r="I300">
        <v>-2.8587576363228902E-3</v>
      </c>
      <c r="J300">
        <v>-5.6612826137616295E-4</v>
      </c>
      <c r="K300">
        <v>3.8189010891443698E-3</v>
      </c>
      <c r="L300" s="2">
        <v>6.5427660983534706E-5</v>
      </c>
      <c r="M300">
        <v>4.6484783148755497E-4</v>
      </c>
      <c r="N300">
        <v>5.9609233634808805E-4</v>
      </c>
      <c r="O300">
        <v>0.99991594025342401</v>
      </c>
      <c r="P300">
        <v>7.0937599291344801E-4</v>
      </c>
      <c r="Q300">
        <v>-4.8270063004947098E-3</v>
      </c>
      <c r="R300">
        <v>1.201287738158E-2</v>
      </c>
      <c r="S300">
        <v>3.1671504321847798E-3</v>
      </c>
      <c r="T300">
        <v>-3.69334621271458E-3</v>
      </c>
      <c r="U300">
        <v>-4.6889440207082203E-3</v>
      </c>
      <c r="W300">
        <f t="shared" si="24"/>
        <v>0.58249749039319276</v>
      </c>
      <c r="X300">
        <f t="shared" si="25"/>
        <v>7.8826973469486916E-2</v>
      </c>
      <c r="Y300">
        <f t="shared" si="26"/>
        <v>0.55048310177898929</v>
      </c>
      <c r="Z300">
        <f t="shared" si="27"/>
        <v>4.3472749685576885E-2</v>
      </c>
      <c r="AA300">
        <f t="shared" si="28"/>
        <v>1.4858148902221888</v>
      </c>
      <c r="AB300">
        <f t="shared" si="29"/>
        <v>0.38715095332287341</v>
      </c>
      <c r="AD300">
        <v>60</v>
      </c>
      <c r="AE300">
        <v>0</v>
      </c>
      <c r="AF300">
        <v>0</v>
      </c>
      <c r="AG300">
        <v>1.5842151775956099</v>
      </c>
      <c r="AH300">
        <v>29</v>
      </c>
      <c r="AI300">
        <v>1</v>
      </c>
      <c r="AJ300">
        <v>0.60726491544485695</v>
      </c>
      <c r="AK300">
        <v>0.31372641740635099</v>
      </c>
      <c r="AL300">
        <v>1.7546291254597501E-2</v>
      </c>
      <c r="AM300">
        <v>3.9781258396385399</v>
      </c>
      <c r="AN300">
        <v>0.533156286196101</v>
      </c>
    </row>
    <row r="301" spans="1:40" x14ac:dyDescent="0.3">
      <c r="A301">
        <v>319</v>
      </c>
      <c r="B301">
        <v>-0.79574560706603203</v>
      </c>
      <c r="C301">
        <v>-10.0903179800772</v>
      </c>
      <c r="D301">
        <v>0.37298208981963699</v>
      </c>
      <c r="E301">
        <v>5.3963879682163998E-2</v>
      </c>
      <c r="F301">
        <v>-2.5696314866528801E-2</v>
      </c>
      <c r="G301">
        <v>5.8040814060483802E-2</v>
      </c>
      <c r="H301">
        <v>0.99999659181954204</v>
      </c>
      <c r="I301">
        <v>1.6219337421349699E-3</v>
      </c>
      <c r="J301">
        <v>-1.13093684073704E-3</v>
      </c>
      <c r="K301">
        <v>1.7048935735592399E-3</v>
      </c>
      <c r="L301" s="2">
        <v>-5.7194628984523701E-5</v>
      </c>
      <c r="M301">
        <v>-3.0044946728438398E-4</v>
      </c>
      <c r="N301">
        <v>2.9778955576059002E-4</v>
      </c>
      <c r="O301">
        <v>0.99922273602878997</v>
      </c>
      <c r="P301">
        <v>-1.8687961945298901E-2</v>
      </c>
      <c r="Q301">
        <v>-1.84633849626199E-2</v>
      </c>
      <c r="R301">
        <v>-2.93902585424319E-2</v>
      </c>
      <c r="S301">
        <v>3.8030324337483398E-3</v>
      </c>
      <c r="T301">
        <v>-5.2068738251306902E-3</v>
      </c>
      <c r="U301">
        <v>-2.0555607118803399E-3</v>
      </c>
      <c r="W301">
        <f t="shared" si="24"/>
        <v>0.12851635974195119</v>
      </c>
      <c r="X301">
        <f t="shared" si="25"/>
        <v>8.3313486332493109E-2</v>
      </c>
      <c r="Y301">
        <f t="shared" si="26"/>
        <v>0.29917757676327122</v>
      </c>
      <c r="Z301">
        <f t="shared" si="27"/>
        <v>2.4457965543398255E-2</v>
      </c>
      <c r="AA301">
        <f t="shared" si="28"/>
        <v>4.5183516589402126</v>
      </c>
      <c r="AB301">
        <f t="shared" si="29"/>
        <v>0.38775284661096032</v>
      </c>
      <c r="AD301">
        <v>60</v>
      </c>
      <c r="AE301">
        <v>0</v>
      </c>
      <c r="AF301">
        <v>0</v>
      </c>
      <c r="AG301">
        <v>1.56907548755407</v>
      </c>
      <c r="AH301">
        <v>25</v>
      </c>
      <c r="AI301">
        <v>1</v>
      </c>
      <c r="AJ301">
        <v>0.59447679202213299</v>
      </c>
      <c r="AK301">
        <v>0.31929439956095701</v>
      </c>
      <c r="AL301">
        <v>1.8478263116327699E-2</v>
      </c>
      <c r="AM301">
        <v>4.16106222074536</v>
      </c>
      <c r="AN301">
        <v>0.484338838763958</v>
      </c>
    </row>
    <row r="302" spans="1:40" x14ac:dyDescent="0.3">
      <c r="A302">
        <v>329</v>
      </c>
      <c r="B302">
        <v>-0.184590675568861</v>
      </c>
      <c r="C302">
        <v>-9.8063556341804894</v>
      </c>
      <c r="D302">
        <v>-0.23834793418922401</v>
      </c>
      <c r="E302">
        <v>-5.3819141924446E-2</v>
      </c>
      <c r="F302">
        <v>4.1338354002492202E-2</v>
      </c>
      <c r="G302">
        <v>1.5424845924459399E-2</v>
      </c>
      <c r="H302">
        <v>0.99999827901149996</v>
      </c>
      <c r="I302">
        <v>3.4294565141307403E-4</v>
      </c>
      <c r="J302">
        <v>-1.4803373174754901E-3</v>
      </c>
      <c r="K302">
        <v>1.0644076959619401E-3</v>
      </c>
      <c r="L302">
        <v>3.27759361079277E-4</v>
      </c>
      <c r="M302">
        <v>6.6241080715021797E-4</v>
      </c>
      <c r="N302">
        <v>4.39234378429145E-4</v>
      </c>
      <c r="O302">
        <v>0.96286260462086204</v>
      </c>
      <c r="P302">
        <v>-0.107907004971079</v>
      </c>
      <c r="Q302">
        <v>-0.22949379826805799</v>
      </c>
      <c r="R302">
        <v>-9.2651386699821703E-2</v>
      </c>
      <c r="S302">
        <v>-6.9577749806621096E-4</v>
      </c>
      <c r="T302">
        <v>6.1065900052778904E-3</v>
      </c>
      <c r="U302">
        <v>2.8654990620170201E-3</v>
      </c>
      <c r="W302">
        <f t="shared" si="24"/>
        <v>0.18901155442211959</v>
      </c>
      <c r="X302">
        <f t="shared" si="25"/>
        <v>6.9593716820646509E-2</v>
      </c>
      <c r="Y302">
        <f t="shared" si="26"/>
        <v>0.21259677507883307</v>
      </c>
      <c r="Z302">
        <f t="shared" si="27"/>
        <v>4.9259081875173825E-2</v>
      </c>
      <c r="AA302">
        <f t="shared" si="28"/>
        <v>31.327564983859652</v>
      </c>
      <c r="AB302">
        <f t="shared" si="29"/>
        <v>0.38853819248112481</v>
      </c>
      <c r="AD302">
        <v>60</v>
      </c>
      <c r="AE302">
        <v>0</v>
      </c>
      <c r="AF302">
        <v>0</v>
      </c>
      <c r="AG302">
        <v>1.6953723661601501</v>
      </c>
      <c r="AH302">
        <v>32</v>
      </c>
      <c r="AI302">
        <v>1</v>
      </c>
      <c r="AJ302">
        <v>0.56975964902652299</v>
      </c>
      <c r="AK302">
        <v>0.38563507264279601</v>
      </c>
      <c r="AL302">
        <v>1.00093979806169E-2</v>
      </c>
      <c r="AM302">
        <v>3.6083908386593699</v>
      </c>
      <c r="AN302">
        <v>0.28307830165334102</v>
      </c>
    </row>
    <row r="303" spans="1:40" x14ac:dyDescent="0.3">
      <c r="A303">
        <v>876</v>
      </c>
      <c r="B303">
        <v>0.442826278977069</v>
      </c>
      <c r="C303">
        <v>-10.3073200716186</v>
      </c>
      <c r="D303">
        <v>6.3444935167686206E-2</v>
      </c>
      <c r="E303">
        <v>-4.8123570337742297E-3</v>
      </c>
      <c r="F303">
        <v>-5.3677273637243303E-3</v>
      </c>
      <c r="G303">
        <v>2.3008419346995001E-2</v>
      </c>
      <c r="H303">
        <v>0.99999934058226503</v>
      </c>
      <c r="I303">
        <v>-7.7132744893932596E-4</v>
      </c>
      <c r="J303">
        <v>-2.9771749596144999E-4</v>
      </c>
      <c r="K303">
        <v>-7.9702778659244901E-4</v>
      </c>
      <c r="L303">
        <v>2.4567294101141598E-4</v>
      </c>
      <c r="M303">
        <v>-4.2296321842167598E-4</v>
      </c>
      <c r="N303" s="2">
        <v>-2.55392844525107E-5</v>
      </c>
      <c r="O303">
        <v>0.95542254205797705</v>
      </c>
      <c r="P303">
        <v>0.19171789350125701</v>
      </c>
      <c r="Q303">
        <v>0.16987196265954599</v>
      </c>
      <c r="R303">
        <v>-0.14681802253506401</v>
      </c>
      <c r="S303">
        <v>4.0844971817670302E-4</v>
      </c>
      <c r="T303">
        <v>-5.4656506428936496E-3</v>
      </c>
      <c r="U303">
        <v>-4.0940435504545998E-3</v>
      </c>
      <c r="W303">
        <f t="shared" si="24"/>
        <v>0.31702318655641903</v>
      </c>
      <c r="X303">
        <f t="shared" si="25"/>
        <v>2.4111379846847528E-2</v>
      </c>
      <c r="Y303">
        <f t="shared" si="26"/>
        <v>0.13159759771626875</v>
      </c>
      <c r="Z303">
        <f t="shared" si="27"/>
        <v>2.8063548439412368E-2</v>
      </c>
      <c r="AA303">
        <f t="shared" si="28"/>
        <v>34.344083914689016</v>
      </c>
      <c r="AB303">
        <f t="shared" si="29"/>
        <v>0.39196913672623068</v>
      </c>
      <c r="AD303">
        <v>60</v>
      </c>
      <c r="AE303">
        <v>0</v>
      </c>
      <c r="AF303">
        <v>0</v>
      </c>
      <c r="AG303">
        <v>2.4972900129854598</v>
      </c>
      <c r="AH303">
        <v>19</v>
      </c>
      <c r="AI303">
        <v>1</v>
      </c>
      <c r="AJ303">
        <v>0.65776246774285196</v>
      </c>
      <c r="AK303">
        <v>0.32670039695060099</v>
      </c>
      <c r="AL303">
        <v>8.2648539598238705E-3</v>
      </c>
      <c r="AM303">
        <v>4.0635362661561301</v>
      </c>
      <c r="AN303">
        <v>0.52971031968784299</v>
      </c>
    </row>
    <row r="304" spans="1:40" x14ac:dyDescent="0.3">
      <c r="A304">
        <v>458</v>
      </c>
      <c r="B304">
        <v>6.7506098485917404E-2</v>
      </c>
      <c r="C304">
        <v>-10.0550222214492</v>
      </c>
      <c r="D304">
        <v>-2.73957997484039E-2</v>
      </c>
      <c r="E304">
        <v>9.4287091669362805E-2</v>
      </c>
      <c r="F304" s="2">
        <v>-5.18332129026112E-5</v>
      </c>
      <c r="G304">
        <v>2.1297136060371102E-2</v>
      </c>
      <c r="H304">
        <v>0.99998795164230003</v>
      </c>
      <c r="I304">
        <v>-4.84129637390226E-3</v>
      </c>
      <c r="J304">
        <v>7.6141057329714003E-4</v>
      </c>
      <c r="K304">
        <v>-2.8048813562683698E-4</v>
      </c>
      <c r="L304">
        <v>2.46258754901858E-4</v>
      </c>
      <c r="M304">
        <v>2.4076006570716699E-4</v>
      </c>
      <c r="N304" s="2">
        <v>-9.6043193910445794E-5</v>
      </c>
      <c r="O304">
        <v>0.98343001392088902</v>
      </c>
      <c r="P304">
        <v>-3.6678603917691899E-2</v>
      </c>
      <c r="Q304">
        <v>-0.164603068880639</v>
      </c>
      <c r="R304">
        <v>6.6527569091949304E-2</v>
      </c>
      <c r="S304">
        <v>2.0117437282952799E-3</v>
      </c>
      <c r="T304">
        <v>4.7308388501327301E-3</v>
      </c>
      <c r="U304">
        <v>-4.59634782482233E-3</v>
      </c>
      <c r="W304">
        <f t="shared" si="24"/>
        <v>5.5286145953969523E-2</v>
      </c>
      <c r="X304">
        <f t="shared" si="25"/>
        <v>9.666243503307137E-2</v>
      </c>
      <c r="Y304">
        <f t="shared" si="26"/>
        <v>0.56251225471841082</v>
      </c>
      <c r="Z304">
        <f t="shared" si="27"/>
        <v>2.0485390953148417E-2</v>
      </c>
      <c r="AA304">
        <f t="shared" si="28"/>
        <v>20.889604402426613</v>
      </c>
      <c r="AB304">
        <f t="shared" si="29"/>
        <v>0.39510981105907467</v>
      </c>
      <c r="AD304">
        <v>60</v>
      </c>
      <c r="AE304">
        <v>0</v>
      </c>
      <c r="AF304">
        <v>0</v>
      </c>
      <c r="AG304">
        <v>1.42815146818757</v>
      </c>
      <c r="AH304">
        <v>34</v>
      </c>
      <c r="AI304">
        <v>1</v>
      </c>
      <c r="AJ304">
        <v>0.64007259408138395</v>
      </c>
      <c r="AK304">
        <v>0.30395639010248299</v>
      </c>
      <c r="AL304">
        <v>1.6567327102795001E-2</v>
      </c>
      <c r="AM304">
        <v>2.3122546509631001</v>
      </c>
      <c r="AN304">
        <v>0.47830075089075402</v>
      </c>
    </row>
    <row r="305" spans="1:40" x14ac:dyDescent="0.3">
      <c r="A305">
        <v>685</v>
      </c>
      <c r="B305">
        <v>-0.11313601517991299</v>
      </c>
      <c r="C305">
        <v>-9.9599091833084294</v>
      </c>
      <c r="D305">
        <v>7.08608115272817E-2</v>
      </c>
      <c r="E305">
        <v>2.4122065348923898E-2</v>
      </c>
      <c r="F305">
        <v>3.4956517207886499E-2</v>
      </c>
      <c r="G305">
        <v>9.1456864419275901E-3</v>
      </c>
      <c r="H305">
        <v>0.99999760159648898</v>
      </c>
      <c r="I305">
        <v>1.47882056890797E-3</v>
      </c>
      <c r="J305">
        <v>-3.6793240356460698E-4</v>
      </c>
      <c r="K305">
        <v>-1.5730596748362801E-3</v>
      </c>
      <c r="L305">
        <v>3.4177562345990301E-4</v>
      </c>
      <c r="M305">
        <v>-2.9137028999694301E-4</v>
      </c>
      <c r="N305">
        <v>-3.5728973047658498E-4</v>
      </c>
      <c r="O305">
        <v>0.99994995492069305</v>
      </c>
      <c r="P305">
        <v>1.9851001723379998E-3</v>
      </c>
      <c r="Q305">
        <v>-1.1443992965557001E-3</v>
      </c>
      <c r="R305">
        <v>9.7384486268938496E-3</v>
      </c>
      <c r="S305">
        <v>5.3621560035418004E-3</v>
      </c>
      <c r="T305">
        <v>-4.1529748952133698E-3</v>
      </c>
      <c r="U305">
        <v>-1.3098309451534001E-3</v>
      </c>
      <c r="W305">
        <f t="shared" si="24"/>
        <v>3.9196219566782986E-2</v>
      </c>
      <c r="X305">
        <f t="shared" si="25"/>
        <v>4.3445088473808846E-2</v>
      </c>
      <c r="Y305">
        <f t="shared" si="26"/>
        <v>0.25097406118020193</v>
      </c>
      <c r="Z305">
        <f t="shared" si="27"/>
        <v>3.2882145910592617E-2</v>
      </c>
      <c r="AA305">
        <f t="shared" si="28"/>
        <v>1.1464368258478508</v>
      </c>
      <c r="AB305">
        <f t="shared" si="29"/>
        <v>0.39577896768694981</v>
      </c>
      <c r="AD305">
        <v>60</v>
      </c>
      <c r="AE305">
        <v>0</v>
      </c>
      <c r="AF305">
        <v>0</v>
      </c>
      <c r="AG305">
        <v>1.44931148067116</v>
      </c>
      <c r="AH305">
        <v>27</v>
      </c>
      <c r="AI305">
        <v>1</v>
      </c>
      <c r="AJ305">
        <v>0.613848821974596</v>
      </c>
      <c r="AK305">
        <v>0.29782734047225701</v>
      </c>
      <c r="AL305">
        <v>1.7154492020397101E-2</v>
      </c>
      <c r="AM305">
        <v>3.7807074625969102</v>
      </c>
      <c r="AN305">
        <v>0.52586803043580499</v>
      </c>
    </row>
    <row r="306" spans="1:40" x14ac:dyDescent="0.3">
      <c r="A306">
        <v>942</v>
      </c>
      <c r="B306">
        <v>0.34300497245574302</v>
      </c>
      <c r="C306">
        <v>-9.3073443266330695</v>
      </c>
      <c r="D306">
        <v>-0.44782388166401399</v>
      </c>
      <c r="E306">
        <v>-1.1601823559526599E-2</v>
      </c>
      <c r="F306">
        <v>3.5287504682286501E-3</v>
      </c>
      <c r="G306">
        <v>1.46091578788001E-2</v>
      </c>
      <c r="H306">
        <v>0.99999979525316596</v>
      </c>
      <c r="I306">
        <v>4.1337489185833701E-4</v>
      </c>
      <c r="J306">
        <v>1.72133129843152E-4</v>
      </c>
      <c r="K306">
        <v>4.5714878308131702E-4</v>
      </c>
      <c r="L306">
        <v>-5.0534275891453602E-4</v>
      </c>
      <c r="M306">
        <v>1.06390027541571E-3</v>
      </c>
      <c r="N306">
        <v>-1.27900108904412E-3</v>
      </c>
      <c r="O306">
        <v>0.99515462235349095</v>
      </c>
      <c r="P306">
        <v>-6.2413313604435798E-2</v>
      </c>
      <c r="Q306">
        <v>5.51351177760094E-2</v>
      </c>
      <c r="R306">
        <v>5.2268295181876999E-2</v>
      </c>
      <c r="S306">
        <v>5.1770847931663496E-3</v>
      </c>
      <c r="T306">
        <v>-2.1273766184929498E-3</v>
      </c>
      <c r="U306">
        <v>-4.1257303424295597E-3</v>
      </c>
      <c r="W306">
        <f t="shared" si="24"/>
        <v>0.67557738760051755</v>
      </c>
      <c r="X306">
        <f t="shared" si="25"/>
        <v>1.8986360464847321E-2</v>
      </c>
      <c r="Y306">
        <f t="shared" si="26"/>
        <v>7.3329079082002355E-2</v>
      </c>
      <c r="Z306">
        <f t="shared" si="27"/>
        <v>9.9620521073696289E-2</v>
      </c>
      <c r="AA306">
        <f t="shared" si="28"/>
        <v>11.285140168671257</v>
      </c>
      <c r="AB306">
        <f t="shared" si="29"/>
        <v>0.39839972149633368</v>
      </c>
      <c r="AD306">
        <v>60</v>
      </c>
      <c r="AE306">
        <v>0</v>
      </c>
      <c r="AF306">
        <v>0</v>
      </c>
      <c r="AG306">
        <v>1.42951780632138</v>
      </c>
      <c r="AH306">
        <v>35</v>
      </c>
      <c r="AI306">
        <v>1</v>
      </c>
      <c r="AJ306">
        <v>0.59456611472957599</v>
      </c>
      <c r="AK306">
        <v>0.33390817917818899</v>
      </c>
      <c r="AL306">
        <v>1.5647732668116001E-2</v>
      </c>
      <c r="AM306">
        <v>3.9609140808069099</v>
      </c>
      <c r="AN306">
        <v>0.40944766563150098</v>
      </c>
    </row>
    <row r="307" spans="1:40" x14ac:dyDescent="0.3">
      <c r="A307">
        <v>796</v>
      </c>
      <c r="B307">
        <v>0.16614873343674399</v>
      </c>
      <c r="C307">
        <v>-10.493586585351601</v>
      </c>
      <c r="D307">
        <v>9.3772033641057601E-2</v>
      </c>
      <c r="E307">
        <v>-8.8685236673859802E-2</v>
      </c>
      <c r="F307" s="2">
        <v>8.5397740085756794E-5</v>
      </c>
      <c r="G307">
        <v>3.3335942752961499E-2</v>
      </c>
      <c r="H307">
        <v>0.99999990386863602</v>
      </c>
      <c r="I307">
        <v>-3.1785824742360398E-4</v>
      </c>
      <c r="J307">
        <v>2.5878181907245301E-4</v>
      </c>
      <c r="K307">
        <v>1.5575885820767201E-4</v>
      </c>
      <c r="L307" s="2">
        <v>2.90990479588096E-6</v>
      </c>
      <c r="M307">
        <v>1.5943506803704801E-4</v>
      </c>
      <c r="N307">
        <v>-4.3776724746997798E-4</v>
      </c>
      <c r="O307">
        <v>0.99060235347058601</v>
      </c>
      <c r="P307">
        <v>-9.4032298536206801E-2</v>
      </c>
      <c r="Q307">
        <v>9.6215079995700795E-2</v>
      </c>
      <c r="R307">
        <v>-2.46487831739126E-2</v>
      </c>
      <c r="S307">
        <v>-2.8212688253186802E-3</v>
      </c>
      <c r="T307">
        <v>2.9321902364098E-3</v>
      </c>
      <c r="U307">
        <v>-5.6482442230241696E-3</v>
      </c>
      <c r="W307">
        <f t="shared" si="24"/>
        <v>0.4953207678558762</v>
      </c>
      <c r="X307">
        <f t="shared" si="25"/>
        <v>9.4743673012509202E-2</v>
      </c>
      <c r="Y307">
        <f t="shared" si="26"/>
        <v>5.0245848160067746E-2</v>
      </c>
      <c r="Z307">
        <f t="shared" si="27"/>
        <v>2.6694433343563948E-2</v>
      </c>
      <c r="AA307">
        <f t="shared" si="28"/>
        <v>15.722365153374058</v>
      </c>
      <c r="AB307">
        <f t="shared" si="29"/>
        <v>0.39885419010942447</v>
      </c>
      <c r="AD307">
        <v>60</v>
      </c>
      <c r="AE307">
        <v>0</v>
      </c>
      <c r="AF307">
        <v>0</v>
      </c>
      <c r="AG307">
        <v>1.6039131700992499</v>
      </c>
      <c r="AH307">
        <v>31</v>
      </c>
      <c r="AI307">
        <v>1</v>
      </c>
      <c r="AJ307">
        <v>0.63261092945712105</v>
      </c>
      <c r="AK307">
        <v>0.337450811976859</v>
      </c>
      <c r="AL307">
        <v>1.8379511996118699E-2</v>
      </c>
      <c r="AM307">
        <v>4.0747823490037103</v>
      </c>
      <c r="AN307">
        <v>0.24728201379826101</v>
      </c>
    </row>
    <row r="308" spans="1:40" x14ac:dyDescent="0.3">
      <c r="A308">
        <v>873</v>
      </c>
      <c r="B308">
        <v>1.353667114614E-2</v>
      </c>
      <c r="C308">
        <v>-10.436457535572901</v>
      </c>
      <c r="D308">
        <v>-0.24265127364379199</v>
      </c>
      <c r="E308">
        <v>6.1097238247624898E-2</v>
      </c>
      <c r="F308">
        <v>4.243149046361E-2</v>
      </c>
      <c r="G308">
        <v>2.6478317396920199E-2</v>
      </c>
      <c r="H308">
        <v>0.99996659826136103</v>
      </c>
      <c r="I308">
        <v>4.8045603682170604E-3</v>
      </c>
      <c r="J308">
        <v>-4.4594337241665397E-3</v>
      </c>
      <c r="K308">
        <v>4.8818041878539598E-3</v>
      </c>
      <c r="L308">
        <v>-4.8859461559160901E-4</v>
      </c>
      <c r="M308">
        <v>4.1234802896135902E-4</v>
      </c>
      <c r="N308">
        <v>-3.7268340371429399E-4</v>
      </c>
      <c r="O308">
        <v>0.98388285475335002</v>
      </c>
      <c r="P308">
        <v>-9.8201532564777205E-2</v>
      </c>
      <c r="Q308">
        <v>-2.0308749245335201E-2</v>
      </c>
      <c r="R308">
        <v>0.14804911964755499</v>
      </c>
      <c r="S308">
        <v>5.5901962708631101E-3</v>
      </c>
      <c r="T308">
        <v>1.4292555316369301E-4</v>
      </c>
      <c r="U308">
        <v>-4.1738184746537496E-3</v>
      </c>
      <c r="W308">
        <f t="shared" si="24"/>
        <v>0.43928679431133588</v>
      </c>
      <c r="X308">
        <f t="shared" si="25"/>
        <v>7.8958249705920608E-2</v>
      </c>
      <c r="Y308">
        <f t="shared" si="26"/>
        <v>0.93659831362510915</v>
      </c>
      <c r="Z308">
        <f t="shared" si="27"/>
        <v>4.2400754968350288E-2</v>
      </c>
      <c r="AA308">
        <f t="shared" si="28"/>
        <v>20.601399119233069</v>
      </c>
      <c r="AB308">
        <f t="shared" si="29"/>
        <v>0.39980583870712655</v>
      </c>
      <c r="AD308">
        <v>60</v>
      </c>
      <c r="AE308">
        <v>0</v>
      </c>
      <c r="AF308">
        <v>0</v>
      </c>
      <c r="AG308">
        <v>1.6996639214456</v>
      </c>
      <c r="AH308">
        <v>34</v>
      </c>
      <c r="AI308">
        <v>1</v>
      </c>
      <c r="AJ308">
        <v>0.63591552963894804</v>
      </c>
      <c r="AK308">
        <v>0.32415703011000202</v>
      </c>
      <c r="AL308">
        <v>1.6034130585692499E-2</v>
      </c>
      <c r="AM308">
        <v>3.6303280295145899</v>
      </c>
      <c r="AN308">
        <v>0.50169309619722602</v>
      </c>
    </row>
    <row r="309" spans="1:40" x14ac:dyDescent="0.3">
      <c r="A309">
        <v>745</v>
      </c>
      <c r="B309">
        <v>-5.37771744849012E-2</v>
      </c>
      <c r="C309">
        <v>-10.0306518724841</v>
      </c>
      <c r="D309">
        <v>1.12614672912118E-2</v>
      </c>
      <c r="E309">
        <v>-5.2892655200330402E-2</v>
      </c>
      <c r="F309">
        <v>-7.6364487218381696E-2</v>
      </c>
      <c r="G309">
        <v>-2.2318335150329702E-3</v>
      </c>
      <c r="H309">
        <v>0.99997131535734796</v>
      </c>
      <c r="I309">
        <v>-5.53652310082247E-3</v>
      </c>
      <c r="J309">
        <v>2.1287305106344099E-3</v>
      </c>
      <c r="K309">
        <v>4.7099767368744896E-3</v>
      </c>
      <c r="L309" s="2">
        <v>-6.9606189634703703E-6</v>
      </c>
      <c r="M309" s="2">
        <v>3.4305083874663201E-5</v>
      </c>
      <c r="N309" s="2">
        <v>-1.6189362348754199E-5</v>
      </c>
      <c r="O309">
        <v>0.99999861860741701</v>
      </c>
      <c r="P309">
        <v>9.5446361171309404E-4</v>
      </c>
      <c r="Q309">
        <v>-1.1085073420784299E-3</v>
      </c>
      <c r="R309">
        <v>7.8929965325896302E-4</v>
      </c>
      <c r="S309">
        <v>-6.8961749092534396E-3</v>
      </c>
      <c r="T309">
        <v>1.0034585252132399E-3</v>
      </c>
      <c r="U309">
        <v>-4.5420807028612002E-4</v>
      </c>
      <c r="W309">
        <f t="shared" si="24"/>
        <v>3.0802350366091247E-2</v>
      </c>
      <c r="X309">
        <f t="shared" si="25"/>
        <v>9.2920121411383477E-2</v>
      </c>
      <c r="Y309">
        <f t="shared" si="26"/>
        <v>0.86794735893989161</v>
      </c>
      <c r="Z309">
        <f t="shared" si="27"/>
        <v>2.2097047574154722E-3</v>
      </c>
      <c r="AA309">
        <f t="shared" si="28"/>
        <v>0.19046984826709892</v>
      </c>
      <c r="AB309">
        <f t="shared" si="29"/>
        <v>0.40012995830708253</v>
      </c>
      <c r="AD309">
        <v>60</v>
      </c>
      <c r="AE309">
        <v>0</v>
      </c>
      <c r="AF309">
        <v>0</v>
      </c>
      <c r="AG309">
        <v>1.7209860451519401</v>
      </c>
      <c r="AH309">
        <v>32</v>
      </c>
      <c r="AI309">
        <v>1</v>
      </c>
      <c r="AJ309">
        <v>0.59549276643519899</v>
      </c>
      <c r="AK309">
        <v>0.36634564785677198</v>
      </c>
      <c r="AL309">
        <v>1.6991853528371001E-2</v>
      </c>
      <c r="AM309">
        <v>2.34939790583728</v>
      </c>
      <c r="AN309">
        <v>0.283209048204143</v>
      </c>
    </row>
    <row r="310" spans="1:40" x14ac:dyDescent="0.3">
      <c r="A310">
        <v>634</v>
      </c>
      <c r="B310">
        <v>2.0949910490898501E-2</v>
      </c>
      <c r="C310">
        <v>-10.1195930992646</v>
      </c>
      <c r="D310">
        <v>-9.9993448194498E-2</v>
      </c>
      <c r="E310">
        <v>1.3506284408617199E-2</v>
      </c>
      <c r="F310">
        <v>3.1199840160738901E-2</v>
      </c>
      <c r="G310">
        <v>-2.2728152635422001E-2</v>
      </c>
      <c r="H310">
        <v>0.99999909586803404</v>
      </c>
      <c r="I310">
        <v>-4.9491846158265795E-4</v>
      </c>
      <c r="J310">
        <v>9.8837571013615203E-4</v>
      </c>
      <c r="K310">
        <v>7.6578866925278101E-4</v>
      </c>
      <c r="L310" s="2">
        <v>-2.91267743442996E-5</v>
      </c>
      <c r="M310">
        <v>7.0018420338320998E-4</v>
      </c>
      <c r="N310">
        <v>7.7027809435750705E-4</v>
      </c>
      <c r="O310">
        <v>0.99343065468794201</v>
      </c>
      <c r="P310">
        <v>6.4935049613083301E-2</v>
      </c>
      <c r="Q310">
        <v>-7.9419893602006006E-2</v>
      </c>
      <c r="R310">
        <v>5.0709507572821499E-2</v>
      </c>
      <c r="S310">
        <v>1.79458832423127E-3</v>
      </c>
      <c r="T310">
        <v>-4.3595809783442997E-3</v>
      </c>
      <c r="U310">
        <v>-5.23918755949262E-3</v>
      </c>
      <c r="W310">
        <f t="shared" si="24"/>
        <v>0.12010879798804908</v>
      </c>
      <c r="X310">
        <f t="shared" si="25"/>
        <v>4.0895215695740644E-2</v>
      </c>
      <c r="Y310">
        <f t="shared" si="26"/>
        <v>0.1540932342801839</v>
      </c>
      <c r="Z310">
        <f t="shared" si="27"/>
        <v>5.9665642462939227E-2</v>
      </c>
      <c r="AA310">
        <f t="shared" si="28"/>
        <v>13.14215880371877</v>
      </c>
      <c r="AB310">
        <f t="shared" si="29"/>
        <v>0.40382583987602966</v>
      </c>
      <c r="AD310">
        <v>60</v>
      </c>
      <c r="AE310">
        <v>0</v>
      </c>
      <c r="AF310">
        <v>0</v>
      </c>
      <c r="AG310">
        <v>1.63061538785696</v>
      </c>
      <c r="AH310">
        <v>34</v>
      </c>
      <c r="AI310">
        <v>1</v>
      </c>
      <c r="AJ310">
        <v>0.67204426378048898</v>
      </c>
      <c r="AK310">
        <v>0.25464192580916101</v>
      </c>
      <c r="AL310">
        <v>1.6042141214626101E-2</v>
      </c>
      <c r="AM310">
        <v>3.4721032618008398</v>
      </c>
      <c r="AN310">
        <v>0.63326980049729298</v>
      </c>
    </row>
    <row r="311" spans="1:40" x14ac:dyDescent="0.3">
      <c r="A311">
        <v>284</v>
      </c>
      <c r="B311">
        <v>-0.27220616314289398</v>
      </c>
      <c r="C311">
        <v>-10.2519582287999</v>
      </c>
      <c r="D311">
        <v>-7.9829350655036199E-3</v>
      </c>
      <c r="E311">
        <v>1.7575217030047299E-2</v>
      </c>
      <c r="F311">
        <v>-1.0025386887056301E-2</v>
      </c>
      <c r="G311">
        <v>-1.6151968631112502E-2</v>
      </c>
      <c r="H311">
        <v>0.99998783362545496</v>
      </c>
      <c r="I311">
        <v>1.7622663143189699E-3</v>
      </c>
      <c r="J311">
        <v>-3.5756482032182702E-3</v>
      </c>
      <c r="K311">
        <v>-2.9054704321666699E-3</v>
      </c>
      <c r="L311" s="2">
        <v>3.3804770421075403E-5</v>
      </c>
      <c r="M311">
        <v>-1.5029655153202899E-4</v>
      </c>
      <c r="N311">
        <v>-1.2535749000024401E-4</v>
      </c>
      <c r="O311">
        <v>0.99328939705749397</v>
      </c>
      <c r="P311">
        <v>-5.1976634825463698E-2</v>
      </c>
      <c r="Q311">
        <v>-6.9273697952714694E-2</v>
      </c>
      <c r="R311">
        <v>7.6653492401421303E-2</v>
      </c>
      <c r="S311">
        <v>-2.7501708209360098E-3</v>
      </c>
      <c r="T311">
        <v>4.7587705641143202E-3</v>
      </c>
      <c r="U311">
        <v>-4.4157340050759103E-3</v>
      </c>
      <c r="W311">
        <f t="shared" si="24"/>
        <v>0.25557445721902106</v>
      </c>
      <c r="X311">
        <f t="shared" si="25"/>
        <v>2.5889818974818405E-2</v>
      </c>
      <c r="Y311">
        <f t="shared" si="26"/>
        <v>0.56526052471791222</v>
      </c>
      <c r="Z311">
        <f t="shared" si="27"/>
        <v>1.1379570172976552E-2</v>
      </c>
      <c r="AA311">
        <f t="shared" si="28"/>
        <v>13.282858969071315</v>
      </c>
      <c r="AB311">
        <f t="shared" si="29"/>
        <v>0.40395777164766078</v>
      </c>
      <c r="AD311">
        <v>60</v>
      </c>
      <c r="AE311">
        <v>0</v>
      </c>
      <c r="AF311">
        <v>0</v>
      </c>
      <c r="AG311">
        <v>1.6455449849367101</v>
      </c>
      <c r="AH311">
        <v>33</v>
      </c>
      <c r="AI311">
        <v>1</v>
      </c>
      <c r="AJ311">
        <v>0.62550831874413404</v>
      </c>
      <c r="AK311">
        <v>0.34513783550022797</v>
      </c>
      <c r="AL311">
        <v>1.5830744112375301E-2</v>
      </c>
      <c r="AM311">
        <v>2.8029436038780302</v>
      </c>
      <c r="AN311">
        <v>0.31176971923462399</v>
      </c>
    </row>
    <row r="312" spans="1:40" x14ac:dyDescent="0.3">
      <c r="A312">
        <v>624</v>
      </c>
      <c r="B312">
        <v>7.0072036870608007E-2</v>
      </c>
      <c r="C312">
        <v>-9.9315220821039603</v>
      </c>
      <c r="D312">
        <v>-1.0349822939556001E-2</v>
      </c>
      <c r="E312">
        <v>1.20077229934486E-4</v>
      </c>
      <c r="F312">
        <v>2.2153882483540101E-4</v>
      </c>
      <c r="G312">
        <v>-1.96808661486344E-4</v>
      </c>
      <c r="H312">
        <v>0.999988167823605</v>
      </c>
      <c r="I312">
        <v>2.4364704405853699E-3</v>
      </c>
      <c r="J312">
        <v>2.7323374668042901E-3</v>
      </c>
      <c r="K312">
        <v>3.2034600899556701E-3</v>
      </c>
      <c r="L312">
        <v>-1.4937820340790901E-4</v>
      </c>
      <c r="M312" s="2">
        <v>8.9381430826630695E-5</v>
      </c>
      <c r="N312">
        <v>-1.55319515220639E-4</v>
      </c>
      <c r="O312">
        <v>0.98477417852071603</v>
      </c>
      <c r="P312">
        <v>-9.3877239911478894E-2</v>
      </c>
      <c r="Q312">
        <v>-0.123367755699238</v>
      </c>
      <c r="R312">
        <v>7.8659252470280494E-2</v>
      </c>
      <c r="S312">
        <v>5.9605046325198197E-3</v>
      </c>
      <c r="T312">
        <v>-2.9682976518607099E-3</v>
      </c>
      <c r="U312">
        <v>-2.3737547997530698E-3</v>
      </c>
      <c r="W312">
        <f t="shared" si="24"/>
        <v>6.8225330964024167E-2</v>
      </c>
      <c r="X312">
        <f t="shared" si="25"/>
        <v>3.1973683130699263E-4</v>
      </c>
      <c r="Y312">
        <f t="shared" si="26"/>
        <v>0.55744287889064237</v>
      </c>
      <c r="Z312">
        <f t="shared" si="27"/>
        <v>1.3366878144771296E-2</v>
      </c>
      <c r="AA312">
        <f t="shared" si="28"/>
        <v>20.022143890826705</v>
      </c>
      <c r="AB312">
        <f t="shared" si="29"/>
        <v>0.40503341837277296</v>
      </c>
      <c r="AD312">
        <v>60</v>
      </c>
      <c r="AE312">
        <v>0</v>
      </c>
      <c r="AF312">
        <v>0</v>
      </c>
      <c r="AG312">
        <v>1.5226308770477699</v>
      </c>
      <c r="AH312">
        <v>34</v>
      </c>
      <c r="AI312">
        <v>1</v>
      </c>
      <c r="AJ312">
        <v>0.63822680033146695</v>
      </c>
      <c r="AK312">
        <v>0.29019618425365901</v>
      </c>
      <c r="AL312">
        <v>1.7366647206379499E-2</v>
      </c>
      <c r="AM312">
        <v>2.89699582105973</v>
      </c>
      <c r="AN312">
        <v>0.47584362414169201</v>
      </c>
    </row>
    <row r="313" spans="1:40" x14ac:dyDescent="0.3">
      <c r="A313">
        <v>339</v>
      </c>
      <c r="B313">
        <v>-0.131682845015892</v>
      </c>
      <c r="C313">
        <v>-9.8367570459798994</v>
      </c>
      <c r="D313">
        <v>0.28847203024444301</v>
      </c>
      <c r="E313">
        <v>-4.84532743519673E-2</v>
      </c>
      <c r="F313">
        <v>-3.33271037710813E-2</v>
      </c>
      <c r="G313">
        <v>-7.17972614963268E-2</v>
      </c>
      <c r="H313">
        <v>0.99998107134958103</v>
      </c>
      <c r="I313">
        <v>-3.6606105273712499E-3</v>
      </c>
      <c r="J313">
        <v>2.2253732300682501E-3</v>
      </c>
      <c r="K313">
        <v>-4.4163997890447103E-3</v>
      </c>
      <c r="L313">
        <v>1.1837052490495301E-3</v>
      </c>
      <c r="M313">
        <v>4.6632628934478498E-4</v>
      </c>
      <c r="N313">
        <v>6.8825255938593903E-4</v>
      </c>
      <c r="O313">
        <v>0.98258567121893003</v>
      </c>
      <c r="P313">
        <v>-0.108924071576057</v>
      </c>
      <c r="Q313">
        <v>0.13931808113869101</v>
      </c>
      <c r="R313">
        <v>-5.7021203199948203E-2</v>
      </c>
      <c r="S313">
        <v>-2.8527418976702101E-3</v>
      </c>
      <c r="T313">
        <v>-5.6416231633963903E-3</v>
      </c>
      <c r="U313">
        <v>3.3183882243283799E-3</v>
      </c>
      <c r="W313">
        <f t="shared" si="24"/>
        <v>0.1581330193128494</v>
      </c>
      <c r="X313">
        <f t="shared" si="25"/>
        <v>9.2807663474345506E-2</v>
      </c>
      <c r="Y313">
        <f t="shared" si="26"/>
        <v>0.70506334369842483</v>
      </c>
      <c r="Z313">
        <f t="shared" si="27"/>
        <v>8.2877308472242034E-2</v>
      </c>
      <c r="AA313">
        <f t="shared" si="28"/>
        <v>21.416735009155168</v>
      </c>
      <c r="AB313">
        <f t="shared" si="29"/>
        <v>0.40908443750633511</v>
      </c>
      <c r="AD313">
        <v>60</v>
      </c>
      <c r="AE313">
        <v>0</v>
      </c>
      <c r="AF313">
        <v>0</v>
      </c>
      <c r="AG313">
        <v>1.65227914452552</v>
      </c>
      <c r="AH313">
        <v>34</v>
      </c>
      <c r="AI313">
        <v>1</v>
      </c>
      <c r="AJ313">
        <v>0.58272642894007098</v>
      </c>
      <c r="AK313">
        <v>0.39215829788115197</v>
      </c>
      <c r="AL313">
        <v>1.9254489643834201E-2</v>
      </c>
      <c r="AM313">
        <v>1.88942331074258</v>
      </c>
      <c r="AN313">
        <v>0.28661210701202999</v>
      </c>
    </row>
    <row r="314" spans="1:40" x14ac:dyDescent="0.3">
      <c r="A314">
        <v>0</v>
      </c>
      <c r="B314">
        <v>4.31404865011627E-2</v>
      </c>
      <c r="C314">
        <v>-9.64646743737514</v>
      </c>
      <c r="D314">
        <v>-0.44122064447706</v>
      </c>
      <c r="E314">
        <v>9.2256841063567303E-3</v>
      </c>
      <c r="F314">
        <v>1.43124436255446E-2</v>
      </c>
      <c r="G314">
        <v>2.80949998024166E-3</v>
      </c>
      <c r="H314">
        <v>0.99998637755175801</v>
      </c>
      <c r="I314">
        <v>2.5957180417881401E-3</v>
      </c>
      <c r="J314">
        <v>-2.0907898019992001E-3</v>
      </c>
      <c r="K314">
        <v>-4.0169088567906302E-3</v>
      </c>
      <c r="L314">
        <v>1.44745113055114E-3</v>
      </c>
      <c r="M314">
        <v>3.13968303782021E-4</v>
      </c>
      <c r="N314">
        <v>-7.0751234273489004E-4</v>
      </c>
      <c r="O314">
        <v>0.98268491081520903</v>
      </c>
      <c r="P314">
        <v>-0.117120488859406</v>
      </c>
      <c r="Q314">
        <v>-0.13225343871530601</v>
      </c>
      <c r="R314">
        <v>5.5876516475296303E-2</v>
      </c>
      <c r="S314">
        <v>4.6925263624284499E-3</v>
      </c>
      <c r="T314">
        <v>-4.9107917172003799E-4</v>
      </c>
      <c r="U314">
        <v>-5.4320522337108299E-3</v>
      </c>
      <c r="W314">
        <f t="shared" si="24"/>
        <v>0.34335095496231638</v>
      </c>
      <c r="X314">
        <f t="shared" si="25"/>
        <v>1.7258406064977534E-2</v>
      </c>
      <c r="Y314">
        <f t="shared" si="26"/>
        <v>0.59813016057849466</v>
      </c>
      <c r="Z314">
        <f t="shared" si="27"/>
        <v>9.4046525147431517E-2</v>
      </c>
      <c r="AA314">
        <f t="shared" si="28"/>
        <v>21.355445959568002</v>
      </c>
      <c r="AB314">
        <f t="shared" si="29"/>
        <v>0.41224364676878822</v>
      </c>
      <c r="AD314">
        <v>60</v>
      </c>
      <c r="AE314">
        <v>0</v>
      </c>
      <c r="AF314">
        <v>0</v>
      </c>
      <c r="AG314">
        <v>1.7495675340294801</v>
      </c>
      <c r="AH314">
        <v>35</v>
      </c>
      <c r="AI314">
        <v>1</v>
      </c>
      <c r="AJ314">
        <v>0.62876710800139701</v>
      </c>
      <c r="AK314">
        <v>0.30275757246503299</v>
      </c>
      <c r="AL314">
        <v>1.7959813897442198E-2</v>
      </c>
      <c r="AM314">
        <v>3.4585624176478702</v>
      </c>
      <c r="AN314">
        <v>0.421341219386896</v>
      </c>
    </row>
    <row r="315" spans="1:40" x14ac:dyDescent="0.3">
      <c r="A315">
        <v>164</v>
      </c>
      <c r="B315">
        <v>-0.59138695000004204</v>
      </c>
      <c r="C315">
        <v>-10.354048319848699</v>
      </c>
      <c r="D315">
        <v>0.56623098434160501</v>
      </c>
      <c r="E315">
        <v>-7.5712777801902999E-3</v>
      </c>
      <c r="F315">
        <v>3.0354948789504298E-2</v>
      </c>
      <c r="G315">
        <v>3.0457552037050301E-3</v>
      </c>
      <c r="H315">
        <v>0.99999997678430697</v>
      </c>
      <c r="I315">
        <v>2.13294777443909E-4</v>
      </c>
      <c r="J315" s="2">
        <v>2.0314519320465099E-5</v>
      </c>
      <c r="K315" s="2">
        <v>2.2891976411671099E-5</v>
      </c>
      <c r="L315">
        <v>3.32722750388422E-4</v>
      </c>
      <c r="M315">
        <v>-8.04841088095402E-4</v>
      </c>
      <c r="N315">
        <v>-1.3713601644171401E-4</v>
      </c>
      <c r="O315">
        <v>0.94145840277723403</v>
      </c>
      <c r="P315">
        <v>5.9426366910462804E-3</v>
      </c>
      <c r="Q315">
        <v>-0.19687896484886999</v>
      </c>
      <c r="R315">
        <v>0.273604521361277</v>
      </c>
      <c r="S315">
        <v>5.8478619746615097E-3</v>
      </c>
      <c r="T315">
        <v>3.07367291932235E-3</v>
      </c>
      <c r="U315">
        <v>2.9129300143117699E-3</v>
      </c>
      <c r="W315">
        <f t="shared" si="24"/>
        <v>0.38636956120956079</v>
      </c>
      <c r="X315">
        <f t="shared" si="25"/>
        <v>3.1432845687260458E-2</v>
      </c>
      <c r="Y315">
        <f t="shared" si="26"/>
        <v>2.469212421949114E-2</v>
      </c>
      <c r="Z315">
        <f t="shared" si="27"/>
        <v>5.0513952206806392E-2</v>
      </c>
      <c r="AA315">
        <f t="shared" si="28"/>
        <v>39.404127333995874</v>
      </c>
      <c r="AB315">
        <f t="shared" si="29"/>
        <v>0.41368233748874855</v>
      </c>
      <c r="AD315">
        <v>60</v>
      </c>
      <c r="AE315">
        <v>0</v>
      </c>
      <c r="AF315">
        <v>0</v>
      </c>
      <c r="AG315">
        <v>2.1254796795547</v>
      </c>
      <c r="AH315">
        <v>32</v>
      </c>
      <c r="AI315">
        <v>1</v>
      </c>
      <c r="AJ315">
        <v>0.876888372892073</v>
      </c>
      <c r="AK315">
        <v>0.12996334481829599</v>
      </c>
      <c r="AL315">
        <v>2.0106231298527101E-2</v>
      </c>
      <c r="AM315">
        <v>2.8269862962328198</v>
      </c>
      <c r="AN315">
        <v>0.77995387206475597</v>
      </c>
    </row>
    <row r="316" spans="1:40" x14ac:dyDescent="0.3">
      <c r="A316">
        <v>294</v>
      </c>
      <c r="B316">
        <v>0.178113726614476</v>
      </c>
      <c r="C316">
        <v>-9.8562664902291406</v>
      </c>
      <c r="D316">
        <v>8.05459732149513E-2</v>
      </c>
      <c r="E316">
        <v>4.3859257127735002E-2</v>
      </c>
      <c r="F316">
        <v>3.1304439503034298E-2</v>
      </c>
      <c r="G316">
        <v>3.1133981096188201E-2</v>
      </c>
      <c r="H316">
        <v>0.99998019211329603</v>
      </c>
      <c r="I316">
        <v>-1.1577926350318101E-3</v>
      </c>
      <c r="J316">
        <v>-2.7616599859464001E-3</v>
      </c>
      <c r="K316">
        <v>5.5360754502579096E-3</v>
      </c>
      <c r="L316">
        <v>6.0087424314229302E-4</v>
      </c>
      <c r="M316">
        <v>1.0001260355608601E-3</v>
      </c>
      <c r="N316">
        <v>-5.2321437002547102E-4</v>
      </c>
      <c r="O316">
        <v>0.99521824111923596</v>
      </c>
      <c r="P316">
        <v>7.33559629689883E-3</v>
      </c>
      <c r="Q316">
        <v>-3.4513728769797303E-2</v>
      </c>
      <c r="R316">
        <v>-9.1080426530117595E-2</v>
      </c>
      <c r="S316">
        <v>3.9072892312100004E-3</v>
      </c>
      <c r="T316">
        <v>-2.2200112330224499E-3</v>
      </c>
      <c r="U316">
        <v>5.6531639222653102E-3</v>
      </c>
      <c r="W316">
        <f t="shared" si="24"/>
        <v>0.14179523037670272</v>
      </c>
      <c r="X316">
        <f t="shared" si="25"/>
        <v>6.223284620916604E-2</v>
      </c>
      <c r="Y316">
        <f t="shared" si="26"/>
        <v>0.72125263769484738</v>
      </c>
      <c r="Z316">
        <f t="shared" si="27"/>
        <v>7.326369946363169E-2</v>
      </c>
      <c r="AA316">
        <f t="shared" si="28"/>
        <v>11.210750105888684</v>
      </c>
      <c r="AB316">
        <f t="shared" si="29"/>
        <v>0.41377559053327834</v>
      </c>
      <c r="AD316">
        <v>60</v>
      </c>
      <c r="AE316">
        <v>0</v>
      </c>
      <c r="AF316">
        <v>0</v>
      </c>
      <c r="AG316">
        <v>1.74782095476984</v>
      </c>
      <c r="AH316">
        <v>35</v>
      </c>
      <c r="AI316">
        <v>1</v>
      </c>
      <c r="AJ316">
        <v>0.55640978035123601</v>
      </c>
      <c r="AK316">
        <v>0.34773718763355199</v>
      </c>
      <c r="AL316">
        <v>1.7042280580479099E-2</v>
      </c>
      <c r="AM316">
        <v>3.3446534079030701</v>
      </c>
      <c r="AN316">
        <v>0.47008787155465798</v>
      </c>
    </row>
    <row r="317" spans="1:40" x14ac:dyDescent="0.3">
      <c r="A317">
        <v>356</v>
      </c>
      <c r="B317">
        <v>0.27050794518942201</v>
      </c>
      <c r="C317">
        <v>-10.2023298055624</v>
      </c>
      <c r="D317">
        <v>0.29252269976865197</v>
      </c>
      <c r="E317">
        <v>3.74375186011289E-2</v>
      </c>
      <c r="F317">
        <v>-1.0232327270597599E-2</v>
      </c>
      <c r="G317">
        <v>-1.9681996245499E-2</v>
      </c>
      <c r="H317">
        <v>0.99999770984048697</v>
      </c>
      <c r="I317">
        <v>-1.58394917040955E-3</v>
      </c>
      <c r="J317">
        <v>1.33237191463578E-3</v>
      </c>
      <c r="K317">
        <v>5.4424616350873495E-4</v>
      </c>
      <c r="L317" s="2">
        <v>-2.6649254902339201E-5</v>
      </c>
      <c r="M317">
        <v>2.5107888307770299E-4</v>
      </c>
      <c r="N317">
        <v>3.7174659050077198E-4</v>
      </c>
      <c r="O317">
        <v>0.96840816700813503</v>
      </c>
      <c r="P317">
        <v>1.31323668304907E-2</v>
      </c>
      <c r="Q317">
        <v>-0.15403274180733401</v>
      </c>
      <c r="R317">
        <v>-0.195670839587016</v>
      </c>
      <c r="S317">
        <v>6.4725420768908699E-3</v>
      </c>
      <c r="T317">
        <v>1.4524114773548E-3</v>
      </c>
      <c r="U317">
        <v>-2.9439236041621398E-3</v>
      </c>
      <c r="W317">
        <f t="shared" si="24"/>
        <v>0.21010663704143084</v>
      </c>
      <c r="X317">
        <f t="shared" si="25"/>
        <v>4.3516080896495314E-2</v>
      </c>
      <c r="Y317">
        <f t="shared" si="26"/>
        <v>0.24524523337333903</v>
      </c>
      <c r="Z317">
        <f t="shared" si="27"/>
        <v>2.5747828026411613E-2</v>
      </c>
      <c r="AA317">
        <f t="shared" si="28"/>
        <v>28.880523770743959</v>
      </c>
      <c r="AB317">
        <f t="shared" si="29"/>
        <v>0.41581890917871916</v>
      </c>
      <c r="AD317">
        <v>60</v>
      </c>
      <c r="AE317">
        <v>0</v>
      </c>
      <c r="AF317">
        <v>0</v>
      </c>
      <c r="AG317">
        <v>2.1869457080960202</v>
      </c>
      <c r="AH317">
        <v>18</v>
      </c>
      <c r="AI317">
        <v>1</v>
      </c>
      <c r="AJ317">
        <v>0.60004207777715302</v>
      </c>
      <c r="AK317">
        <v>0.29277266008985098</v>
      </c>
      <c r="AL317">
        <v>1.13630423282059E-2</v>
      </c>
      <c r="AM317">
        <v>2.7178810230042298</v>
      </c>
      <c r="AN317">
        <v>0.73132828113503501</v>
      </c>
    </row>
    <row r="318" spans="1:40" x14ac:dyDescent="0.3">
      <c r="A318">
        <v>978</v>
      </c>
      <c r="B318">
        <v>0.47338765069294098</v>
      </c>
      <c r="C318">
        <v>-9.6822773451954802</v>
      </c>
      <c r="D318">
        <v>0.61026909183394995</v>
      </c>
      <c r="E318">
        <v>3.0415896238617499E-2</v>
      </c>
      <c r="F318">
        <v>-4.3616472053139503E-2</v>
      </c>
      <c r="G318">
        <v>4.8214317026138098E-2</v>
      </c>
      <c r="H318">
        <v>0.99999933022314802</v>
      </c>
      <c r="I318">
        <v>-8.5048842814847896E-4</v>
      </c>
      <c r="J318">
        <v>4.9884002885776098E-4</v>
      </c>
      <c r="K318">
        <v>6.0611988410945504E-4</v>
      </c>
      <c r="L318" s="2">
        <v>9.9820041863139003E-5</v>
      </c>
      <c r="M318">
        <v>2.5476612151400298E-4</v>
      </c>
      <c r="N318" s="2">
        <v>-1.26795111432285E-5</v>
      </c>
      <c r="O318">
        <v>0.99986562235462295</v>
      </c>
      <c r="P318">
        <v>8.0580302703877303E-3</v>
      </c>
      <c r="Q318">
        <v>9.0116418501405594E-3</v>
      </c>
      <c r="R318">
        <v>1.1072293923502299E-2</v>
      </c>
      <c r="S318">
        <v>4.5383936301491099E-3</v>
      </c>
      <c r="T318">
        <v>-5.6700493746737104E-3</v>
      </c>
      <c r="U318">
        <v>7.1851184243091996E-4</v>
      </c>
      <c r="W318">
        <f t="shared" si="24"/>
        <v>0.28696654893220064</v>
      </c>
      <c r="X318">
        <f t="shared" si="25"/>
        <v>7.1778435094794285E-2</v>
      </c>
      <c r="Y318">
        <f t="shared" si="26"/>
        <v>0.13262723545989583</v>
      </c>
      <c r="Z318">
        <f t="shared" si="27"/>
        <v>1.569429478714553E-2</v>
      </c>
      <c r="AA318">
        <f t="shared" si="28"/>
        <v>1.8786072877438136</v>
      </c>
      <c r="AB318">
        <f t="shared" si="29"/>
        <v>0.41815218246576408</v>
      </c>
      <c r="AD318">
        <v>60</v>
      </c>
      <c r="AE318">
        <v>0</v>
      </c>
      <c r="AF318">
        <v>0</v>
      </c>
      <c r="AG318">
        <v>1.7176591813564299</v>
      </c>
      <c r="AH318">
        <v>31</v>
      </c>
      <c r="AI318">
        <v>1</v>
      </c>
      <c r="AJ318">
        <v>0.60853595559250695</v>
      </c>
      <c r="AK318">
        <v>0.30685503521759999</v>
      </c>
      <c r="AL318">
        <v>1.7685997127549501E-2</v>
      </c>
      <c r="AM318">
        <v>3.5878565041539399</v>
      </c>
      <c r="AN318">
        <v>0.48844646384614399</v>
      </c>
    </row>
    <row r="319" spans="1:40" x14ac:dyDescent="0.3">
      <c r="A319">
        <v>645</v>
      </c>
      <c r="B319">
        <v>-0.121228169220351</v>
      </c>
      <c r="C319">
        <v>-9.0527314416930498</v>
      </c>
      <c r="D319">
        <v>-0.22917673881730799</v>
      </c>
      <c r="E319">
        <v>-3.97754553533268E-3</v>
      </c>
      <c r="F319">
        <v>8.2260486517798199E-4</v>
      </c>
      <c r="G319">
        <v>-3.9543496186127498E-3</v>
      </c>
      <c r="H319">
        <v>0.99999749118947201</v>
      </c>
      <c r="I319">
        <v>1.0619044768370999E-4</v>
      </c>
      <c r="J319">
        <v>1.6906878495955E-3</v>
      </c>
      <c r="K319">
        <v>-1.4655759775116801E-3</v>
      </c>
      <c r="L319">
        <v>4.3628732557926498E-4</v>
      </c>
      <c r="M319">
        <v>-3.7584798054700699E-4</v>
      </c>
      <c r="N319">
        <v>-3.0479655965940598E-4</v>
      </c>
      <c r="O319">
        <v>0.986461294185209</v>
      </c>
      <c r="P319">
        <v>0.15678801324536801</v>
      </c>
      <c r="Q319">
        <v>-3.9185254468250899E-2</v>
      </c>
      <c r="R319">
        <v>-2.78594653443025E-2</v>
      </c>
      <c r="S319">
        <v>-4.6399634496950802E-3</v>
      </c>
      <c r="T319">
        <v>-1.7126863387623499E-3</v>
      </c>
      <c r="U319">
        <v>-5.3679323657024498E-3</v>
      </c>
      <c r="W319">
        <f t="shared" si="24"/>
        <v>0.94355672451677286</v>
      </c>
      <c r="X319">
        <f t="shared" si="25"/>
        <v>5.6687236796374389E-3</v>
      </c>
      <c r="Y319">
        <f t="shared" si="26"/>
        <v>0.25668568446252299</v>
      </c>
      <c r="Z319">
        <f t="shared" si="27"/>
        <v>3.733070790310019E-2</v>
      </c>
      <c r="AA319">
        <f t="shared" si="28"/>
        <v>18.877627165207123</v>
      </c>
      <c r="AB319">
        <f t="shared" si="29"/>
        <v>0.41820916428347965</v>
      </c>
      <c r="AD319">
        <v>60</v>
      </c>
      <c r="AE319">
        <v>0</v>
      </c>
      <c r="AF319">
        <v>0</v>
      </c>
      <c r="AG319">
        <v>1.9424074552953201</v>
      </c>
      <c r="AH319">
        <v>30</v>
      </c>
      <c r="AI319">
        <v>1</v>
      </c>
      <c r="AJ319">
        <v>0.608559879183039</v>
      </c>
      <c r="AK319">
        <v>0.33161954821203099</v>
      </c>
      <c r="AL319">
        <v>8.3413026104685508E-3</v>
      </c>
      <c r="AM319">
        <v>3.29555450707816</v>
      </c>
      <c r="AN319">
        <v>0.45457384949125401</v>
      </c>
    </row>
    <row r="320" spans="1:40" x14ac:dyDescent="0.3">
      <c r="A320">
        <v>461</v>
      </c>
      <c r="B320">
        <v>-1.0734719703663799E-2</v>
      </c>
      <c r="C320">
        <v>-9.9193770421580201</v>
      </c>
      <c r="D320">
        <v>1.6438730880268398E-2</v>
      </c>
      <c r="E320">
        <v>-9.2387044631448596E-3</v>
      </c>
      <c r="F320">
        <v>-1.38394811607649E-2</v>
      </c>
      <c r="G320">
        <v>-1.0241485730105899E-2</v>
      </c>
      <c r="H320">
        <v>0.999999939225653</v>
      </c>
      <c r="I320">
        <v>2.00467476875898E-4</v>
      </c>
      <c r="J320">
        <v>-2.4953425892712902E-4</v>
      </c>
      <c r="K320">
        <v>-1.3818152189426199E-4</v>
      </c>
      <c r="L320" s="2">
        <v>-4.1943583360804898E-6</v>
      </c>
      <c r="M320" s="2">
        <v>-4.2938246212773498E-5</v>
      </c>
      <c r="N320" s="2">
        <v>3.9288664781641299E-6</v>
      </c>
      <c r="O320">
        <v>0.95847662665342603</v>
      </c>
      <c r="P320">
        <v>0.15396696878133301</v>
      </c>
      <c r="Q320">
        <v>-0.220360592272311</v>
      </c>
      <c r="R320">
        <v>-9.5173200307392805E-2</v>
      </c>
      <c r="S320">
        <v>7.7847792710631801E-4</v>
      </c>
      <c r="T320">
        <v>7.4212632506609503E-3</v>
      </c>
      <c r="U320">
        <v>-5.2585742657261796E-4</v>
      </c>
      <c r="W320">
        <f t="shared" si="24"/>
        <v>8.0603527906969674E-2</v>
      </c>
      <c r="X320">
        <f t="shared" si="25"/>
        <v>1.9539010438516635E-2</v>
      </c>
      <c r="Y320">
        <f t="shared" si="26"/>
        <v>3.9951011428300071E-2</v>
      </c>
      <c r="Z320">
        <f t="shared" si="27"/>
        <v>2.4821187836624975E-3</v>
      </c>
      <c r="AA320">
        <f t="shared" si="28"/>
        <v>33.138152624197033</v>
      </c>
      <c r="AB320">
        <f t="shared" si="29"/>
        <v>0.4286003965882606</v>
      </c>
      <c r="AD320">
        <v>60</v>
      </c>
      <c r="AE320">
        <v>0</v>
      </c>
      <c r="AF320">
        <v>0</v>
      </c>
      <c r="AG320">
        <v>2.08808523938059</v>
      </c>
      <c r="AH320">
        <v>11</v>
      </c>
      <c r="AI320">
        <v>1</v>
      </c>
      <c r="AJ320">
        <v>0.65055175673562005</v>
      </c>
      <c r="AK320">
        <v>0.26444006772249301</v>
      </c>
      <c r="AL320">
        <v>8.6707871099272697E-3</v>
      </c>
      <c r="AM320">
        <v>4.5831570603368403</v>
      </c>
      <c r="AN320">
        <v>0.53595506837614204</v>
      </c>
    </row>
    <row r="321" spans="1:40" x14ac:dyDescent="0.3">
      <c r="A321">
        <v>352</v>
      </c>
      <c r="B321">
        <v>-1.89057993135484E-2</v>
      </c>
      <c r="C321">
        <v>-9.3467952596457096</v>
      </c>
      <c r="D321">
        <v>-0.52833344811073102</v>
      </c>
      <c r="E321">
        <v>-2.8956534776081001E-2</v>
      </c>
      <c r="F321">
        <v>1.7966916538486501E-2</v>
      </c>
      <c r="G321">
        <v>3.8860587951825599E-2</v>
      </c>
      <c r="H321">
        <v>0.99999956970286596</v>
      </c>
      <c r="I321">
        <v>7.0415249303742902E-4</v>
      </c>
      <c r="J321">
        <v>6.0379697385500703E-4</v>
      </c>
      <c r="K321" s="2">
        <v>1.3876694125833699E-5</v>
      </c>
      <c r="L321" s="2">
        <v>4.5209567004636399E-5</v>
      </c>
      <c r="M321">
        <v>5.4481062384476996E-4</v>
      </c>
      <c r="N321">
        <v>1.8125445360101799E-4</v>
      </c>
      <c r="O321">
        <v>0.97289032093692496</v>
      </c>
      <c r="P321">
        <v>-6.6240756975533305E-2</v>
      </c>
      <c r="Q321">
        <v>-0.163726913324273</v>
      </c>
      <c r="R321">
        <v>0.14929863829204801</v>
      </c>
      <c r="S321">
        <v>1.19748694007203E-3</v>
      </c>
      <c r="T321">
        <v>-4.6213936974417899E-4</v>
      </c>
      <c r="U321">
        <v>-7.3738489261480303E-3</v>
      </c>
      <c r="W321">
        <f t="shared" si="24"/>
        <v>0.63826536974179326</v>
      </c>
      <c r="X321">
        <f t="shared" si="25"/>
        <v>5.168593901730819E-2</v>
      </c>
      <c r="Y321">
        <f t="shared" si="26"/>
        <v>0.10630455362995223</v>
      </c>
      <c r="Z321">
        <f t="shared" si="27"/>
        <v>3.2999369675531375E-2</v>
      </c>
      <c r="AA321">
        <f t="shared" si="28"/>
        <v>26.743353139112084</v>
      </c>
      <c r="AB321">
        <f t="shared" si="29"/>
        <v>0.42884348795065158</v>
      </c>
      <c r="AD321">
        <v>60</v>
      </c>
      <c r="AE321">
        <v>0</v>
      </c>
      <c r="AF321">
        <v>0</v>
      </c>
      <c r="AG321">
        <v>1.67473632320761</v>
      </c>
      <c r="AH321">
        <v>35</v>
      </c>
      <c r="AI321">
        <v>1</v>
      </c>
      <c r="AJ321">
        <v>0.66888095384148505</v>
      </c>
      <c r="AK321">
        <v>0.28184044302510097</v>
      </c>
      <c r="AL321">
        <v>1.60005383154284E-2</v>
      </c>
      <c r="AM321">
        <v>2.1654090913483701</v>
      </c>
      <c r="AN321">
        <v>0.49645156654134598</v>
      </c>
    </row>
    <row r="322" spans="1:40" x14ac:dyDescent="0.3">
      <c r="A322">
        <v>246</v>
      </c>
      <c r="B322">
        <v>-0.27265184181310798</v>
      </c>
      <c r="C322">
        <v>-9.6064408068417197</v>
      </c>
      <c r="D322">
        <v>-0.69241109874662199</v>
      </c>
      <c r="E322">
        <v>-1.4427716794206499E-2</v>
      </c>
      <c r="F322">
        <v>-1.5769168495929301E-2</v>
      </c>
      <c r="G322">
        <v>1.06996633419187E-3</v>
      </c>
      <c r="H322">
        <v>0.99997677025012799</v>
      </c>
      <c r="I322">
        <v>4.76580849011879E-3</v>
      </c>
      <c r="J322">
        <v>4.6272251283454701E-3</v>
      </c>
      <c r="K322">
        <v>1.5280108536249999E-3</v>
      </c>
      <c r="L322">
        <v>3.2337667790309802E-4</v>
      </c>
      <c r="M322">
        <v>-1.5873181374395599E-4</v>
      </c>
      <c r="N322">
        <v>3.87900703209485E-4</v>
      </c>
      <c r="O322">
        <v>0.98409068037212799</v>
      </c>
      <c r="P322">
        <v>1.3686379816870599E-2</v>
      </c>
      <c r="Q322">
        <v>-0.158319086776843</v>
      </c>
      <c r="R322">
        <v>-7.9456167629550697E-2</v>
      </c>
      <c r="S322">
        <v>1.7367422633623999E-3</v>
      </c>
      <c r="T322">
        <v>4.8260892073829697E-3</v>
      </c>
      <c r="U322">
        <v>5.4825505062703703E-3</v>
      </c>
      <c r="W322">
        <f t="shared" ref="W322:W385" si="30">ABS(SQRT(SUMSQ(B322:D322))-10)</f>
        <v>0.36477934181757377</v>
      </c>
      <c r="X322">
        <f t="shared" ref="X322:X385" si="31">SQRT(SUMSQ(E322:G322))</f>
        <v>2.1400245673896864E-2</v>
      </c>
      <c r="Y322">
        <f t="shared" ref="Y322:Y385" si="32">DEGREES(2*ACOS(H322))</f>
        <v>0.78107139564170336</v>
      </c>
      <c r="Z322">
        <f t="shared" ref="Z322:Z385" si="33">DEGREES(SQRT(SUMSQ(L322:N322)))</f>
        <v>3.0330808757737176E-2</v>
      </c>
      <c r="AA322">
        <f t="shared" ref="AA322:AA385" si="34">DEGREES(2*ACOS(O322))</f>
        <v>20.467787233101582</v>
      </c>
      <c r="AB322">
        <f t="shared" ref="AB322:AB385" si="35">DEGREES(SQRT(SUMSQ(S322:U322)))</f>
        <v>0.43016033085633093</v>
      </c>
      <c r="AD322">
        <v>60</v>
      </c>
      <c r="AE322">
        <v>0</v>
      </c>
      <c r="AF322">
        <v>0</v>
      </c>
      <c r="AG322">
        <v>1.57522055804729</v>
      </c>
      <c r="AH322">
        <v>34</v>
      </c>
      <c r="AI322">
        <v>1</v>
      </c>
      <c r="AJ322">
        <v>0.58395986472640704</v>
      </c>
      <c r="AK322">
        <v>0.33988351516419302</v>
      </c>
      <c r="AL322">
        <v>1.5126765934240199E-2</v>
      </c>
      <c r="AM322">
        <v>2.2334205196828698</v>
      </c>
      <c r="AN322">
        <v>0.46800692294660301</v>
      </c>
    </row>
    <row r="323" spans="1:40" x14ac:dyDescent="0.3">
      <c r="A323">
        <v>862</v>
      </c>
      <c r="B323">
        <v>0.88460653877415196</v>
      </c>
      <c r="C323">
        <v>-10.168804641013599</v>
      </c>
      <c r="D323">
        <v>0.42862970453217403</v>
      </c>
      <c r="E323">
        <v>4.1692054884027697E-2</v>
      </c>
      <c r="F323">
        <v>7.0736214198069303E-2</v>
      </c>
      <c r="G323">
        <v>-3.3897658861667498E-2</v>
      </c>
      <c r="H323">
        <v>0.99999982001531396</v>
      </c>
      <c r="I323" s="2">
        <v>6.1535123981078196E-6</v>
      </c>
      <c r="J323">
        <v>5.7318053149796203E-4</v>
      </c>
      <c r="K323">
        <v>1.7718789829643499E-4</v>
      </c>
      <c r="L323">
        <v>-6.3878232397162899E-4</v>
      </c>
      <c r="M323">
        <v>2.4327714192627799E-4</v>
      </c>
      <c r="N323">
        <v>-1.54785675978642E-3</v>
      </c>
      <c r="O323">
        <v>0.96252199964726803</v>
      </c>
      <c r="P323">
        <v>7.5298301249671101E-2</v>
      </c>
      <c r="Q323">
        <v>0.212538432378508</v>
      </c>
      <c r="R323">
        <v>0.150694992571165</v>
      </c>
      <c r="S323">
        <v>-7.3207544532480099E-3</v>
      </c>
      <c r="T323">
        <v>1.28577279684613E-3</v>
      </c>
      <c r="U323">
        <v>1.27697517947912E-3</v>
      </c>
      <c r="W323">
        <f t="shared" si="30"/>
        <v>0.21620477374788294</v>
      </c>
      <c r="X323">
        <f t="shared" si="31"/>
        <v>8.8830685665652179E-2</v>
      </c>
      <c r="Y323">
        <f t="shared" si="32"/>
        <v>6.8752011634517191E-2</v>
      </c>
      <c r="Z323">
        <f t="shared" si="33"/>
        <v>9.6948237505931581E-2</v>
      </c>
      <c r="AA323">
        <f t="shared" si="34"/>
        <v>31.471802885483296</v>
      </c>
      <c r="AB323">
        <f t="shared" si="35"/>
        <v>0.43210790007741601</v>
      </c>
      <c r="AD323">
        <v>60</v>
      </c>
      <c r="AE323">
        <v>0</v>
      </c>
      <c r="AF323">
        <v>0</v>
      </c>
      <c r="AG323">
        <v>1.7746245041489599</v>
      </c>
      <c r="AH323">
        <v>27</v>
      </c>
      <c r="AI323">
        <v>1</v>
      </c>
      <c r="AJ323">
        <v>0.69230410806313503</v>
      </c>
      <c r="AK323">
        <v>0.29143176826161299</v>
      </c>
      <c r="AL323">
        <v>1.9752379318761101E-2</v>
      </c>
      <c r="AM323">
        <v>3.4898541904008802</v>
      </c>
      <c r="AN323">
        <v>0.46072989634783501</v>
      </c>
    </row>
    <row r="324" spans="1:40" x14ac:dyDescent="0.3">
      <c r="A324">
        <v>927</v>
      </c>
      <c r="B324">
        <v>0.22150766559547599</v>
      </c>
      <c r="C324">
        <v>-9.66068548558499</v>
      </c>
      <c r="D324">
        <v>0.12799558776758699</v>
      </c>
      <c r="E324">
        <v>3.1575118751542001E-2</v>
      </c>
      <c r="F324">
        <v>4.1594575341037901E-2</v>
      </c>
      <c r="G324">
        <v>-1.86159839187031E-3</v>
      </c>
      <c r="H324">
        <v>0.99999549412716704</v>
      </c>
      <c r="I324">
        <v>8.2884960232743E-4</v>
      </c>
      <c r="J324">
        <v>-2.4616229153178E-3</v>
      </c>
      <c r="K324">
        <v>1.50504030593083E-3</v>
      </c>
      <c r="L324">
        <v>6.3506702252037804E-4</v>
      </c>
      <c r="M324">
        <v>5.3325582936033004E-4</v>
      </c>
      <c r="N324">
        <v>9.3540840210587603E-4</v>
      </c>
      <c r="O324">
        <v>0.94618774120726201</v>
      </c>
      <c r="P324">
        <v>-0.164937788988502</v>
      </c>
      <c r="Q324">
        <v>0.23151493488852501</v>
      </c>
      <c r="R324">
        <v>-0.15467746790093301</v>
      </c>
      <c r="S324">
        <v>-3.9056112025590098E-4</v>
      </c>
      <c r="T324">
        <v>-1.4935959107685601E-3</v>
      </c>
      <c r="U324">
        <v>-7.4115388105698097E-3</v>
      </c>
      <c r="W324">
        <f t="shared" si="30"/>
        <v>0.33592774407196302</v>
      </c>
      <c r="X324">
        <f t="shared" si="31"/>
        <v>5.225478323127819E-2</v>
      </c>
      <c r="Y324">
        <f t="shared" si="32"/>
        <v>0.34399905879882797</v>
      </c>
      <c r="Z324">
        <f t="shared" si="33"/>
        <v>7.1623409134134022E-2</v>
      </c>
      <c r="AA324">
        <f t="shared" si="34"/>
        <v>37.763763674001254</v>
      </c>
      <c r="AB324">
        <f t="shared" si="35"/>
        <v>0.43376452544287486</v>
      </c>
      <c r="AD324">
        <v>60</v>
      </c>
      <c r="AE324">
        <v>0</v>
      </c>
      <c r="AF324">
        <v>0</v>
      </c>
      <c r="AG324">
        <v>2.0960868656635201</v>
      </c>
      <c r="AH324">
        <v>8</v>
      </c>
      <c r="AI324">
        <v>1</v>
      </c>
      <c r="AJ324">
        <v>0.59902184116738699</v>
      </c>
      <c r="AK324">
        <v>0.38324361537534102</v>
      </c>
      <c r="AL324">
        <v>1.85693027410073E-2</v>
      </c>
      <c r="AM324">
        <v>6.3415465683930403</v>
      </c>
      <c r="AN324">
        <v>0.26918854133415998</v>
      </c>
    </row>
    <row r="325" spans="1:40" x14ac:dyDescent="0.3">
      <c r="A325">
        <v>444</v>
      </c>
      <c r="B325">
        <v>0.62850608713823297</v>
      </c>
      <c r="C325">
        <v>-9.9575365516863208</v>
      </c>
      <c r="D325">
        <v>-0.24884777515322301</v>
      </c>
      <c r="E325">
        <v>-1.24584768808031E-2</v>
      </c>
      <c r="F325">
        <v>-1.7366633371411502E-2</v>
      </c>
      <c r="G325">
        <v>3.5809328286512399E-2</v>
      </c>
      <c r="H325">
        <v>0.99999999784222604</v>
      </c>
      <c r="I325" s="2">
        <v>2.3540011831862199E-5</v>
      </c>
      <c r="J325" s="2">
        <v>-5.31925281211238E-5</v>
      </c>
      <c r="K325" s="2">
        <v>-3.0528172893447202E-5</v>
      </c>
      <c r="L325" s="2">
        <v>-6.4582937916548696E-6</v>
      </c>
      <c r="M325">
        <v>-6.4965332270020503E-4</v>
      </c>
      <c r="N325">
        <v>-4.4237879240785998E-4</v>
      </c>
      <c r="O325">
        <v>0.96183771545909602</v>
      </c>
      <c r="P325">
        <v>-5.1004890637215902E-2</v>
      </c>
      <c r="Q325">
        <v>-0.107924693116989</v>
      </c>
      <c r="R325">
        <v>-0.24620920142658101</v>
      </c>
      <c r="S325">
        <v>2.2554024490082001E-3</v>
      </c>
      <c r="T325">
        <v>6.9017720865646396E-3</v>
      </c>
      <c r="U325">
        <v>-2.4491414597450898E-3</v>
      </c>
      <c r="W325">
        <f t="shared" si="30"/>
        <v>1.9545135869927677E-2</v>
      </c>
      <c r="X325">
        <f t="shared" si="31"/>
        <v>4.1702776804161928E-2</v>
      </c>
      <c r="Y325">
        <f t="shared" si="32"/>
        <v>7.527843812776892E-3</v>
      </c>
      <c r="Z325">
        <f t="shared" si="33"/>
        <v>4.5034269303761858E-2</v>
      </c>
      <c r="AA325">
        <f t="shared" si="34"/>
        <v>31.759650433077734</v>
      </c>
      <c r="AB325">
        <f t="shared" si="35"/>
        <v>0.43905016751143672</v>
      </c>
      <c r="AD325">
        <v>60</v>
      </c>
      <c r="AE325">
        <v>0</v>
      </c>
      <c r="AF325">
        <v>0</v>
      </c>
      <c r="AG325">
        <v>2.1580496419221098</v>
      </c>
      <c r="AH325">
        <v>31</v>
      </c>
      <c r="AI325">
        <v>1</v>
      </c>
      <c r="AJ325">
        <v>0.53014231727716798</v>
      </c>
      <c r="AK325">
        <v>0.38684341040015802</v>
      </c>
      <c r="AL325">
        <v>1.35521382459794E-2</v>
      </c>
      <c r="AM325">
        <v>3.20094488117121</v>
      </c>
      <c r="AN325">
        <v>0.64770410051173999</v>
      </c>
    </row>
    <row r="326" spans="1:40" x14ac:dyDescent="0.3">
      <c r="A326">
        <v>182</v>
      </c>
      <c r="B326">
        <v>-7.02836996603797E-2</v>
      </c>
      <c r="C326">
        <v>-9.9378811288038396</v>
      </c>
      <c r="D326">
        <v>5.2124002176458399E-2</v>
      </c>
      <c r="E326">
        <v>-6.8896788802706799E-3</v>
      </c>
      <c r="F326">
        <v>-3.2851059146393502E-4</v>
      </c>
      <c r="G326">
        <v>1.36874843448228E-2</v>
      </c>
      <c r="H326">
        <v>0.99999613892254902</v>
      </c>
      <c r="I326">
        <v>-8.6125851172071002E-4</v>
      </c>
      <c r="J326">
        <v>-1.94526641100386E-3</v>
      </c>
      <c r="K326">
        <v>1.78782335776239E-3</v>
      </c>
      <c r="L326">
        <v>-5.3239355555146901E-4</v>
      </c>
      <c r="M326">
        <v>-7.4614605564136299E-4</v>
      </c>
      <c r="N326">
        <v>6.5385971920583303E-4</v>
      </c>
      <c r="O326">
        <v>0.98424821134467899</v>
      </c>
      <c r="P326">
        <v>-3.2778986334632298E-3</v>
      </c>
      <c r="Q326">
        <v>0.12899935433252499</v>
      </c>
      <c r="R326">
        <v>-0.120846515990903</v>
      </c>
      <c r="S326">
        <v>4.2126913067872399E-3</v>
      </c>
      <c r="T326">
        <v>-3.9542199233745003E-3</v>
      </c>
      <c r="U326">
        <v>-5.1412269079597599E-3</v>
      </c>
      <c r="W326">
        <f t="shared" si="30"/>
        <v>6.1733650164313758E-2</v>
      </c>
      <c r="X326">
        <f t="shared" si="31"/>
        <v>1.5327192240319852E-2</v>
      </c>
      <c r="Y326">
        <f t="shared" si="32"/>
        <v>0.31843589911466741</v>
      </c>
      <c r="Z326">
        <f t="shared" si="33"/>
        <v>6.4510808079805096E-2</v>
      </c>
      <c r="AA326">
        <f t="shared" si="34"/>
        <v>20.365932202960661</v>
      </c>
      <c r="AB326">
        <f t="shared" si="35"/>
        <v>0.44312586015262762</v>
      </c>
      <c r="AD326">
        <v>60</v>
      </c>
      <c r="AE326">
        <v>0</v>
      </c>
      <c r="AF326">
        <v>0</v>
      </c>
      <c r="AG326">
        <v>1.8119619470089601</v>
      </c>
      <c r="AH326">
        <v>23</v>
      </c>
      <c r="AI326">
        <v>1</v>
      </c>
      <c r="AJ326">
        <v>0.581172771285831</v>
      </c>
      <c r="AK326">
        <v>0.334230294323761</v>
      </c>
      <c r="AL326">
        <v>7.0599653062846397E-3</v>
      </c>
      <c r="AM326">
        <v>3.9271854451562902</v>
      </c>
      <c r="AN326">
        <v>0.40544070093977302</v>
      </c>
    </row>
    <row r="327" spans="1:40" x14ac:dyDescent="0.3">
      <c r="A327">
        <v>708</v>
      </c>
      <c r="B327">
        <v>6.4207373294728198E-2</v>
      </c>
      <c r="C327">
        <v>-10.1084507123705</v>
      </c>
      <c r="D327">
        <v>-4.2689689508448897E-2</v>
      </c>
      <c r="E327">
        <v>4.5675802539383199E-2</v>
      </c>
      <c r="F327">
        <v>2.73811708872089E-2</v>
      </c>
      <c r="G327">
        <v>-5.6979810441062699E-2</v>
      </c>
      <c r="H327">
        <v>0.99996774015982803</v>
      </c>
      <c r="I327">
        <v>5.1598201319396197E-3</v>
      </c>
      <c r="J327">
        <v>2.0312737791611601E-4</v>
      </c>
      <c r="K327">
        <v>6.1525307899419701E-3</v>
      </c>
      <c r="L327">
        <v>2.35629953543389E-4</v>
      </c>
      <c r="M327">
        <v>2.6214956694168402E-4</v>
      </c>
      <c r="N327" s="2">
        <v>7.2550897839700402E-5</v>
      </c>
      <c r="O327">
        <v>0.95013302952658396</v>
      </c>
      <c r="P327">
        <v>0.166273216695907</v>
      </c>
      <c r="Q327">
        <v>-0.14150822807586799</v>
      </c>
      <c r="R327">
        <v>0.22265638324345899</v>
      </c>
      <c r="S327">
        <v>2.1342377723572799E-3</v>
      </c>
      <c r="T327">
        <v>7.4271602723744497E-3</v>
      </c>
      <c r="U327">
        <v>-3.4555299389989799E-4</v>
      </c>
      <c r="W327">
        <f t="shared" si="30"/>
        <v>0.10874476880286998</v>
      </c>
      <c r="X327">
        <f t="shared" si="31"/>
        <v>7.7991706319779266E-2</v>
      </c>
      <c r="Y327">
        <f t="shared" si="32"/>
        <v>0.92044935796846572</v>
      </c>
      <c r="Z327">
        <f t="shared" si="33"/>
        <v>2.0619118651967389E-2</v>
      </c>
      <c r="AA327">
        <f t="shared" si="34"/>
        <v>36.340892928651606</v>
      </c>
      <c r="AB327">
        <f t="shared" si="35"/>
        <v>0.44320827006489788</v>
      </c>
      <c r="AD327">
        <v>60</v>
      </c>
      <c r="AE327">
        <v>0</v>
      </c>
      <c r="AF327">
        <v>0</v>
      </c>
      <c r="AG327">
        <v>1.9194617658853499</v>
      </c>
      <c r="AH327">
        <v>20</v>
      </c>
      <c r="AI327">
        <v>1</v>
      </c>
      <c r="AJ327">
        <v>0.84183198197829601</v>
      </c>
      <c r="AK327">
        <v>0.21019316395193699</v>
      </c>
      <c r="AL327">
        <v>6.5350192245498999E-3</v>
      </c>
      <c r="AM327">
        <v>1.9919592265439301</v>
      </c>
      <c r="AN327">
        <v>0.54740077959236599</v>
      </c>
    </row>
    <row r="328" spans="1:40" x14ac:dyDescent="0.3">
      <c r="A328">
        <v>190</v>
      </c>
      <c r="B328">
        <v>0.32712547706532702</v>
      </c>
      <c r="C328">
        <v>-9.6516987649072803</v>
      </c>
      <c r="D328">
        <v>-0.35013380320239301</v>
      </c>
      <c r="E328">
        <v>-1.67425468017432E-2</v>
      </c>
      <c r="F328">
        <v>4.5874160229204403E-3</v>
      </c>
      <c r="G328">
        <v>-2.2756377763826299E-2</v>
      </c>
      <c r="H328">
        <v>0.99996348138736302</v>
      </c>
      <c r="I328">
        <v>3.3410405995418203E-4</v>
      </c>
      <c r="J328">
        <v>5.74875195360873E-3</v>
      </c>
      <c r="K328">
        <v>-6.31475392369092E-3</v>
      </c>
      <c r="L328">
        <v>1.0199241483067199E-3</v>
      </c>
      <c r="M328">
        <v>-1.4241032325237399E-4</v>
      </c>
      <c r="N328">
        <v>1.1664932015231801E-3</v>
      </c>
      <c r="O328">
        <v>0.999678927884177</v>
      </c>
      <c r="P328">
        <v>-1.72610603531052E-2</v>
      </c>
      <c r="Q328">
        <v>-1.45249144074881E-2</v>
      </c>
      <c r="R328">
        <v>-1.15379288125194E-2</v>
      </c>
      <c r="S328">
        <v>4.1673027128243103E-3</v>
      </c>
      <c r="T328">
        <v>-3.0030148621732998E-3</v>
      </c>
      <c r="U328">
        <v>5.8143418160432302E-3</v>
      </c>
      <c r="W328">
        <f t="shared" si="30"/>
        <v>0.33641402964702216</v>
      </c>
      <c r="X328">
        <f t="shared" si="31"/>
        <v>2.8621844596494417E-2</v>
      </c>
      <c r="Y328">
        <f t="shared" si="32"/>
        <v>0.97932328933318669</v>
      </c>
      <c r="Z328">
        <f t="shared" si="33"/>
        <v>8.9154006968873059E-2</v>
      </c>
      <c r="AA328">
        <f t="shared" si="34"/>
        <v>2.9038925435686451</v>
      </c>
      <c r="AB328">
        <f t="shared" si="35"/>
        <v>0.44451733672251004</v>
      </c>
      <c r="AD328">
        <v>60</v>
      </c>
      <c r="AE328">
        <v>0</v>
      </c>
      <c r="AF328">
        <v>0</v>
      </c>
      <c r="AG328">
        <v>1.4025419995188699</v>
      </c>
      <c r="AH328">
        <v>35</v>
      </c>
      <c r="AI328">
        <v>1</v>
      </c>
      <c r="AJ328">
        <v>0.58438402010114499</v>
      </c>
      <c r="AK328">
        <v>0.33997549275526401</v>
      </c>
      <c r="AL328">
        <v>1.82555808495211E-2</v>
      </c>
      <c r="AM328">
        <v>2.8064300422062201</v>
      </c>
      <c r="AN328">
        <v>0.43752631044192303</v>
      </c>
    </row>
    <row r="329" spans="1:40" x14ac:dyDescent="0.3">
      <c r="A329">
        <v>787</v>
      </c>
      <c r="B329">
        <v>0.107061681746161</v>
      </c>
      <c r="C329">
        <v>-10.605598665618301</v>
      </c>
      <c r="D329">
        <v>0.691939130539171</v>
      </c>
      <c r="E329">
        <v>7.0376304027471E-3</v>
      </c>
      <c r="F329">
        <v>-1.36452430346631E-3</v>
      </c>
      <c r="G329">
        <v>9.8855482834476205E-3</v>
      </c>
      <c r="H329">
        <v>0.99998509146195103</v>
      </c>
      <c r="I329">
        <v>1.16680902968402E-3</v>
      </c>
      <c r="J329">
        <v>-5.2909892098398801E-3</v>
      </c>
      <c r="K329">
        <v>6.7885469850817903E-4</v>
      </c>
      <c r="L329">
        <v>-1.0920696230637101E-4</v>
      </c>
      <c r="M329">
        <v>-1.09479127017267E-4</v>
      </c>
      <c r="N329">
        <v>-1.21513609472885E-4</v>
      </c>
      <c r="O329">
        <v>0.94750121085193995</v>
      </c>
      <c r="P329">
        <v>-0.188743024715638</v>
      </c>
      <c r="Q329">
        <v>-0.24400708389683401</v>
      </c>
      <c r="R329">
        <v>8.4131260916866499E-2</v>
      </c>
      <c r="S329">
        <v>-3.1165882135776998E-3</v>
      </c>
      <c r="T329">
        <v>5.8406170522422697E-3</v>
      </c>
      <c r="U329">
        <v>4.0623558931417699E-3</v>
      </c>
      <c r="W329">
        <f t="shared" si="30"/>
        <v>0.62868594983567583</v>
      </c>
      <c r="X329">
        <f t="shared" si="31"/>
        <v>1.2211233890348457E-2</v>
      </c>
      <c r="Y329">
        <f t="shared" si="32"/>
        <v>0.62572815174389751</v>
      </c>
      <c r="Z329">
        <f t="shared" si="33"/>
        <v>1.1268114526614926E-2</v>
      </c>
      <c r="AA329">
        <f t="shared" si="34"/>
        <v>37.295876673147276</v>
      </c>
      <c r="AB329">
        <f t="shared" si="35"/>
        <v>0.44502508322832335</v>
      </c>
      <c r="AD329">
        <v>60</v>
      </c>
      <c r="AE329">
        <v>0</v>
      </c>
      <c r="AF329">
        <v>0</v>
      </c>
      <c r="AG329">
        <v>2.04584255889058</v>
      </c>
      <c r="AH329">
        <v>26</v>
      </c>
      <c r="AI329">
        <v>1</v>
      </c>
      <c r="AJ329">
        <v>0.64014349396468495</v>
      </c>
      <c r="AK329">
        <v>0.37006819071715702</v>
      </c>
      <c r="AL329">
        <v>1.00669138812448E-2</v>
      </c>
      <c r="AM329">
        <v>2.7799950955787698</v>
      </c>
      <c r="AN329">
        <v>0.43611914617026398</v>
      </c>
    </row>
    <row r="330" spans="1:40" x14ac:dyDescent="0.3">
      <c r="A330">
        <v>192</v>
      </c>
      <c r="B330">
        <v>4.3693221945856897E-2</v>
      </c>
      <c r="C330">
        <v>-9.8766000352578907</v>
      </c>
      <c r="D330">
        <v>3.8725248206140601E-2</v>
      </c>
      <c r="E330">
        <v>1.9346881600681199E-2</v>
      </c>
      <c r="F330">
        <v>8.5485429286175002E-2</v>
      </c>
      <c r="G330">
        <v>1.25959415784708E-3</v>
      </c>
      <c r="H330">
        <v>0.99998432207566801</v>
      </c>
      <c r="I330">
        <v>-4.1371680805596996E-3</v>
      </c>
      <c r="J330">
        <v>1.56656148900056E-3</v>
      </c>
      <c r="K330">
        <v>-3.43297658590885E-3</v>
      </c>
      <c r="L330">
        <v>-4.7177109422486799E-4</v>
      </c>
      <c r="M330">
        <v>1.32120429126735E-3</v>
      </c>
      <c r="N330">
        <v>-1.8764203023528399E-4</v>
      </c>
      <c r="O330">
        <v>0.94535748813436304</v>
      </c>
      <c r="P330">
        <v>-0.22849328360221099</v>
      </c>
      <c r="Q330">
        <v>-7.56335702803414E-2</v>
      </c>
      <c r="R330">
        <v>-0.21993090283908401</v>
      </c>
      <c r="S330">
        <v>-7.1746725498244204E-3</v>
      </c>
      <c r="T330">
        <v>2.0380269758719302E-3</v>
      </c>
      <c r="U330">
        <v>2.2653306315645601E-3</v>
      </c>
      <c r="W330">
        <f t="shared" si="30"/>
        <v>0.12322739965383178</v>
      </c>
      <c r="X330">
        <f t="shared" si="31"/>
        <v>8.7656414627538162E-2</v>
      </c>
      <c r="Y330">
        <f t="shared" si="32"/>
        <v>0.64167109354739293</v>
      </c>
      <c r="Z330">
        <f t="shared" si="33"/>
        <v>8.1096468913239406E-2</v>
      </c>
      <c r="AA330">
        <f t="shared" si="34"/>
        <v>38.056657939538255</v>
      </c>
      <c r="AB330">
        <f t="shared" si="35"/>
        <v>0.44661758039133953</v>
      </c>
      <c r="AD330">
        <v>60</v>
      </c>
      <c r="AE330">
        <v>0</v>
      </c>
      <c r="AF330">
        <v>0</v>
      </c>
      <c r="AG330">
        <v>2.4444460719823802</v>
      </c>
      <c r="AH330">
        <v>16</v>
      </c>
      <c r="AI330">
        <v>1</v>
      </c>
      <c r="AJ330">
        <v>0.55695908322916199</v>
      </c>
      <c r="AK330">
        <v>0.43870691958907998</v>
      </c>
      <c r="AL330">
        <v>2.4560396137326999E-2</v>
      </c>
      <c r="AM330">
        <v>2.8071966021524699</v>
      </c>
      <c r="AN330">
        <v>0.23491095939717299</v>
      </c>
    </row>
    <row r="331" spans="1:40" x14ac:dyDescent="0.3">
      <c r="A331">
        <v>851</v>
      </c>
      <c r="B331">
        <v>-1.7071118730426899E-2</v>
      </c>
      <c r="C331">
        <v>-9.5016703054633407</v>
      </c>
      <c r="D331">
        <v>-0.75105722718693602</v>
      </c>
      <c r="E331">
        <v>-1.39168176626148E-2</v>
      </c>
      <c r="F331">
        <v>1.66488306428055E-2</v>
      </c>
      <c r="G331">
        <v>-1.75871761160846E-2</v>
      </c>
      <c r="H331">
        <v>0.99999811022684004</v>
      </c>
      <c r="I331">
        <v>-1.5074999333487501E-3</v>
      </c>
      <c r="J331">
        <v>-1.1005107937175E-3</v>
      </c>
      <c r="K331">
        <v>5.4393261653391995E-4</v>
      </c>
      <c r="L331">
        <v>1.0916504363417099E-3</v>
      </c>
      <c r="M331">
        <v>-1.0685130759580401E-3</v>
      </c>
      <c r="N331">
        <v>-2.80730204074525E-4</v>
      </c>
      <c r="O331">
        <v>0.99980487406045004</v>
      </c>
      <c r="P331">
        <v>-1.0632026367854701E-2</v>
      </c>
      <c r="Q331">
        <v>1.24016175315655E-2</v>
      </c>
      <c r="R331">
        <v>-1.11073715559389E-2</v>
      </c>
      <c r="S331">
        <v>2.0419582363468999E-3</v>
      </c>
      <c r="T331">
        <v>-3.0212746038396502E-4</v>
      </c>
      <c r="U331">
        <v>-7.5670823673267404E-3</v>
      </c>
      <c r="W331">
        <f t="shared" si="30"/>
        <v>0.46867706058973901</v>
      </c>
      <c r="X331">
        <f t="shared" si="31"/>
        <v>2.7931525904709594E-2</v>
      </c>
      <c r="Y331">
        <f t="shared" si="32"/>
        <v>0.22277811891730498</v>
      </c>
      <c r="Z331">
        <f t="shared" si="33"/>
        <v>8.8988117181503137E-2</v>
      </c>
      <c r="AA331">
        <f t="shared" si="34"/>
        <v>2.2637694337680467</v>
      </c>
      <c r="AB331">
        <f t="shared" si="35"/>
        <v>0.44940352908630155</v>
      </c>
      <c r="AD331">
        <v>60</v>
      </c>
      <c r="AE331">
        <v>0</v>
      </c>
      <c r="AF331">
        <v>0</v>
      </c>
      <c r="AG331">
        <v>1.55420799180865</v>
      </c>
      <c r="AH331">
        <v>35</v>
      </c>
      <c r="AI331">
        <v>1</v>
      </c>
      <c r="AJ331">
        <v>0.60899803258079199</v>
      </c>
      <c r="AK331">
        <v>0.33243133500213901</v>
      </c>
      <c r="AL331">
        <v>1.6494097741401301E-2</v>
      </c>
      <c r="AM331">
        <v>3.5245217925806598</v>
      </c>
      <c r="AN331">
        <v>0.45064729177211399</v>
      </c>
    </row>
    <row r="332" spans="1:40" x14ac:dyDescent="0.3">
      <c r="A332">
        <v>201</v>
      </c>
      <c r="B332">
        <v>-2.7777601305052899E-2</v>
      </c>
      <c r="C332">
        <v>-9.9462090383354003</v>
      </c>
      <c r="D332">
        <v>-0.12099902768267699</v>
      </c>
      <c r="E332">
        <v>2.8226967932096898E-2</v>
      </c>
      <c r="F332">
        <v>4.7207608618096697E-2</v>
      </c>
      <c r="G332">
        <v>4.2878737448265501E-2</v>
      </c>
      <c r="H332">
        <v>0.99999996933406698</v>
      </c>
      <c r="I332" s="2">
        <v>9.8241711341033495E-6</v>
      </c>
      <c r="J332">
        <v>1.60826930025526E-4</v>
      </c>
      <c r="K332">
        <v>-1.88069266587761E-4</v>
      </c>
      <c r="L332">
        <v>2.35067647203297E-4</v>
      </c>
      <c r="M332">
        <v>1.12891114219848E-4</v>
      </c>
      <c r="N332">
        <v>2.2911758680423699E-4</v>
      </c>
      <c r="O332">
        <v>0.95248043162695295</v>
      </c>
      <c r="P332">
        <v>-0.132267465164633</v>
      </c>
      <c r="Q332">
        <v>-1.1964193813213E-2</v>
      </c>
      <c r="R332">
        <v>-0.27412260595042898</v>
      </c>
      <c r="S332">
        <v>4.33178700520131E-3</v>
      </c>
      <c r="T332">
        <v>-4.1450821190199497E-3</v>
      </c>
      <c r="U332">
        <v>-5.0936241058389198E-3</v>
      </c>
      <c r="W332">
        <f t="shared" si="30"/>
        <v>5.3016206201036198E-2</v>
      </c>
      <c r="X332">
        <f t="shared" si="31"/>
        <v>6.9741710297613946E-2</v>
      </c>
      <c r="Y332">
        <f t="shared" si="32"/>
        <v>2.8378910499955289E-2</v>
      </c>
      <c r="Z332">
        <f t="shared" si="33"/>
        <v>1.9888822666961268E-2</v>
      </c>
      <c r="AA332">
        <f t="shared" si="34"/>
        <v>35.468174955053847</v>
      </c>
      <c r="AB332">
        <f t="shared" si="35"/>
        <v>0.45075100268764012</v>
      </c>
      <c r="AD332">
        <v>60</v>
      </c>
      <c r="AE332">
        <v>0</v>
      </c>
      <c r="AF332">
        <v>0</v>
      </c>
      <c r="AG332">
        <v>2.2296089943498298</v>
      </c>
      <c r="AH332">
        <v>14</v>
      </c>
      <c r="AI332">
        <v>1</v>
      </c>
      <c r="AJ332">
        <v>0.46257219620386902</v>
      </c>
      <c r="AK332">
        <v>0.42192510397682997</v>
      </c>
      <c r="AL332">
        <v>6.16901213715851E-3</v>
      </c>
      <c r="AM332">
        <v>2.8345893213531599</v>
      </c>
      <c r="AN332">
        <v>0.361278288585614</v>
      </c>
    </row>
    <row r="333" spans="1:40" x14ac:dyDescent="0.3">
      <c r="A333">
        <v>901</v>
      </c>
      <c r="B333">
        <v>-0.24917879591378</v>
      </c>
      <c r="C333">
        <v>-9.7820551937699793</v>
      </c>
      <c r="D333">
        <v>-0.27644127627897302</v>
      </c>
      <c r="E333">
        <v>2.7357241403501101E-2</v>
      </c>
      <c r="F333">
        <v>-1.0682789848667299E-2</v>
      </c>
      <c r="G333">
        <v>2.2308263949152699E-2</v>
      </c>
      <c r="H333">
        <v>0.99996532026638196</v>
      </c>
      <c r="I333">
        <v>1.55949084152802E-3</v>
      </c>
      <c r="J333">
        <v>5.5207056256982596E-3</v>
      </c>
      <c r="K333">
        <v>6.0372230587309996E-3</v>
      </c>
      <c r="L333" s="2">
        <v>-3.4168077612542602E-5</v>
      </c>
      <c r="M333" s="2">
        <v>-3.9559527955265503E-5</v>
      </c>
      <c r="N333" s="2">
        <v>2.3990996615940801E-5</v>
      </c>
      <c r="O333">
        <v>0.99938917678772898</v>
      </c>
      <c r="P333">
        <v>-1.9548717285141501E-2</v>
      </c>
      <c r="Q333">
        <v>-2.57381594838243E-2</v>
      </c>
      <c r="R333">
        <v>1.32916559704165E-2</v>
      </c>
      <c r="S333">
        <v>2.0099334025234401E-3</v>
      </c>
      <c r="T333">
        <v>7.41788001184216E-3</v>
      </c>
      <c r="U333">
        <v>2.0785354084695701E-3</v>
      </c>
      <c r="W333">
        <f t="shared" si="30"/>
        <v>0.21086757339926443</v>
      </c>
      <c r="X333">
        <f t="shared" si="31"/>
        <v>3.6880879823904554E-2</v>
      </c>
      <c r="Y333">
        <f t="shared" si="32"/>
        <v>0.95434797751692224</v>
      </c>
      <c r="Z333">
        <f t="shared" si="33"/>
        <v>3.2953699830596673E-3</v>
      </c>
      <c r="AA333">
        <f t="shared" si="34"/>
        <v>4.0054148267674936</v>
      </c>
      <c r="AB333">
        <f t="shared" si="35"/>
        <v>0.45615892131321439</v>
      </c>
      <c r="AD333">
        <v>60</v>
      </c>
      <c r="AE333">
        <v>0</v>
      </c>
      <c r="AF333">
        <v>0</v>
      </c>
      <c r="AG333">
        <v>1.32579827085137</v>
      </c>
      <c r="AH333">
        <v>34</v>
      </c>
      <c r="AI333">
        <v>1</v>
      </c>
      <c r="AJ333">
        <v>0.62489806152750105</v>
      </c>
      <c r="AK333">
        <v>0.30352932340035399</v>
      </c>
      <c r="AL333">
        <v>1.5943953733609E-2</v>
      </c>
      <c r="AM333">
        <v>2.56605535429973</v>
      </c>
      <c r="AN333">
        <v>0.46839294387158698</v>
      </c>
    </row>
    <row r="334" spans="1:40" x14ac:dyDescent="0.3">
      <c r="A334">
        <v>944</v>
      </c>
      <c r="B334">
        <v>-8.4863146825669894E-2</v>
      </c>
      <c r="C334">
        <v>-9.9549419918698892</v>
      </c>
      <c r="D334">
        <v>-4.62668914229954E-2</v>
      </c>
      <c r="E334">
        <v>-6.4147051476037706E-2</v>
      </c>
      <c r="F334">
        <v>-1.51523775611377E-2</v>
      </c>
      <c r="G334">
        <v>-6.4972841883391197E-2</v>
      </c>
      <c r="H334">
        <v>0.999999844074132</v>
      </c>
      <c r="I334">
        <v>-4.0243712213621299E-4</v>
      </c>
      <c r="J334">
        <v>3.5610237867389602E-4</v>
      </c>
      <c r="K334">
        <v>1.5194462433361499E-4</v>
      </c>
      <c r="L334">
        <v>-1.0837172980605401E-3</v>
      </c>
      <c r="M334">
        <v>6.7255459425050602E-4</v>
      </c>
      <c r="N334">
        <v>-3.20936737172336E-4</v>
      </c>
      <c r="O334">
        <v>0.99052055208678402</v>
      </c>
      <c r="P334">
        <v>-9.0549318616789595E-2</v>
      </c>
      <c r="Q334">
        <v>-8.26265552682518E-2</v>
      </c>
      <c r="R334">
        <v>6.19895890955105E-2</v>
      </c>
      <c r="S334">
        <v>4.8104351989392297E-3</v>
      </c>
      <c r="T334">
        <v>-6.0586398811238098E-4</v>
      </c>
      <c r="U334">
        <v>-6.3270999852664397E-3</v>
      </c>
      <c r="W334">
        <f t="shared" si="30"/>
        <v>4.4588785970438138E-2</v>
      </c>
      <c r="X334">
        <f t="shared" si="31"/>
        <v>9.2552195766652953E-2</v>
      </c>
      <c r="Y334">
        <f t="shared" si="32"/>
        <v>6.3992152199317268E-2</v>
      </c>
      <c r="Z334">
        <f t="shared" si="33"/>
        <v>7.5355893074774138E-2</v>
      </c>
      <c r="AA334">
        <f t="shared" si="34"/>
        <v>15.790752211786858</v>
      </c>
      <c r="AB334">
        <f t="shared" si="35"/>
        <v>0.4567144024828495</v>
      </c>
      <c r="AD334">
        <v>60</v>
      </c>
      <c r="AE334">
        <v>0</v>
      </c>
      <c r="AF334">
        <v>0</v>
      </c>
      <c r="AG334">
        <v>1.6566999673843299</v>
      </c>
      <c r="AH334">
        <v>34</v>
      </c>
      <c r="AI334">
        <v>1</v>
      </c>
      <c r="AJ334">
        <v>0.63088704608855595</v>
      </c>
      <c r="AK334">
        <v>0.30386798831026501</v>
      </c>
      <c r="AL334">
        <v>1.8166819282435801E-2</v>
      </c>
      <c r="AM334">
        <v>3.8537645069346498</v>
      </c>
      <c r="AN334">
        <v>0.46681781620427099</v>
      </c>
    </row>
    <row r="335" spans="1:40" x14ac:dyDescent="0.3">
      <c r="A335">
        <v>114</v>
      </c>
      <c r="B335">
        <v>-0.38561694711296401</v>
      </c>
      <c r="C335">
        <v>-10.4248510971809</v>
      </c>
      <c r="D335">
        <v>-7.7535570557135697E-2</v>
      </c>
      <c r="E335">
        <v>-2.4933053662917499E-2</v>
      </c>
      <c r="F335">
        <v>1.87215348788445E-3</v>
      </c>
      <c r="G335">
        <v>2.2572841525806998E-2</v>
      </c>
      <c r="H335">
        <v>0.99999654800149096</v>
      </c>
      <c r="I335">
        <v>1.8238389893591299E-3</v>
      </c>
      <c r="J335">
        <v>1.15585862840654E-3</v>
      </c>
      <c r="K335">
        <v>-1.4971931316410301E-3</v>
      </c>
      <c r="L335" s="2">
        <v>-1.57722791474668E-5</v>
      </c>
      <c r="M335" s="2">
        <v>2.6766665428316701E-5</v>
      </c>
      <c r="N335" s="2">
        <v>2.59835131549905E-5</v>
      </c>
      <c r="O335">
        <v>0.97043539473486995</v>
      </c>
      <c r="P335">
        <v>0.11041434367396299</v>
      </c>
      <c r="Q335">
        <v>0.15261660073498101</v>
      </c>
      <c r="R335">
        <v>-0.15090391160246</v>
      </c>
      <c r="S335">
        <v>3.74344240189329E-3</v>
      </c>
      <c r="T335">
        <v>-4.2087452697227596E-3</v>
      </c>
      <c r="U335">
        <v>5.7404243485711598E-3</v>
      </c>
      <c r="W335">
        <f t="shared" si="30"/>
        <v>0.43226881330212663</v>
      </c>
      <c r="X335">
        <f t="shared" si="31"/>
        <v>3.3685238579967317E-2</v>
      </c>
      <c r="Y335">
        <f t="shared" si="32"/>
        <v>0.30109465814630948</v>
      </c>
      <c r="Z335">
        <f t="shared" si="33"/>
        <v>2.3205583800998521E-3</v>
      </c>
      <c r="AA335">
        <f t="shared" si="34"/>
        <v>27.933766225522547</v>
      </c>
      <c r="AB335">
        <f t="shared" si="35"/>
        <v>0.46079262666531778</v>
      </c>
      <c r="AD335">
        <v>60</v>
      </c>
      <c r="AE335">
        <v>0</v>
      </c>
      <c r="AF335">
        <v>0</v>
      </c>
      <c r="AG335">
        <v>2.1320200987160201</v>
      </c>
      <c r="AH335">
        <v>24</v>
      </c>
      <c r="AI335">
        <v>1</v>
      </c>
      <c r="AJ335">
        <v>0.56698959792907899</v>
      </c>
      <c r="AK335">
        <v>0.29436194878389998</v>
      </c>
      <c r="AL335">
        <v>7.3546068681045696E-3</v>
      </c>
      <c r="AM335">
        <v>2.9628418096211599</v>
      </c>
      <c r="AN335">
        <v>0.52100305939134395</v>
      </c>
    </row>
    <row r="336" spans="1:40" x14ac:dyDescent="0.3">
      <c r="A336">
        <v>940</v>
      </c>
      <c r="B336">
        <v>0.37497631082189897</v>
      </c>
      <c r="C336">
        <v>-10.002468108331801</v>
      </c>
      <c r="D336">
        <v>0.50703951084381205</v>
      </c>
      <c r="E336">
        <v>-2.8454183632351599E-2</v>
      </c>
      <c r="F336">
        <v>-9.4931647912169903E-2</v>
      </c>
      <c r="G336">
        <v>5.3217216023819097E-3</v>
      </c>
      <c r="H336">
        <v>0.99999999997567002</v>
      </c>
      <c r="I336" s="2">
        <v>-3.3878455971400799E-6</v>
      </c>
      <c r="J336" s="2">
        <v>-2.30211041991936E-6</v>
      </c>
      <c r="K336" s="2">
        <v>-5.6464615535193699E-6</v>
      </c>
      <c r="L336">
        <v>5.0241599691421804E-4</v>
      </c>
      <c r="M336">
        <v>-2.4708213078170798E-4</v>
      </c>
      <c r="N336">
        <v>-9.2073666170759498E-4</v>
      </c>
      <c r="O336">
        <v>0.94199706304998299</v>
      </c>
      <c r="P336">
        <v>-0.20224277862877399</v>
      </c>
      <c r="Q336">
        <v>0.16702228151236101</v>
      </c>
      <c r="R336">
        <v>0.20938707977361501</v>
      </c>
      <c r="S336">
        <v>-5.4709423715986498E-3</v>
      </c>
      <c r="T336">
        <v>1.7829106429630901E-3</v>
      </c>
      <c r="U336">
        <v>5.8593489077295204E-3</v>
      </c>
      <c r="W336">
        <f t="shared" si="30"/>
        <v>2.2328300221913011E-2</v>
      </c>
      <c r="X336">
        <f t="shared" si="31"/>
        <v>9.9247060723817088E-2</v>
      </c>
      <c r="Y336">
        <f t="shared" si="32"/>
        <v>7.9935284303083549E-4</v>
      </c>
      <c r="Z336">
        <f t="shared" si="33"/>
        <v>6.1742082301369967E-2</v>
      </c>
      <c r="AA336">
        <f t="shared" si="34"/>
        <v>39.220624156759264</v>
      </c>
      <c r="AB336">
        <f t="shared" si="35"/>
        <v>0.47053040612161756</v>
      </c>
      <c r="AD336">
        <v>51</v>
      </c>
      <c r="AE336">
        <v>0</v>
      </c>
      <c r="AF336">
        <v>0</v>
      </c>
      <c r="AG336">
        <v>4.1667015209793998</v>
      </c>
      <c r="AH336">
        <v>0</v>
      </c>
      <c r="AI336">
        <v>0</v>
      </c>
      <c r="AJ336">
        <v>0.216829062358672</v>
      </c>
      <c r="AK336">
        <v>0.80021937195771198</v>
      </c>
      <c r="AL336">
        <v>0.21855168488277199</v>
      </c>
      <c r="AM336">
        <v>20.089014833143899</v>
      </c>
      <c r="AN336">
        <v>1.61938944657142</v>
      </c>
    </row>
    <row r="337" spans="1:40" x14ac:dyDescent="0.3">
      <c r="A337">
        <v>197</v>
      </c>
      <c r="B337">
        <v>-1.35560579972792E-2</v>
      </c>
      <c r="C337">
        <v>-9.3974389420236903</v>
      </c>
      <c r="D337">
        <v>0.19047510291132499</v>
      </c>
      <c r="E337">
        <v>-1.8851233098016399E-2</v>
      </c>
      <c r="F337">
        <v>-4.3678151566742499E-2</v>
      </c>
      <c r="G337">
        <v>1.26101913966683E-2</v>
      </c>
      <c r="H337">
        <v>0.99999423871503201</v>
      </c>
      <c r="I337">
        <v>2.3380403368703602E-3</v>
      </c>
      <c r="J337">
        <v>-2.4035255488013998E-3</v>
      </c>
      <c r="K337">
        <v>5.2836451729083899E-4</v>
      </c>
      <c r="L337" s="2">
        <v>-4.36840143242491E-5</v>
      </c>
      <c r="M337" s="2">
        <v>-6.9025280131877802E-5</v>
      </c>
      <c r="N337" s="2">
        <v>-5.6556935989534099E-7</v>
      </c>
      <c r="O337">
        <v>0.98501745734754498</v>
      </c>
      <c r="P337">
        <v>8.3097566868782904E-2</v>
      </c>
      <c r="Q337">
        <v>-2.7689882689085898E-2</v>
      </c>
      <c r="R337">
        <v>-0.14855528768013901</v>
      </c>
      <c r="S337">
        <v>-7.3962507776263097E-3</v>
      </c>
      <c r="T337">
        <v>3.05078306650103E-3</v>
      </c>
      <c r="U337">
        <v>2.0140285693811899E-3</v>
      </c>
      <c r="W337">
        <f t="shared" si="30"/>
        <v>0.60062112687221969</v>
      </c>
      <c r="X337">
        <f t="shared" si="31"/>
        <v>4.9215514227362152E-2</v>
      </c>
      <c r="Y337">
        <f t="shared" si="32"/>
        <v>0.38898021582459213</v>
      </c>
      <c r="Z337">
        <f t="shared" si="33"/>
        <v>4.6804382826411495E-3</v>
      </c>
      <c r="AA337">
        <f t="shared" si="34"/>
        <v>19.861137550038489</v>
      </c>
      <c r="AB337">
        <f t="shared" si="35"/>
        <v>0.47270967490625682</v>
      </c>
      <c r="AD337">
        <v>60</v>
      </c>
      <c r="AE337">
        <v>0</v>
      </c>
      <c r="AF337">
        <v>0</v>
      </c>
      <c r="AG337">
        <v>2.0076592087745602</v>
      </c>
      <c r="AH337">
        <v>34</v>
      </c>
      <c r="AI337">
        <v>1</v>
      </c>
      <c r="AJ337">
        <v>0.58301779732620695</v>
      </c>
      <c r="AK337">
        <v>0.35091078500998402</v>
      </c>
      <c r="AL337">
        <v>1.50971632672321E-2</v>
      </c>
      <c r="AM337">
        <v>3.93256671193868</v>
      </c>
      <c r="AN337">
        <v>0.36827294426498602</v>
      </c>
    </row>
    <row r="338" spans="1:40" x14ac:dyDescent="0.3">
      <c r="A338">
        <v>824</v>
      </c>
      <c r="B338">
        <v>9.9671317256781702E-2</v>
      </c>
      <c r="C338">
        <v>-9.8926951191024202</v>
      </c>
      <c r="D338">
        <v>-5.7298724597131201E-2</v>
      </c>
      <c r="E338">
        <v>-3.5380451184195097E-2</v>
      </c>
      <c r="F338">
        <v>8.8563255518982805E-3</v>
      </c>
      <c r="G338">
        <v>1.6708970400375799E-2</v>
      </c>
      <c r="H338">
        <v>0.99999104340753697</v>
      </c>
      <c r="I338">
        <v>-1.1342686817336601E-3</v>
      </c>
      <c r="J338">
        <v>-2.7988665797303801E-3</v>
      </c>
      <c r="K338">
        <v>-2.96527994136832E-3</v>
      </c>
      <c r="L338">
        <v>1.05587494698901E-3</v>
      </c>
      <c r="M338">
        <v>-6.3420258312423905E-4</v>
      </c>
      <c r="N338" s="2">
        <v>-7.8969835959029493E-5</v>
      </c>
      <c r="O338">
        <v>0.961828822711979</v>
      </c>
      <c r="P338">
        <v>0.195523511536773</v>
      </c>
      <c r="Q338">
        <v>0.18565840268331099</v>
      </c>
      <c r="R338">
        <v>4.6763551510746897E-2</v>
      </c>
      <c r="S338">
        <v>6.5742256805989196E-3</v>
      </c>
      <c r="T338">
        <v>1.5341469470471899E-3</v>
      </c>
      <c r="U338">
        <v>-4.89081743959063E-3</v>
      </c>
      <c r="W338">
        <f t="shared" si="30"/>
        <v>0.10663685924563815</v>
      </c>
      <c r="X338">
        <f t="shared" si="31"/>
        <v>4.0117334409442672E-2</v>
      </c>
      <c r="Y338">
        <f t="shared" si="32"/>
        <v>0.48499734022875213</v>
      </c>
      <c r="Z338">
        <f t="shared" si="33"/>
        <v>7.0716108722326684E-2</v>
      </c>
      <c r="AA338">
        <f t="shared" si="34"/>
        <v>31.763374479123915</v>
      </c>
      <c r="AB338">
        <f t="shared" si="35"/>
        <v>0.47763565795344226</v>
      </c>
      <c r="AD338">
        <v>60</v>
      </c>
      <c r="AE338">
        <v>0</v>
      </c>
      <c r="AF338">
        <v>0</v>
      </c>
      <c r="AG338">
        <v>2.04625857658684</v>
      </c>
      <c r="AH338">
        <v>3</v>
      </c>
      <c r="AI338">
        <v>1</v>
      </c>
      <c r="AJ338">
        <v>0.72235424487993505</v>
      </c>
      <c r="AK338">
        <v>0.27860669276156302</v>
      </c>
      <c r="AL338">
        <v>1.2272310194123399E-2</v>
      </c>
      <c r="AM338">
        <v>6.04251718304051</v>
      </c>
      <c r="AN338">
        <v>0.77969082343671903</v>
      </c>
    </row>
    <row r="339" spans="1:40" x14ac:dyDescent="0.3">
      <c r="A339">
        <v>296</v>
      </c>
      <c r="B339">
        <v>9.5145671724796693E-3</v>
      </c>
      <c r="C339">
        <v>-9.9793760028243508</v>
      </c>
      <c r="D339">
        <v>-7.8511720692895498E-2</v>
      </c>
      <c r="E339">
        <v>1.30864156700319E-3</v>
      </c>
      <c r="F339">
        <v>4.3529726924706304E-3</v>
      </c>
      <c r="G339">
        <v>-1.2350284297910599E-3</v>
      </c>
      <c r="H339">
        <v>0.99997244079949199</v>
      </c>
      <c r="I339">
        <v>3.8882086755427899E-3</v>
      </c>
      <c r="J339">
        <v>-6.2395805283636703E-3</v>
      </c>
      <c r="K339">
        <v>-1.0330099857152799E-3</v>
      </c>
      <c r="L339">
        <v>7.6084982472311897E-4</v>
      </c>
      <c r="M339">
        <v>1.1130783487059499E-3</v>
      </c>
      <c r="N339">
        <v>9.4673581325893305E-4</v>
      </c>
      <c r="O339">
        <v>0.99958349166050597</v>
      </c>
      <c r="P339">
        <v>-1.5690214007294999E-2</v>
      </c>
      <c r="Q339">
        <v>-9.3655012265496697E-3</v>
      </c>
      <c r="R339">
        <v>2.2337138826863799E-2</v>
      </c>
      <c r="S339">
        <v>4.9710076575312304E-3</v>
      </c>
      <c r="T339">
        <v>3.46965200149636E-3</v>
      </c>
      <c r="U339">
        <v>5.75839321921927E-3</v>
      </c>
      <c r="W339">
        <f t="shared" si="30"/>
        <v>2.0310624923181919E-2</v>
      </c>
      <c r="X339">
        <f t="shared" si="31"/>
        <v>4.710223904940798E-3</v>
      </c>
      <c r="Y339">
        <f t="shared" si="32"/>
        <v>0.85074994674477888</v>
      </c>
      <c r="Z339">
        <f t="shared" si="33"/>
        <v>9.4392854692094977E-2</v>
      </c>
      <c r="AA339">
        <f t="shared" si="34"/>
        <v>3.3074596278138881</v>
      </c>
      <c r="AB339">
        <f t="shared" si="35"/>
        <v>0.47905746004529626</v>
      </c>
      <c r="AD339">
        <v>60</v>
      </c>
      <c r="AE339">
        <v>0</v>
      </c>
      <c r="AF339">
        <v>0</v>
      </c>
      <c r="AG339">
        <v>1.3267279505729599</v>
      </c>
      <c r="AH339">
        <v>34</v>
      </c>
      <c r="AI339">
        <v>1</v>
      </c>
      <c r="AJ339">
        <v>0.616845576001116</v>
      </c>
      <c r="AK339">
        <v>0.31097300031147801</v>
      </c>
      <c r="AL339">
        <v>1.5779603766238201E-2</v>
      </c>
      <c r="AM339">
        <v>2.7640661684314098</v>
      </c>
      <c r="AN339">
        <v>0.50603074418429905</v>
      </c>
    </row>
    <row r="340" spans="1:40" x14ac:dyDescent="0.3">
      <c r="A340">
        <v>177</v>
      </c>
      <c r="B340">
        <v>0.211184726985615</v>
      </c>
      <c r="C340">
        <v>-9.9011670051247798</v>
      </c>
      <c r="D340">
        <v>0.264069649035992</v>
      </c>
      <c r="E340">
        <v>-1.0488109376351199E-2</v>
      </c>
      <c r="F340">
        <v>-3.7770598928704602E-2</v>
      </c>
      <c r="G340">
        <v>-1.44218630091533E-2</v>
      </c>
      <c r="H340">
        <v>0.99999994104178302</v>
      </c>
      <c r="I340" s="2">
        <v>-8.4831868120412594E-6</v>
      </c>
      <c r="J340">
        <v>-1.25322257374924E-4</v>
      </c>
      <c r="K340">
        <v>-3.1959160943764698E-4</v>
      </c>
      <c r="L340">
        <v>5.2855342391921805E-4</v>
      </c>
      <c r="M340" s="2">
        <v>-2.98645726678755E-5</v>
      </c>
      <c r="N340">
        <v>8.1715016878822796E-4</v>
      </c>
      <c r="O340">
        <v>0.96635011088539902</v>
      </c>
      <c r="P340">
        <v>0.19040193138822301</v>
      </c>
      <c r="Q340">
        <v>-0.15593443206388199</v>
      </c>
      <c r="R340">
        <v>7.4826603640180095E-2</v>
      </c>
      <c r="S340">
        <v>5.6694858104914302E-3</v>
      </c>
      <c r="T340">
        <v>-4.9563569526162596E-3</v>
      </c>
      <c r="U340">
        <v>3.8562062654663499E-3</v>
      </c>
      <c r="W340">
        <f t="shared" si="30"/>
        <v>9.3061026138014924E-2</v>
      </c>
      <c r="X340">
        <f t="shared" si="31"/>
        <v>4.1768513432706121E-2</v>
      </c>
      <c r="Y340">
        <f t="shared" si="32"/>
        <v>3.9349552574169819E-2</v>
      </c>
      <c r="Z340">
        <f t="shared" si="33"/>
        <v>5.5786056039268887E-2</v>
      </c>
      <c r="AA340">
        <f t="shared" si="34"/>
        <v>29.811570671346701</v>
      </c>
      <c r="AB340">
        <f t="shared" si="35"/>
        <v>0.48474691349298255</v>
      </c>
      <c r="AD340">
        <v>60</v>
      </c>
      <c r="AE340">
        <v>0</v>
      </c>
      <c r="AF340">
        <v>0</v>
      </c>
      <c r="AG340">
        <v>2.1414525166153902</v>
      </c>
      <c r="AH340">
        <v>14</v>
      </c>
      <c r="AI340">
        <v>1</v>
      </c>
      <c r="AJ340">
        <v>0.74941129871571899</v>
      </c>
      <c r="AK340">
        <v>0.19596744963325599</v>
      </c>
      <c r="AL340">
        <v>1.5092189727249201E-2</v>
      </c>
      <c r="AM340">
        <v>3.9678955251095802</v>
      </c>
      <c r="AN340">
        <v>0.82065658500591099</v>
      </c>
    </row>
    <row r="341" spans="1:40" x14ac:dyDescent="0.3">
      <c r="A341">
        <v>769</v>
      </c>
      <c r="B341">
        <v>0.46815515327328</v>
      </c>
      <c r="C341">
        <v>-9.7307748351316405</v>
      </c>
      <c r="D341">
        <v>-0.346975729645352</v>
      </c>
      <c r="E341">
        <v>8.5819625938424501E-2</v>
      </c>
      <c r="F341">
        <v>1.3150819646047299E-3</v>
      </c>
      <c r="G341">
        <v>-1.0140956554202401E-2</v>
      </c>
      <c r="H341">
        <v>0.99999995652909701</v>
      </c>
      <c r="I341" s="2">
        <v>-3.85411403980867E-5</v>
      </c>
      <c r="J341">
        <v>-1.7992006647585799E-4</v>
      </c>
      <c r="K341">
        <v>2.3040215702728299E-4</v>
      </c>
      <c r="L341">
        <v>4.9142948477724898E-4</v>
      </c>
      <c r="M341">
        <v>-4.2571820464596798E-4</v>
      </c>
      <c r="N341">
        <v>-1.4307759810955E-3</v>
      </c>
      <c r="O341">
        <v>0.99340237660960995</v>
      </c>
      <c r="P341">
        <v>1.2420951183176401E-2</v>
      </c>
      <c r="Q341">
        <v>-7.9481124932279906E-2</v>
      </c>
      <c r="R341">
        <v>8.1732422560336498E-2</v>
      </c>
      <c r="S341">
        <v>-5.4042571539529398E-3</v>
      </c>
      <c r="T341">
        <v>6.22037290076156E-3</v>
      </c>
      <c r="U341">
        <v>2.1866217413741701E-3</v>
      </c>
      <c r="W341">
        <f t="shared" si="30"/>
        <v>0.25179297016469526</v>
      </c>
      <c r="X341">
        <f t="shared" si="31"/>
        <v>8.6426712517710363E-2</v>
      </c>
      <c r="Y341">
        <f t="shared" si="32"/>
        <v>3.3788347980329383E-2</v>
      </c>
      <c r="Z341">
        <f t="shared" si="33"/>
        <v>9.0044812574736913E-2</v>
      </c>
      <c r="AA341">
        <f t="shared" si="34"/>
        <v>13.170445084056334</v>
      </c>
      <c r="AB341">
        <f t="shared" si="35"/>
        <v>0.48846239505597905</v>
      </c>
      <c r="AD341">
        <v>60</v>
      </c>
      <c r="AE341">
        <v>0</v>
      </c>
      <c r="AF341">
        <v>0</v>
      </c>
      <c r="AG341">
        <v>1.4655664041638301</v>
      </c>
      <c r="AH341">
        <v>34</v>
      </c>
      <c r="AI341">
        <v>1</v>
      </c>
      <c r="AJ341">
        <v>0.62642861991100796</v>
      </c>
      <c r="AK341">
        <v>0.34829059815810398</v>
      </c>
      <c r="AL341">
        <v>1.6873180442487899E-2</v>
      </c>
      <c r="AM341">
        <v>1.9813593293890599</v>
      </c>
      <c r="AN341">
        <v>0.37241829013156402</v>
      </c>
    </row>
    <row r="342" spans="1:40" x14ac:dyDescent="0.3">
      <c r="A342">
        <v>176</v>
      </c>
      <c r="B342">
        <v>-0.70145172009886403</v>
      </c>
      <c r="C342">
        <v>-9.4579508551986393</v>
      </c>
      <c r="D342">
        <v>-0.27792575880817499</v>
      </c>
      <c r="E342">
        <v>6.8367866082058902E-3</v>
      </c>
      <c r="F342">
        <v>2.9499958180949502E-2</v>
      </c>
      <c r="G342">
        <v>-6.8667823396028199E-2</v>
      </c>
      <c r="H342">
        <v>0.99999417345872199</v>
      </c>
      <c r="I342">
        <v>-2.4706252515866202E-3</v>
      </c>
      <c r="J342">
        <v>2.1769078103962502E-3</v>
      </c>
      <c r="K342">
        <v>9.0007325082917095E-4</v>
      </c>
      <c r="L342">
        <v>4.12896660590529E-4</v>
      </c>
      <c r="M342">
        <v>7.0397260208286097E-4</v>
      </c>
      <c r="N342">
        <v>-3.7297257734046797E-4</v>
      </c>
      <c r="O342">
        <v>0.95583738008970898</v>
      </c>
      <c r="P342">
        <v>-0.27022573248267401</v>
      </c>
      <c r="Q342">
        <v>8.33208730570308E-2</v>
      </c>
      <c r="R342">
        <v>8.00661504036278E-2</v>
      </c>
      <c r="S342">
        <v>-8.4588030791773097E-3</v>
      </c>
      <c r="T342">
        <v>-1.1028935965619901E-3</v>
      </c>
      <c r="U342">
        <v>-4.4026949502995E-4</v>
      </c>
      <c r="W342">
        <f t="shared" si="30"/>
        <v>0.51200170624006525</v>
      </c>
      <c r="X342">
        <f t="shared" si="31"/>
        <v>7.5048378754987308E-2</v>
      </c>
      <c r="Y342">
        <f t="shared" si="32"/>
        <v>0.3911769449292033</v>
      </c>
      <c r="Z342">
        <f t="shared" si="33"/>
        <v>5.1412215885136558E-2</v>
      </c>
      <c r="AA342">
        <f t="shared" si="34"/>
        <v>34.182705993725754</v>
      </c>
      <c r="AB342">
        <f t="shared" si="35"/>
        <v>0.48940645266303984</v>
      </c>
      <c r="AD342">
        <v>60</v>
      </c>
      <c r="AE342">
        <v>0</v>
      </c>
      <c r="AF342">
        <v>0</v>
      </c>
      <c r="AG342">
        <v>2.9050117969512899</v>
      </c>
      <c r="AH342">
        <v>0</v>
      </c>
      <c r="AI342">
        <v>0</v>
      </c>
      <c r="AJ342">
        <v>0.47264813217674401</v>
      </c>
      <c r="AK342">
        <v>0.39562356330450599</v>
      </c>
      <c r="AL342">
        <v>4.0007660651450103E-2</v>
      </c>
      <c r="AM342">
        <v>7.0872417908442298</v>
      </c>
      <c r="AN342">
        <v>1.26037614671902</v>
      </c>
    </row>
    <row r="343" spans="1:40" x14ac:dyDescent="0.3">
      <c r="A343">
        <v>24</v>
      </c>
      <c r="B343">
        <v>0.10335066659198699</v>
      </c>
      <c r="C343">
        <v>-10.281770255825499</v>
      </c>
      <c r="D343">
        <v>-3.7098611050027097E-2</v>
      </c>
      <c r="E343">
        <v>1.5807555943809701E-2</v>
      </c>
      <c r="F343">
        <v>-1.2375707384957101E-2</v>
      </c>
      <c r="G343">
        <v>-4.3491858849126902E-2</v>
      </c>
      <c r="H343">
        <v>0.99999349989001596</v>
      </c>
      <c r="I343">
        <v>1.1750483974685699E-3</v>
      </c>
      <c r="J343">
        <v>-2.2707415520328801E-3</v>
      </c>
      <c r="K343">
        <v>-2.5422768894090798E-3</v>
      </c>
      <c r="L343" s="2">
        <v>-8.7671934463317701E-5</v>
      </c>
      <c r="M343">
        <v>-1.0784555907594301E-4</v>
      </c>
      <c r="N343">
        <v>2.6142683622204299E-4</v>
      </c>
      <c r="O343">
        <v>0.95132895533629802</v>
      </c>
      <c r="P343">
        <v>-0.25002376395876702</v>
      </c>
      <c r="Q343">
        <v>-2.6584678989339E-2</v>
      </c>
      <c r="R343">
        <v>0.178198179108744</v>
      </c>
      <c r="S343">
        <v>-5.8243486146326903E-3</v>
      </c>
      <c r="T343">
        <v>4.9867491183433303E-3</v>
      </c>
      <c r="U343">
        <v>3.9739125459412701E-3</v>
      </c>
      <c r="W343">
        <f t="shared" si="30"/>
        <v>0.28235660054662759</v>
      </c>
      <c r="X343">
        <f t="shared" si="31"/>
        <v>4.7901761390862586E-2</v>
      </c>
      <c r="Y343">
        <f t="shared" si="32"/>
        <v>0.41316946110415792</v>
      </c>
      <c r="Z343">
        <f t="shared" si="33"/>
        <v>1.6963907694651198E-2</v>
      </c>
      <c r="AA343">
        <f t="shared" si="34"/>
        <v>35.898835050349945</v>
      </c>
      <c r="AB343">
        <f t="shared" si="35"/>
        <v>0.49481361157668463</v>
      </c>
      <c r="AD343">
        <v>60</v>
      </c>
      <c r="AE343">
        <v>0</v>
      </c>
      <c r="AF343">
        <v>0</v>
      </c>
      <c r="AG343">
        <v>2.8416966773569499</v>
      </c>
      <c r="AH343">
        <v>1</v>
      </c>
      <c r="AI343">
        <v>1</v>
      </c>
      <c r="AJ343">
        <v>0.35904193185306399</v>
      </c>
      <c r="AK343">
        <v>0.39271355593618301</v>
      </c>
      <c r="AL343">
        <v>3.68726362782398E-2</v>
      </c>
      <c r="AM343">
        <v>7.8635980181113396</v>
      </c>
      <c r="AN343">
        <v>1.30129020370725</v>
      </c>
    </row>
    <row r="344" spans="1:40" x14ac:dyDescent="0.3">
      <c r="A344">
        <v>840</v>
      </c>
      <c r="B344">
        <v>0.16188627656399901</v>
      </c>
      <c r="C344">
        <v>-10.025337597357399</v>
      </c>
      <c r="D344">
        <v>-0.13765554589992701</v>
      </c>
      <c r="E344">
        <v>-1.7133965574742602E-2</v>
      </c>
      <c r="F344">
        <v>-4.4427820091264197E-2</v>
      </c>
      <c r="G344">
        <v>5.6430231177110199E-2</v>
      </c>
      <c r="H344">
        <v>0.99999999952790897</v>
      </c>
      <c r="I344" s="2">
        <v>-2.3613703834086999E-5</v>
      </c>
      <c r="J344" s="2">
        <v>-6.7352944573836096E-6</v>
      </c>
      <c r="K344" s="2">
        <v>1.8471890061895199E-5</v>
      </c>
      <c r="L344">
        <v>-1.0653897024694701E-3</v>
      </c>
      <c r="M344">
        <v>3.50035990477428E-4</v>
      </c>
      <c r="N344">
        <v>-1.20495717922314E-3</v>
      </c>
      <c r="O344">
        <v>0.97693028780264402</v>
      </c>
      <c r="P344">
        <v>0.17201280994318799</v>
      </c>
      <c r="Q344">
        <v>1.18555350264983E-2</v>
      </c>
      <c r="R344">
        <v>-0.126008937296234</v>
      </c>
      <c r="S344">
        <v>-6.2455529943138601E-3</v>
      </c>
      <c r="T344">
        <v>4.75021478516169E-3</v>
      </c>
      <c r="U344">
        <v>3.7621604616563499E-3</v>
      </c>
      <c r="W344">
        <f t="shared" si="30"/>
        <v>2.7589448957540341E-2</v>
      </c>
      <c r="X344">
        <f t="shared" si="31"/>
        <v>7.3836135902959496E-2</v>
      </c>
      <c r="Y344">
        <f t="shared" si="32"/>
        <v>3.5211173690363495E-3</v>
      </c>
      <c r="Z344">
        <f t="shared" si="33"/>
        <v>9.4312094037610539E-2</v>
      </c>
      <c r="AA344">
        <f t="shared" si="34"/>
        <v>24.661937272775099</v>
      </c>
      <c r="AB344">
        <f t="shared" si="35"/>
        <v>0.49858958537600528</v>
      </c>
      <c r="AD344">
        <v>60</v>
      </c>
      <c r="AE344">
        <v>0</v>
      </c>
      <c r="AF344">
        <v>0</v>
      </c>
      <c r="AG344">
        <v>2.3674334719777099</v>
      </c>
      <c r="AH344">
        <v>28</v>
      </c>
      <c r="AI344">
        <v>1</v>
      </c>
      <c r="AJ344">
        <v>0.59513716878909495</v>
      </c>
      <c r="AK344">
        <v>0.30176687276789299</v>
      </c>
      <c r="AL344">
        <v>7.2029242115076901E-3</v>
      </c>
      <c r="AM344">
        <v>2.98060230276942</v>
      </c>
      <c r="AN344">
        <v>0.44663752989636302</v>
      </c>
    </row>
    <row r="345" spans="1:40" x14ac:dyDescent="0.3">
      <c r="A345">
        <v>581</v>
      </c>
      <c r="B345">
        <v>-0.62609956989373305</v>
      </c>
      <c r="C345">
        <v>-10.000674446207499</v>
      </c>
      <c r="D345">
        <v>0.70163663414760402</v>
      </c>
      <c r="E345">
        <v>7.2418985740058103E-2</v>
      </c>
      <c r="F345">
        <v>4.5729497738982598E-2</v>
      </c>
      <c r="G345">
        <v>4.90855774629212E-2</v>
      </c>
      <c r="H345">
        <v>0.99996444284173702</v>
      </c>
      <c r="I345">
        <v>3.8582397762041399E-3</v>
      </c>
      <c r="J345">
        <v>7.4613002779897397E-4</v>
      </c>
      <c r="K345">
        <v>-7.4612551239836402E-3</v>
      </c>
      <c r="L345">
        <v>6.4574658105481396E-4</v>
      </c>
      <c r="M345">
        <v>-2.8895953673168003E-4</v>
      </c>
      <c r="N345">
        <v>9.1338200759930098E-4</v>
      </c>
      <c r="O345">
        <v>0.96906446459983597</v>
      </c>
      <c r="P345">
        <v>-5.1752230328396799E-2</v>
      </c>
      <c r="Q345">
        <v>0.110199925607776</v>
      </c>
      <c r="R345">
        <v>0.21468988448902199</v>
      </c>
      <c r="S345">
        <v>-5.2099821291536098E-3</v>
      </c>
      <c r="T345">
        <v>-7.0578834826308902E-3</v>
      </c>
      <c r="U345">
        <v>8.82185681972344E-4</v>
      </c>
      <c r="W345">
        <f t="shared" si="30"/>
        <v>4.4788898569585456E-2</v>
      </c>
      <c r="X345">
        <f t="shared" si="31"/>
        <v>9.8717224302280665E-2</v>
      </c>
      <c r="Y345">
        <f t="shared" si="32"/>
        <v>0.96634551456066142</v>
      </c>
      <c r="Z345">
        <f t="shared" si="33"/>
        <v>6.6194678551619784E-2</v>
      </c>
      <c r="AA345">
        <f t="shared" si="34"/>
        <v>28.577382194786132</v>
      </c>
      <c r="AB345">
        <f t="shared" si="35"/>
        <v>0.50516517659836302</v>
      </c>
      <c r="AD345">
        <v>60</v>
      </c>
      <c r="AE345">
        <v>0</v>
      </c>
      <c r="AF345">
        <v>0</v>
      </c>
      <c r="AG345">
        <v>1.99508994296193</v>
      </c>
      <c r="AH345">
        <v>25</v>
      </c>
      <c r="AI345">
        <v>1</v>
      </c>
      <c r="AJ345">
        <v>0.71628031304265305</v>
      </c>
      <c r="AK345">
        <v>0.36093943795391398</v>
      </c>
      <c r="AL345">
        <v>1.23861843212129E-2</v>
      </c>
      <c r="AM345">
        <v>3.1404537302253002</v>
      </c>
      <c r="AN345">
        <v>0.47614792371280001</v>
      </c>
    </row>
    <row r="346" spans="1:40" x14ac:dyDescent="0.3">
      <c r="A346">
        <v>185</v>
      </c>
      <c r="B346">
        <v>0.42935323177839402</v>
      </c>
      <c r="C346">
        <v>-9.6680429084272195</v>
      </c>
      <c r="D346">
        <v>-0.35541153742190901</v>
      </c>
      <c r="E346">
        <v>2.5017175282339801E-3</v>
      </c>
      <c r="F346">
        <v>-4.7824619702523897E-3</v>
      </c>
      <c r="G346">
        <v>-2.2499840293670002E-3</v>
      </c>
      <c r="H346">
        <v>0.99999707358758405</v>
      </c>
      <c r="I346">
        <v>-2.4742709677592699E-4</v>
      </c>
      <c r="J346">
        <v>1.5355116292543099E-3</v>
      </c>
      <c r="K346">
        <v>-1.85305157362439E-3</v>
      </c>
      <c r="L346" s="2">
        <v>3.0693965788210397E-5</v>
      </c>
      <c r="M346">
        <v>-4.0956358065215699E-4</v>
      </c>
      <c r="N346" s="2">
        <v>-3.9594567523644797E-6</v>
      </c>
      <c r="O346">
        <v>0.980393083082579</v>
      </c>
      <c r="P346">
        <v>4.9900915977479997E-2</v>
      </c>
      <c r="Q346">
        <v>8.4299230276266304E-2</v>
      </c>
      <c r="R346">
        <v>0.17097643405823801</v>
      </c>
      <c r="S346">
        <v>-5.1365818716697402E-3</v>
      </c>
      <c r="T346">
        <v>-6.4820596248853302E-3</v>
      </c>
      <c r="U346">
        <v>-3.1042929067720301E-3</v>
      </c>
      <c r="W346">
        <f t="shared" si="30"/>
        <v>0.31590400513496597</v>
      </c>
      <c r="X346">
        <f t="shared" si="31"/>
        <v>5.8474747729588428E-3</v>
      </c>
      <c r="Y346">
        <f t="shared" si="32"/>
        <v>0.27722698205524426</v>
      </c>
      <c r="Z346">
        <f t="shared" si="33"/>
        <v>2.3533164607515443E-2</v>
      </c>
      <c r="AA346">
        <f t="shared" si="34"/>
        <v>22.729215315560069</v>
      </c>
      <c r="AB346">
        <f t="shared" si="35"/>
        <v>0.50614653423333311</v>
      </c>
      <c r="AD346">
        <v>60</v>
      </c>
      <c r="AE346">
        <v>0</v>
      </c>
      <c r="AF346">
        <v>0</v>
      </c>
      <c r="AG346">
        <v>1.7526879511773501</v>
      </c>
      <c r="AH346">
        <v>34</v>
      </c>
      <c r="AI346">
        <v>1</v>
      </c>
      <c r="AJ346">
        <v>0.65522201245640899</v>
      </c>
      <c r="AK346">
        <v>0.35583343428215303</v>
      </c>
      <c r="AL346">
        <v>1.92767637168226E-2</v>
      </c>
      <c r="AM346">
        <v>2.4371920340790401</v>
      </c>
      <c r="AN346">
        <v>0.40155402050627598</v>
      </c>
    </row>
    <row r="347" spans="1:40" x14ac:dyDescent="0.3">
      <c r="A347">
        <v>943</v>
      </c>
      <c r="B347">
        <v>-0.61499715947238498</v>
      </c>
      <c r="C347">
        <v>-9.8586120817477507</v>
      </c>
      <c r="D347">
        <v>-0.26672335554831</v>
      </c>
      <c r="E347">
        <v>5.8485201308229401E-2</v>
      </c>
      <c r="F347">
        <v>-3.1202882461177198E-2</v>
      </c>
      <c r="G347">
        <v>-3.5109502373356499E-2</v>
      </c>
      <c r="H347">
        <v>0.99999798431078002</v>
      </c>
      <c r="I347">
        <v>-1.74099333684764E-3</v>
      </c>
      <c r="J347">
        <v>9.817673959794011E-4</v>
      </c>
      <c r="K347">
        <v>-1.9091714788914901E-4</v>
      </c>
      <c r="L347" s="2">
        <v>8.6587369619562895E-7</v>
      </c>
      <c r="M347" s="2">
        <v>-2.3909141442767101E-7</v>
      </c>
      <c r="N347" s="2">
        <v>-3.7960315980750701E-7</v>
      </c>
      <c r="O347">
        <v>0.99067401214088102</v>
      </c>
      <c r="P347">
        <v>-8.99617039304237E-2</v>
      </c>
      <c r="Q347">
        <v>-8.9393114613576005E-2</v>
      </c>
      <c r="R347">
        <v>4.9807274110395802E-2</v>
      </c>
      <c r="S347">
        <v>-5.3143664977007002E-3</v>
      </c>
      <c r="T347">
        <v>-6.1652001467778104E-3</v>
      </c>
      <c r="U347">
        <v>3.7689609193113701E-3</v>
      </c>
      <c r="W347">
        <f t="shared" si="30"/>
        <v>0.11862382899341384</v>
      </c>
      <c r="X347">
        <f t="shared" si="31"/>
        <v>7.5012104375593164E-2</v>
      </c>
      <c r="Y347">
        <f t="shared" si="32"/>
        <v>0.23008032673850634</v>
      </c>
      <c r="Z347">
        <f t="shared" si="33"/>
        <v>5.587441766768945E-5</v>
      </c>
      <c r="AA347">
        <f t="shared" si="34"/>
        <v>15.662213728066945</v>
      </c>
      <c r="AB347">
        <f t="shared" si="35"/>
        <v>0.51393148663440369</v>
      </c>
      <c r="AD347">
        <v>60</v>
      </c>
      <c r="AE347">
        <v>0</v>
      </c>
      <c r="AF347">
        <v>0</v>
      </c>
      <c r="AG347">
        <v>1.7723420292139</v>
      </c>
      <c r="AH347">
        <v>33</v>
      </c>
      <c r="AI347">
        <v>1</v>
      </c>
      <c r="AJ347">
        <v>0.58459524784436401</v>
      </c>
      <c r="AK347">
        <v>0.40263019472836098</v>
      </c>
      <c r="AL347">
        <v>2.0046756407513199E-2</v>
      </c>
      <c r="AM347">
        <v>2.2550007255476601</v>
      </c>
      <c r="AN347">
        <v>0.33069911013864101</v>
      </c>
    </row>
    <row r="348" spans="1:40" x14ac:dyDescent="0.3">
      <c r="A348">
        <v>30</v>
      </c>
      <c r="B348">
        <v>-0.35408850731970898</v>
      </c>
      <c r="C348">
        <v>-9.9497889079521808</v>
      </c>
      <c r="D348">
        <v>0.74183517223573003</v>
      </c>
      <c r="E348">
        <v>1.9389580610961799E-2</v>
      </c>
      <c r="F348">
        <v>7.8873444489870308E-3</v>
      </c>
      <c r="G348">
        <v>-1.7519161879808499E-2</v>
      </c>
      <c r="H348">
        <v>0.99999020732175004</v>
      </c>
      <c r="I348">
        <v>-4.17516867611031E-3</v>
      </c>
      <c r="J348">
        <v>-1.1511137436282599E-3</v>
      </c>
      <c r="K348">
        <v>9.1003531689009295E-4</v>
      </c>
      <c r="L348">
        <v>-6.6939788079143096E-4</v>
      </c>
      <c r="M348">
        <v>1.36786129742446E-3</v>
      </c>
      <c r="N348">
        <v>-5.5479966568019502E-4</v>
      </c>
      <c r="O348">
        <v>0.98185960701882902</v>
      </c>
      <c r="P348">
        <v>-0.14146068573298801</v>
      </c>
      <c r="Q348">
        <v>-0.10745494835178999</v>
      </c>
      <c r="R348">
        <v>6.6287408845855197E-2</v>
      </c>
      <c r="S348">
        <v>7.8213118088503505E-3</v>
      </c>
      <c r="T348">
        <v>1.3056759274146701E-3</v>
      </c>
      <c r="U348">
        <v>4.36590427532009E-3</v>
      </c>
      <c r="W348">
        <f t="shared" si="30"/>
        <v>1.6313436080329424E-2</v>
      </c>
      <c r="X348">
        <f t="shared" si="31"/>
        <v>2.7296283111385104E-2</v>
      </c>
      <c r="Y348">
        <f t="shared" si="32"/>
        <v>0.50712932323849003</v>
      </c>
      <c r="Z348">
        <f t="shared" si="33"/>
        <v>9.286408175109212E-2</v>
      </c>
      <c r="AA348">
        <f t="shared" si="34"/>
        <v>21.859976390810804</v>
      </c>
      <c r="AB348">
        <f t="shared" si="35"/>
        <v>0.51864178915862758</v>
      </c>
      <c r="AD348">
        <v>60</v>
      </c>
      <c r="AE348">
        <v>0</v>
      </c>
      <c r="AF348">
        <v>0</v>
      </c>
      <c r="AG348">
        <v>1.5797635428607399</v>
      </c>
      <c r="AH348">
        <v>34</v>
      </c>
      <c r="AI348">
        <v>1</v>
      </c>
      <c r="AJ348">
        <v>0.60546154060143498</v>
      </c>
      <c r="AK348">
        <v>0.34290077067949598</v>
      </c>
      <c r="AL348">
        <v>1.6045759206752701E-2</v>
      </c>
      <c r="AM348">
        <v>2.8148837984317199</v>
      </c>
      <c r="AN348">
        <v>0.42686035396338701</v>
      </c>
    </row>
    <row r="349" spans="1:40" x14ac:dyDescent="0.3">
      <c r="A349">
        <v>282</v>
      </c>
      <c r="B349">
        <v>0.541520347444436</v>
      </c>
      <c r="C349">
        <v>-10.070754589622499</v>
      </c>
      <c r="D349">
        <v>-0.53828201843896994</v>
      </c>
      <c r="E349">
        <v>-1.4849478404391299E-2</v>
      </c>
      <c r="F349">
        <v>-7.8337639523949308E-3</v>
      </c>
      <c r="G349">
        <v>1.58295892289444E-2</v>
      </c>
      <c r="H349">
        <v>0.99999871527766004</v>
      </c>
      <c r="I349">
        <v>9.6653957743628497E-4</v>
      </c>
      <c r="J349">
        <v>-7.4535036320838403E-4</v>
      </c>
      <c r="K349">
        <v>1.0390847463403899E-3</v>
      </c>
      <c r="L349">
        <v>-3.7381985692619299E-4</v>
      </c>
      <c r="M349">
        <v>3.2223750752714202E-4</v>
      </c>
      <c r="N349">
        <v>3.7818751835533098E-4</v>
      </c>
      <c r="O349">
        <v>0.99251783476752198</v>
      </c>
      <c r="P349">
        <v>0.11148155808345001</v>
      </c>
      <c r="Q349">
        <v>-3.0305378810767499E-2</v>
      </c>
      <c r="R349">
        <v>-3.9519538089539903E-2</v>
      </c>
      <c r="S349">
        <v>-3.4486206163485398E-3</v>
      </c>
      <c r="T349">
        <v>-5.6017567779455399E-3</v>
      </c>
      <c r="U349">
        <v>-6.3217466641204301E-3</v>
      </c>
      <c r="W349">
        <f t="shared" si="30"/>
        <v>9.9657906210175895E-2</v>
      </c>
      <c r="X349">
        <f t="shared" si="31"/>
        <v>2.3074894619508846E-2</v>
      </c>
      <c r="Y349">
        <f t="shared" si="32"/>
        <v>0.18368441542298564</v>
      </c>
      <c r="Z349">
        <f t="shared" si="33"/>
        <v>3.5625080777466081E-2</v>
      </c>
      <c r="AA349">
        <f t="shared" si="34"/>
        <v>14.026600703600941</v>
      </c>
      <c r="AB349">
        <f t="shared" si="35"/>
        <v>0.52273456458476064</v>
      </c>
      <c r="AD349">
        <v>60</v>
      </c>
      <c r="AE349">
        <v>0</v>
      </c>
      <c r="AF349">
        <v>0</v>
      </c>
      <c r="AG349">
        <v>1.96075217947363</v>
      </c>
      <c r="AH349">
        <v>33</v>
      </c>
      <c r="AI349">
        <v>1</v>
      </c>
      <c r="AJ349">
        <v>0.61700280864798096</v>
      </c>
      <c r="AK349">
        <v>0.33398660784824202</v>
      </c>
      <c r="AL349">
        <v>1.5719423260578701E-2</v>
      </c>
      <c r="AM349">
        <v>3.2732871677745101</v>
      </c>
      <c r="AN349">
        <v>0.52570235931284603</v>
      </c>
    </row>
    <row r="350" spans="1:40" x14ac:dyDescent="0.3">
      <c r="A350">
        <v>427</v>
      </c>
      <c r="B350">
        <v>0.74738364351902997</v>
      </c>
      <c r="C350">
        <v>-10.0273081669843</v>
      </c>
      <c r="D350">
        <v>-4.59129211507757E-2</v>
      </c>
      <c r="E350">
        <v>4.0741791184535303E-2</v>
      </c>
      <c r="F350">
        <v>5.3756758143609203E-2</v>
      </c>
      <c r="G350">
        <v>8.0137542348722099E-3</v>
      </c>
      <c r="H350">
        <v>0.99999189217828399</v>
      </c>
      <c r="I350">
        <v>2.5241532392940099E-3</v>
      </c>
      <c r="J350">
        <v>-1.7569102647873099E-3</v>
      </c>
      <c r="K350">
        <v>2.5995181171514E-3</v>
      </c>
      <c r="L350">
        <v>1.3849069262304199E-4</v>
      </c>
      <c r="M350">
        <v>8.5220563068423702E-4</v>
      </c>
      <c r="N350">
        <v>3.8585370732018497E-4</v>
      </c>
      <c r="O350">
        <v>0.94344135579449595</v>
      </c>
      <c r="P350">
        <v>0.28697300530528203</v>
      </c>
      <c r="Q350">
        <v>0.117175203214005</v>
      </c>
      <c r="R350">
        <v>-0.117621741844154</v>
      </c>
      <c r="S350">
        <v>7.6728168193552901E-3</v>
      </c>
      <c r="T350">
        <v>-2.02034869925806E-4</v>
      </c>
      <c r="U350">
        <v>-5.1687703834300798E-3</v>
      </c>
      <c r="W350">
        <f t="shared" si="30"/>
        <v>5.5227465482738936E-2</v>
      </c>
      <c r="X350">
        <f t="shared" si="31"/>
        <v>6.79257156898012E-2</v>
      </c>
      <c r="Y350">
        <f t="shared" si="32"/>
        <v>0.46144507435664661</v>
      </c>
      <c r="Z350">
        <f t="shared" si="33"/>
        <v>5.4183670584626475E-2</v>
      </c>
      <c r="AA350">
        <f t="shared" si="34"/>
        <v>38.724481228626097</v>
      </c>
      <c r="AB350">
        <f t="shared" si="35"/>
        <v>0.53019225734033948</v>
      </c>
      <c r="AD350">
        <v>60</v>
      </c>
      <c r="AE350">
        <v>0</v>
      </c>
      <c r="AF350">
        <v>0</v>
      </c>
      <c r="AG350">
        <v>2.8956460453569801</v>
      </c>
      <c r="AH350">
        <v>0</v>
      </c>
      <c r="AI350">
        <v>0</v>
      </c>
      <c r="AJ350">
        <v>0.439071055781113</v>
      </c>
      <c r="AK350">
        <v>0.39670510679219201</v>
      </c>
      <c r="AL350">
        <v>3.9878421878551402E-2</v>
      </c>
      <c r="AM350">
        <v>10.718451106020501</v>
      </c>
      <c r="AN350">
        <v>1.59009681444347</v>
      </c>
    </row>
    <row r="351" spans="1:40" x14ac:dyDescent="0.3">
      <c r="A351">
        <v>567</v>
      </c>
      <c r="B351">
        <v>-0.49614235072318202</v>
      </c>
      <c r="C351">
        <v>-9.6196352295129799</v>
      </c>
      <c r="D351">
        <v>-0.16150479138161999</v>
      </c>
      <c r="E351">
        <v>2.80751498809725E-2</v>
      </c>
      <c r="F351">
        <v>4.50878975922063E-2</v>
      </c>
      <c r="G351">
        <v>6.2511205374677801E-3</v>
      </c>
      <c r="H351">
        <v>0.99999893170698995</v>
      </c>
      <c r="I351">
        <v>4.8077764126872301E-4</v>
      </c>
      <c r="J351">
        <v>-8.6449290859054602E-4</v>
      </c>
      <c r="K351">
        <v>1.0761457841745299E-3</v>
      </c>
      <c r="L351">
        <v>-1.0087329681258399E-3</v>
      </c>
      <c r="M351">
        <v>9.6047717252604396E-4</v>
      </c>
      <c r="N351">
        <v>1.75993861267314E-4</v>
      </c>
      <c r="O351">
        <v>0.97071597178965396</v>
      </c>
      <c r="P351">
        <v>0.15687632481234501</v>
      </c>
      <c r="Q351">
        <v>0.14752652761409801</v>
      </c>
      <c r="R351">
        <v>-0.10647180131830999</v>
      </c>
      <c r="S351">
        <v>7.5066416635154202E-3</v>
      </c>
      <c r="T351">
        <v>-5.3226470971113196E-3</v>
      </c>
      <c r="U351">
        <v>-1.0273217502684501E-3</v>
      </c>
      <c r="W351">
        <f t="shared" si="30"/>
        <v>0.36622488436087863</v>
      </c>
      <c r="X351">
        <f t="shared" si="31"/>
        <v>5.3480922375163879E-2</v>
      </c>
      <c r="Y351">
        <f t="shared" si="32"/>
        <v>0.16749924660115045</v>
      </c>
      <c r="Z351">
        <f t="shared" si="33"/>
        <v>8.0439528885117142E-2</v>
      </c>
      <c r="AA351">
        <f t="shared" si="34"/>
        <v>27.800243173994758</v>
      </c>
      <c r="AB351">
        <f t="shared" si="35"/>
        <v>0.53052188871472028</v>
      </c>
      <c r="AD351">
        <v>60</v>
      </c>
      <c r="AE351">
        <v>0</v>
      </c>
      <c r="AF351">
        <v>0</v>
      </c>
      <c r="AG351">
        <v>2.0404102094471401</v>
      </c>
      <c r="AH351">
        <v>15</v>
      </c>
      <c r="AI351">
        <v>1</v>
      </c>
      <c r="AJ351">
        <v>0.61258592271194301</v>
      </c>
      <c r="AK351">
        <v>0.30599393044434797</v>
      </c>
      <c r="AL351">
        <v>1.17546026474428E-2</v>
      </c>
      <c r="AM351">
        <v>3.45220118276323</v>
      </c>
      <c r="AN351">
        <v>0.77602088284814996</v>
      </c>
    </row>
    <row r="352" spans="1:40" x14ac:dyDescent="0.3">
      <c r="A352">
        <v>627</v>
      </c>
      <c r="B352">
        <v>4.0602496050128202E-2</v>
      </c>
      <c r="C352">
        <v>-10.2519902148097</v>
      </c>
      <c r="D352">
        <v>-6.3752492011808302E-3</v>
      </c>
      <c r="E352">
        <v>2.84937421102275E-2</v>
      </c>
      <c r="F352">
        <v>1.30145155715315E-2</v>
      </c>
      <c r="G352">
        <v>4.1892253470719003E-2</v>
      </c>
      <c r="H352">
        <v>0.99999996980554895</v>
      </c>
      <c r="I352">
        <v>2.18359614836278E-4</v>
      </c>
      <c r="J352" s="2">
        <v>-4.61076796389058E-5</v>
      </c>
      <c r="K352">
        <v>-1.02869139468433E-4</v>
      </c>
      <c r="L352">
        <v>-1.01869913864051E-3</v>
      </c>
      <c r="M352">
        <v>-3.8606895098562802E-4</v>
      </c>
      <c r="N352">
        <v>4.0162707859926002E-4</v>
      </c>
      <c r="O352">
        <v>0.94482855720470005</v>
      </c>
      <c r="P352">
        <v>-9.6038413912162293E-2</v>
      </c>
      <c r="Q352">
        <v>-0.28974393513651597</v>
      </c>
      <c r="R352">
        <v>0.118844741555218</v>
      </c>
      <c r="S352">
        <v>4.26666876383088E-3</v>
      </c>
      <c r="T352">
        <v>-6.5872941379043696E-4</v>
      </c>
      <c r="U352">
        <v>8.2309489197940101E-3</v>
      </c>
      <c r="W352">
        <f t="shared" si="30"/>
        <v>0.25207259879882571</v>
      </c>
      <c r="X352">
        <f t="shared" si="31"/>
        <v>5.2309003583138114E-2</v>
      </c>
      <c r="Y352">
        <f t="shared" si="32"/>
        <v>2.8159905701922349E-2</v>
      </c>
      <c r="Z352">
        <f t="shared" si="33"/>
        <v>6.6524853249087121E-2</v>
      </c>
      <c r="AA352">
        <f t="shared" si="34"/>
        <v>38.242125889780318</v>
      </c>
      <c r="AB352">
        <f t="shared" si="35"/>
        <v>0.53253308491849383</v>
      </c>
      <c r="AD352">
        <v>60</v>
      </c>
      <c r="AE352">
        <v>0</v>
      </c>
      <c r="AF352">
        <v>0</v>
      </c>
      <c r="AG352">
        <v>1.6633622787892799</v>
      </c>
      <c r="AH352">
        <v>34</v>
      </c>
      <c r="AI352">
        <v>1</v>
      </c>
      <c r="AJ352">
        <v>0.63241703051332099</v>
      </c>
      <c r="AK352">
        <v>0.33338402702759001</v>
      </c>
      <c r="AL352">
        <v>1.7412876939925302E-2</v>
      </c>
      <c r="AM352">
        <v>2.9103108664302599</v>
      </c>
      <c r="AN352">
        <v>0.52993208119525403</v>
      </c>
    </row>
    <row r="353" spans="1:40" x14ac:dyDescent="0.3">
      <c r="A353">
        <v>877</v>
      </c>
      <c r="B353">
        <v>-3.9545495841490502E-3</v>
      </c>
      <c r="C353">
        <v>-10.103521963057799</v>
      </c>
      <c r="D353">
        <v>8.6055722006810498E-2</v>
      </c>
      <c r="E353">
        <v>7.3922874049811696E-2</v>
      </c>
      <c r="F353">
        <v>6.03245293828076E-2</v>
      </c>
      <c r="G353">
        <v>1.7942110618962299E-2</v>
      </c>
      <c r="H353">
        <v>0.99999071110714799</v>
      </c>
      <c r="I353">
        <v>-4.1748597957584404E-3</v>
      </c>
      <c r="J353">
        <v>-8.5734016205162998E-4</v>
      </c>
      <c r="K353">
        <v>-6.4281642105290797E-4</v>
      </c>
      <c r="L353" s="2">
        <v>9.8786916989946797E-5</v>
      </c>
      <c r="M353">
        <v>-1.63018573436203E-4</v>
      </c>
      <c r="N353" s="2">
        <v>2.2429822309206301E-5</v>
      </c>
      <c r="O353">
        <v>0.93133155832943004</v>
      </c>
      <c r="P353">
        <v>-0.31992677176843798</v>
      </c>
      <c r="Q353">
        <v>-9.3485563927048196E-2</v>
      </c>
      <c r="R353">
        <v>0.146727088510412</v>
      </c>
      <c r="S353">
        <v>-2.1530646177667602E-3</v>
      </c>
      <c r="T353">
        <v>6.6684758558417699E-3</v>
      </c>
      <c r="U353">
        <v>6.2906074482509703E-3</v>
      </c>
      <c r="W353">
        <f t="shared" si="30"/>
        <v>0.10388921572994469</v>
      </c>
      <c r="X353">
        <f t="shared" si="31"/>
        <v>9.7085320654075311E-2</v>
      </c>
      <c r="Y353">
        <f t="shared" si="32"/>
        <v>0.49391241043701256</v>
      </c>
      <c r="Z353">
        <f t="shared" si="33"/>
        <v>1.0996761391142933E-2</v>
      </c>
      <c r="AA353">
        <f t="shared" si="34"/>
        <v>42.713317897207325</v>
      </c>
      <c r="AB353">
        <f t="shared" si="35"/>
        <v>0.53954252328873853</v>
      </c>
      <c r="AD353">
        <v>60</v>
      </c>
      <c r="AE353">
        <v>0</v>
      </c>
      <c r="AF353">
        <v>0</v>
      </c>
      <c r="AG353">
        <v>2.9792944304644999</v>
      </c>
      <c r="AH353">
        <v>0</v>
      </c>
      <c r="AI353">
        <v>0</v>
      </c>
      <c r="AJ353">
        <v>0.31266571400683502</v>
      </c>
      <c r="AK353">
        <v>0.41536528826192798</v>
      </c>
      <c r="AL353">
        <v>4.1642291401884399E-2</v>
      </c>
      <c r="AM353">
        <v>6.5272400889199496</v>
      </c>
      <c r="AN353">
        <v>1.5460157285521099</v>
      </c>
    </row>
    <row r="354" spans="1:40" x14ac:dyDescent="0.3">
      <c r="A354">
        <v>680</v>
      </c>
      <c r="B354">
        <v>0.18206869098353101</v>
      </c>
      <c r="C354">
        <v>-10.028214123234299</v>
      </c>
      <c r="D354">
        <v>0.49518509305310898</v>
      </c>
      <c r="E354">
        <v>-5.6749440982227103E-2</v>
      </c>
      <c r="F354">
        <v>4.0930521543980899E-2</v>
      </c>
      <c r="G354">
        <v>-1.76854392690221E-2</v>
      </c>
      <c r="H354">
        <v>0.99999277247417895</v>
      </c>
      <c r="I354">
        <v>-1.3371187967879799E-4</v>
      </c>
      <c r="J354">
        <v>7.5683023590794195E-4</v>
      </c>
      <c r="K354">
        <v>3.7234833868134598E-3</v>
      </c>
      <c r="L354">
        <v>-5.1115188166562099E-4</v>
      </c>
      <c r="M354">
        <v>-4.5987386220987697E-4</v>
      </c>
      <c r="N354">
        <v>-2.69296011004716E-4</v>
      </c>
      <c r="O354">
        <v>0.98412122043320105</v>
      </c>
      <c r="P354">
        <v>2.31539261558989E-2</v>
      </c>
      <c r="Q354">
        <v>9.6719748959383497E-2</v>
      </c>
      <c r="R354">
        <v>-0.147019078210504</v>
      </c>
      <c r="S354">
        <v>1.9350767322666401E-3</v>
      </c>
      <c r="T354">
        <v>7.0851671924035704E-3</v>
      </c>
      <c r="U354">
        <v>5.9674705717246302E-3</v>
      </c>
      <c r="W354">
        <f t="shared" si="30"/>
        <v>4.2083239351002888E-2</v>
      </c>
      <c r="X354">
        <f t="shared" si="31"/>
        <v>7.2170502338530465E-2</v>
      </c>
      <c r="Y354">
        <f t="shared" si="32"/>
        <v>0.43567507379703196</v>
      </c>
      <c r="Z354">
        <f t="shared" si="33"/>
        <v>4.230898810486252E-2</v>
      </c>
      <c r="AA354">
        <f t="shared" si="34"/>
        <v>20.448080126428845</v>
      </c>
      <c r="AB354">
        <f t="shared" si="35"/>
        <v>0.54220949408389263</v>
      </c>
      <c r="AD354">
        <v>60</v>
      </c>
      <c r="AE354">
        <v>0</v>
      </c>
      <c r="AF354">
        <v>0</v>
      </c>
      <c r="AG354">
        <v>1.94990082979202</v>
      </c>
      <c r="AH354">
        <v>35</v>
      </c>
      <c r="AI354">
        <v>1</v>
      </c>
      <c r="AJ354">
        <v>0.59254504089870796</v>
      </c>
      <c r="AK354">
        <v>0.29128889120870999</v>
      </c>
      <c r="AL354">
        <v>1.6346758435367401E-2</v>
      </c>
      <c r="AM354">
        <v>2.6660648836538798</v>
      </c>
      <c r="AN354">
        <v>0.56690534117777502</v>
      </c>
    </row>
    <row r="355" spans="1:40" x14ac:dyDescent="0.3">
      <c r="A355">
        <v>780</v>
      </c>
      <c r="B355">
        <v>0.12424293869387699</v>
      </c>
      <c r="C355">
        <v>-10.217622953696701</v>
      </c>
      <c r="D355">
        <v>-0.105821846199666</v>
      </c>
      <c r="E355">
        <v>7.5095622967686498E-4</v>
      </c>
      <c r="F355">
        <v>-2.7618838713444699E-2</v>
      </c>
      <c r="G355">
        <v>-2.0629408860469899E-2</v>
      </c>
      <c r="H355">
        <v>0.999992729696355</v>
      </c>
      <c r="I355">
        <v>2.2949124340486799E-3</v>
      </c>
      <c r="J355">
        <v>3.0100602508900298E-3</v>
      </c>
      <c r="K355">
        <v>4.6202666278195398E-4</v>
      </c>
      <c r="L355">
        <v>4.3911545577726799E-4</v>
      </c>
      <c r="M355">
        <v>-1.9142916362229899E-4</v>
      </c>
      <c r="N355">
        <v>4.5227647929885201E-4</v>
      </c>
      <c r="O355">
        <v>0.97316071491480105</v>
      </c>
      <c r="P355">
        <v>-0.134864284505925</v>
      </c>
      <c r="Q355">
        <v>-0.144137564748019</v>
      </c>
      <c r="R355">
        <v>-0.118297126506638</v>
      </c>
      <c r="S355">
        <v>-5.7220486542934297E-3</v>
      </c>
      <c r="T355">
        <v>-2.7557747657763602E-3</v>
      </c>
      <c r="U355">
        <v>-7.1781812003867598E-3</v>
      </c>
      <c r="W355">
        <f t="shared" si="30"/>
        <v>0.21892623492596108</v>
      </c>
      <c r="X355">
        <f t="shared" si="31"/>
        <v>3.4480961371031932E-2</v>
      </c>
      <c r="Y355">
        <f t="shared" si="32"/>
        <v>0.43696249626196798</v>
      </c>
      <c r="Z355">
        <f t="shared" si="33"/>
        <v>3.7746637044681605E-2</v>
      </c>
      <c r="AA355">
        <f t="shared" si="34"/>
        <v>26.609043220455014</v>
      </c>
      <c r="AB355">
        <f t="shared" si="35"/>
        <v>0.5491507425339851</v>
      </c>
      <c r="AD355">
        <v>60</v>
      </c>
      <c r="AE355">
        <v>0</v>
      </c>
      <c r="AF355">
        <v>0</v>
      </c>
      <c r="AG355">
        <v>2.12596332505345</v>
      </c>
      <c r="AH355">
        <v>30</v>
      </c>
      <c r="AI355">
        <v>1</v>
      </c>
      <c r="AJ355">
        <v>0.58597022036748703</v>
      </c>
      <c r="AK355">
        <v>0.37010540442748302</v>
      </c>
      <c r="AL355">
        <v>1.57522087680287E-2</v>
      </c>
      <c r="AM355">
        <v>3.6862262730552899</v>
      </c>
      <c r="AN355">
        <v>0.23359150394584499</v>
      </c>
    </row>
    <row r="356" spans="1:40" x14ac:dyDescent="0.3">
      <c r="A356">
        <v>130</v>
      </c>
      <c r="B356">
        <v>0.14097472538655001</v>
      </c>
      <c r="C356">
        <v>-9.7002424230086408</v>
      </c>
      <c r="D356">
        <v>0.30847738035307698</v>
      </c>
      <c r="E356">
        <v>-1.4828278425429E-3</v>
      </c>
      <c r="F356">
        <v>5.9994150640639503E-2</v>
      </c>
      <c r="G356">
        <v>-6.2062705937518198E-2</v>
      </c>
      <c r="H356">
        <v>0.99999847191917401</v>
      </c>
      <c r="I356">
        <v>-3.1011786492068699E-4</v>
      </c>
      <c r="J356">
        <v>-1.2628087165732901E-3</v>
      </c>
      <c r="K356">
        <v>1.16846068428577E-3</v>
      </c>
      <c r="L356">
        <v>1.5137523491047099E-4</v>
      </c>
      <c r="M356" s="2">
        <v>-8.3919102667434403E-5</v>
      </c>
      <c r="N356" s="2">
        <v>-3.0043270399738601E-5</v>
      </c>
      <c r="O356">
        <v>0.99700132967102595</v>
      </c>
      <c r="P356">
        <v>2.3564565340832701E-2</v>
      </c>
      <c r="Q356">
        <v>2.8269292819496299E-2</v>
      </c>
      <c r="R356">
        <v>-6.8072806450062598E-2</v>
      </c>
      <c r="S356">
        <v>6.3535852096918604E-3</v>
      </c>
      <c r="T356">
        <v>2.9047087766358999E-3</v>
      </c>
      <c r="U356">
        <v>-6.5798293316140103E-3</v>
      </c>
      <c r="W356">
        <f t="shared" si="30"/>
        <v>0.29383004308476757</v>
      </c>
      <c r="X356">
        <f t="shared" si="31"/>
        <v>8.6332359853007731E-2</v>
      </c>
      <c r="Y356">
        <f t="shared" si="32"/>
        <v>0.20032762598207382</v>
      </c>
      <c r="Z356">
        <f t="shared" si="33"/>
        <v>1.006507240739524E-2</v>
      </c>
      <c r="AA356">
        <f t="shared" si="34"/>
        <v>8.8764757785578663</v>
      </c>
      <c r="AB356">
        <f t="shared" si="35"/>
        <v>0.54985900820099931</v>
      </c>
      <c r="AD356">
        <v>60</v>
      </c>
      <c r="AE356">
        <v>0</v>
      </c>
      <c r="AF356">
        <v>0</v>
      </c>
      <c r="AG356">
        <v>1.7056935634464001</v>
      </c>
      <c r="AH356">
        <v>36</v>
      </c>
      <c r="AI356">
        <v>1</v>
      </c>
      <c r="AJ356">
        <v>0.62561326729762201</v>
      </c>
      <c r="AK356">
        <v>0.30918368192936002</v>
      </c>
      <c r="AL356">
        <v>1.8853560786681E-2</v>
      </c>
      <c r="AM356">
        <v>3.4248527024526201</v>
      </c>
      <c r="AN356">
        <v>0.69108304421872002</v>
      </c>
    </row>
    <row r="357" spans="1:40" x14ac:dyDescent="0.3">
      <c r="A357">
        <v>725</v>
      </c>
      <c r="B357">
        <v>-9.4221849158399207E-2</v>
      </c>
      <c r="C357">
        <v>-9.7910857009658105</v>
      </c>
      <c r="D357">
        <v>-0.10521935426241801</v>
      </c>
      <c r="E357">
        <v>5.8572949319659402E-2</v>
      </c>
      <c r="F357">
        <v>1.35882732412169E-2</v>
      </c>
      <c r="G357">
        <v>4.4467743148675201E-2</v>
      </c>
      <c r="H357">
        <v>0.99998413892066695</v>
      </c>
      <c r="I357">
        <v>-3.3111230909289098E-3</v>
      </c>
      <c r="J357">
        <v>-3.3774061614126999E-3</v>
      </c>
      <c r="K357">
        <v>3.0580220058240301E-3</v>
      </c>
      <c r="L357">
        <v>-1.3432616256823799E-4</v>
      </c>
      <c r="M357">
        <v>3.8762486693557198E-4</v>
      </c>
      <c r="N357">
        <v>-2.9979556415396898E-4</v>
      </c>
      <c r="O357">
        <v>0.98611122211263003</v>
      </c>
      <c r="P357">
        <v>-8.8275539101915795E-2</v>
      </c>
      <c r="Q357">
        <v>-5.40177584898551E-2</v>
      </c>
      <c r="R357">
        <v>-0.12990061042016701</v>
      </c>
      <c r="S357">
        <v>8.2057877103076503E-3</v>
      </c>
      <c r="T357">
        <v>-3.0309444556508199E-3</v>
      </c>
      <c r="U357">
        <v>-4.1039432123426102E-3</v>
      </c>
      <c r="W357">
        <f t="shared" si="30"/>
        <v>0.20789562591230393</v>
      </c>
      <c r="X357">
        <f t="shared" si="31"/>
        <v>7.4785103746788442E-2</v>
      </c>
      <c r="Y357">
        <f t="shared" si="32"/>
        <v>0.6454083333694528</v>
      </c>
      <c r="Z357">
        <f t="shared" si="33"/>
        <v>2.9112454989833062E-2</v>
      </c>
      <c r="AA357">
        <f t="shared" si="34"/>
        <v>19.120690803237213</v>
      </c>
      <c r="AB357">
        <f t="shared" si="35"/>
        <v>0.55362052848645582</v>
      </c>
      <c r="AD357">
        <v>60</v>
      </c>
      <c r="AE357">
        <v>0</v>
      </c>
      <c r="AF357">
        <v>0</v>
      </c>
      <c r="AG357">
        <v>1.89095806889236</v>
      </c>
      <c r="AH357">
        <v>14</v>
      </c>
      <c r="AI357">
        <v>1</v>
      </c>
      <c r="AJ357">
        <v>0.57057792445623101</v>
      </c>
      <c r="AK357">
        <v>0.255680726695032</v>
      </c>
      <c r="AL357">
        <v>7.7460922404772904E-3</v>
      </c>
      <c r="AM357">
        <v>2.9205357775288801</v>
      </c>
      <c r="AN357">
        <v>0.51158926080849898</v>
      </c>
    </row>
    <row r="358" spans="1:40" x14ac:dyDescent="0.3">
      <c r="A358">
        <v>616</v>
      </c>
      <c r="B358">
        <v>0.199293984438631</v>
      </c>
      <c r="C358">
        <v>-9.6371160987195008</v>
      </c>
      <c r="D358">
        <v>0.262994511807567</v>
      </c>
      <c r="E358">
        <v>-3.3348162656578202E-2</v>
      </c>
      <c r="F358">
        <v>2.6357476953942998E-3</v>
      </c>
      <c r="G358">
        <v>-3.65223139152017E-2</v>
      </c>
      <c r="H358">
        <v>0.99999268705809097</v>
      </c>
      <c r="I358">
        <v>-2.7825163348362898E-3</v>
      </c>
      <c r="J358">
        <v>2.6132539018192099E-3</v>
      </c>
      <c r="K358">
        <v>-2.3310347120944399E-4</v>
      </c>
      <c r="L358" s="2">
        <v>5.6860018317927898E-5</v>
      </c>
      <c r="M358">
        <v>-7.9425432644260796E-4</v>
      </c>
      <c r="N358">
        <v>-8.2371688989181795E-4</v>
      </c>
      <c r="O358">
        <v>0.99833571904906604</v>
      </c>
      <c r="P358">
        <v>5.1451598529954803E-2</v>
      </c>
      <c r="Q358">
        <v>-4.6820989428215396E-3</v>
      </c>
      <c r="R358">
        <v>-2.5624266408711599E-2</v>
      </c>
      <c r="S358">
        <v>-3.84327113539824E-3</v>
      </c>
      <c r="T358">
        <v>-4.6346966481287602E-4</v>
      </c>
      <c r="U358">
        <v>-8.8733398558415305E-3</v>
      </c>
      <c r="W358">
        <f t="shared" si="30"/>
        <v>0.35723634502675949</v>
      </c>
      <c r="X358">
        <f t="shared" si="31"/>
        <v>4.952702829974668E-2</v>
      </c>
      <c r="Y358">
        <f t="shared" si="32"/>
        <v>0.43824195505733071</v>
      </c>
      <c r="Z358">
        <f t="shared" si="33"/>
        <v>6.564262489799616E-2</v>
      </c>
      <c r="AA358">
        <f t="shared" si="34"/>
        <v>6.6121271716219008</v>
      </c>
      <c r="AB358">
        <f t="shared" si="35"/>
        <v>0.55468025310691704</v>
      </c>
      <c r="AD358">
        <v>60</v>
      </c>
      <c r="AE358">
        <v>0</v>
      </c>
      <c r="AF358">
        <v>0</v>
      </c>
      <c r="AG358">
        <v>1.81302369944751</v>
      </c>
      <c r="AH358">
        <v>34</v>
      </c>
      <c r="AI358">
        <v>1</v>
      </c>
      <c r="AJ358">
        <v>0.60947771512286097</v>
      </c>
      <c r="AK358">
        <v>0.35898256219012198</v>
      </c>
      <c r="AL358">
        <v>1.53400091339855E-2</v>
      </c>
      <c r="AM358">
        <v>2.8260108666043</v>
      </c>
      <c r="AN358">
        <v>0.38337811706693797</v>
      </c>
    </row>
    <row r="359" spans="1:40" x14ac:dyDescent="0.3">
      <c r="A359">
        <v>252</v>
      </c>
      <c r="B359">
        <v>2.6106751178216802E-3</v>
      </c>
      <c r="C359">
        <v>-9.9960108242733696</v>
      </c>
      <c r="D359">
        <v>1.8016111682475E-3</v>
      </c>
      <c r="E359">
        <v>9.1584065302263305E-4</v>
      </c>
      <c r="F359">
        <v>4.4457007658120998E-3</v>
      </c>
      <c r="G359">
        <v>-4.40167076713431E-3</v>
      </c>
      <c r="H359">
        <v>0.99998933240340804</v>
      </c>
      <c r="I359">
        <v>-3.52992762771695E-3</v>
      </c>
      <c r="J359">
        <v>-1.8070597223077899E-3</v>
      </c>
      <c r="K359">
        <v>2.3683803512882899E-3</v>
      </c>
      <c r="L359" s="2">
        <v>8.0516855136230001E-5</v>
      </c>
      <c r="M359">
        <v>-1.63428209003116E-4</v>
      </c>
      <c r="N359">
        <v>2.6854970621453399E-4</v>
      </c>
      <c r="O359">
        <v>0.99624546392692803</v>
      </c>
      <c r="P359">
        <v>7.3476188886298394E-2</v>
      </c>
      <c r="Q359">
        <v>9.0028433855809803E-3</v>
      </c>
      <c r="R359">
        <v>4.4890690379406101E-2</v>
      </c>
      <c r="S359">
        <v>5.6302649909820198E-3</v>
      </c>
      <c r="T359">
        <v>-7.3801485138336002E-3</v>
      </c>
      <c r="U359">
        <v>-3.0490996414041299E-3</v>
      </c>
      <c r="W359">
        <f t="shared" si="30"/>
        <v>3.9886724545112884E-3</v>
      </c>
      <c r="X359">
        <f t="shared" si="31"/>
        <v>6.3227940772348388E-3</v>
      </c>
      <c r="Y359">
        <f t="shared" si="32"/>
        <v>0.52929928089294542</v>
      </c>
      <c r="Z359">
        <f t="shared" si="33"/>
        <v>1.859340194365813E-2</v>
      </c>
      <c r="AA359">
        <f t="shared" si="34"/>
        <v>9.9330298684116389</v>
      </c>
      <c r="AB359">
        <f t="shared" si="35"/>
        <v>0.55981080140287542</v>
      </c>
      <c r="AD359">
        <v>60</v>
      </c>
      <c r="AE359">
        <v>0</v>
      </c>
      <c r="AF359">
        <v>0</v>
      </c>
      <c r="AG359">
        <v>1.7789253078400999</v>
      </c>
      <c r="AH359">
        <v>21</v>
      </c>
      <c r="AI359">
        <v>1</v>
      </c>
      <c r="AJ359">
        <v>0.67533732724432505</v>
      </c>
      <c r="AK359">
        <v>0.21131536359370501</v>
      </c>
      <c r="AL359">
        <v>9.82339993557017E-3</v>
      </c>
      <c r="AM359">
        <v>3.2112440301012501</v>
      </c>
      <c r="AN359">
        <v>0.62019214085145802</v>
      </c>
    </row>
    <row r="360" spans="1:40" x14ac:dyDescent="0.3">
      <c r="A360">
        <v>777</v>
      </c>
      <c r="B360">
        <v>-0.15136150149944899</v>
      </c>
      <c r="C360">
        <v>-10.2213150998437</v>
      </c>
      <c r="D360">
        <v>-0.28363688074174997</v>
      </c>
      <c r="E360">
        <v>-3.2819498549816403E-2</v>
      </c>
      <c r="F360">
        <v>-3.7128526937530999E-2</v>
      </c>
      <c r="G360">
        <v>-2.0508369364993499E-2</v>
      </c>
      <c r="H360">
        <v>0.99999969851499604</v>
      </c>
      <c r="I360">
        <v>2.0478429873032201E-4</v>
      </c>
      <c r="J360">
        <v>2.2354172844231201E-4</v>
      </c>
      <c r="K360">
        <v>7.1488628628879104E-4</v>
      </c>
      <c r="L360" s="2">
        <v>3.95027746903369E-5</v>
      </c>
      <c r="M360" s="2">
        <v>6.2139227876766403E-5</v>
      </c>
      <c r="N360">
        <v>-1.93527765597909E-4</v>
      </c>
      <c r="O360">
        <v>0.96723370906613604</v>
      </c>
      <c r="P360">
        <v>0.174885834274115</v>
      </c>
      <c r="Q360">
        <v>-0.17048720298973499</v>
      </c>
      <c r="R360">
        <v>6.9339819967660199E-2</v>
      </c>
      <c r="S360">
        <v>1.68551570645031E-3</v>
      </c>
      <c r="T360">
        <v>-9.3194310310634899E-3</v>
      </c>
      <c r="U360">
        <v>-2.4178339071766501E-3</v>
      </c>
      <c r="W360">
        <f t="shared" si="30"/>
        <v>0.2263699597924731</v>
      </c>
      <c r="X360">
        <f t="shared" si="31"/>
        <v>5.3630590259882184E-2</v>
      </c>
      <c r="Y360">
        <f t="shared" si="32"/>
        <v>8.8981658117586737E-2</v>
      </c>
      <c r="Z360">
        <f t="shared" si="33"/>
        <v>1.186378935947504E-2</v>
      </c>
      <c r="AA360">
        <f t="shared" si="34"/>
        <v>29.415369468817868</v>
      </c>
      <c r="AB360">
        <f t="shared" si="35"/>
        <v>0.56003123238477148</v>
      </c>
      <c r="AD360">
        <v>60</v>
      </c>
      <c r="AE360">
        <v>0</v>
      </c>
      <c r="AF360">
        <v>0</v>
      </c>
      <c r="AG360">
        <v>2.0706894584000102</v>
      </c>
      <c r="AH360">
        <v>2</v>
      </c>
      <c r="AI360">
        <v>1</v>
      </c>
      <c r="AJ360">
        <v>0.70433747220487897</v>
      </c>
      <c r="AK360">
        <v>0.24985193241645501</v>
      </c>
      <c r="AL360">
        <v>1.7307167153707202E-2</v>
      </c>
      <c r="AM360">
        <v>7.3459336160037498</v>
      </c>
      <c r="AN360">
        <v>0.91322330345580505</v>
      </c>
    </row>
    <row r="361" spans="1:40" x14ac:dyDescent="0.3">
      <c r="A361">
        <v>965</v>
      </c>
      <c r="B361">
        <v>-0.31885219481426202</v>
      </c>
      <c r="C361">
        <v>-10.2700380929628</v>
      </c>
      <c r="D361">
        <v>6.0973614082127398E-2</v>
      </c>
      <c r="E361">
        <v>1.9598187507344201E-2</v>
      </c>
      <c r="F361">
        <v>-1.58342163470735E-2</v>
      </c>
      <c r="G361">
        <v>-4.4476185112625598E-2</v>
      </c>
      <c r="H361">
        <v>0.999987077057653</v>
      </c>
      <c r="I361">
        <v>1.3076418816504399E-3</v>
      </c>
      <c r="J361">
        <v>6.2776740702419603E-4</v>
      </c>
      <c r="K361">
        <v>4.8725453803245599E-3</v>
      </c>
      <c r="L361">
        <v>-3.0936462913618701E-4</v>
      </c>
      <c r="M361" s="2">
        <v>-2.3744831065071902E-5</v>
      </c>
      <c r="N361" s="2">
        <v>-8.5903692181269395E-5</v>
      </c>
      <c r="O361">
        <v>0.92897839089947198</v>
      </c>
      <c r="P361">
        <v>-8.1983285503280795E-2</v>
      </c>
      <c r="Q361">
        <v>-0.11445638274313299</v>
      </c>
      <c r="R361">
        <v>0.34231217709756001</v>
      </c>
      <c r="S361">
        <v>-1.3773404246257401E-3</v>
      </c>
      <c r="T361">
        <v>6.3969951994192397E-3</v>
      </c>
      <c r="U361">
        <v>7.3264353061177996E-3</v>
      </c>
      <c r="W361">
        <f t="shared" si="30"/>
        <v>0.27516748937257418</v>
      </c>
      <c r="X361">
        <f t="shared" si="31"/>
        <v>5.1116948295760883E-2</v>
      </c>
      <c r="Y361">
        <f t="shared" si="32"/>
        <v>0.58257091290707752</v>
      </c>
      <c r="Z361">
        <f t="shared" si="33"/>
        <v>1.8446192250466436E-2</v>
      </c>
      <c r="AA361">
        <f t="shared" si="34"/>
        <v>43.44775850644973</v>
      </c>
      <c r="AB361">
        <f t="shared" si="35"/>
        <v>0.56282793129715947</v>
      </c>
      <c r="AD361">
        <v>60</v>
      </c>
      <c r="AE361">
        <v>0</v>
      </c>
      <c r="AF361">
        <v>0</v>
      </c>
      <c r="AG361">
        <v>3.09295357912778</v>
      </c>
      <c r="AH361">
        <v>3</v>
      </c>
      <c r="AI361">
        <v>1</v>
      </c>
      <c r="AJ361">
        <v>0.36189036434122401</v>
      </c>
      <c r="AK361">
        <v>0.22778039608378201</v>
      </c>
      <c r="AL361">
        <v>6.7230696352803501E-2</v>
      </c>
      <c r="AM361">
        <v>6.8121804369257104</v>
      </c>
      <c r="AN361">
        <v>1.07499494291513</v>
      </c>
    </row>
    <row r="362" spans="1:40" x14ac:dyDescent="0.3">
      <c r="A362">
        <v>564</v>
      </c>
      <c r="B362">
        <v>0.45940543323283001</v>
      </c>
      <c r="C362">
        <v>-10.6288940644811</v>
      </c>
      <c r="D362">
        <v>0.62172778163460396</v>
      </c>
      <c r="E362">
        <v>-1.90071950645192E-2</v>
      </c>
      <c r="F362">
        <v>3.4969079121104703E-2</v>
      </c>
      <c r="G362">
        <v>-2.01036674759714E-2</v>
      </c>
      <c r="H362">
        <v>0.99998075833243605</v>
      </c>
      <c r="I362">
        <v>-5.8232626102917998E-3</v>
      </c>
      <c r="J362">
        <v>-1.53080861678905E-4</v>
      </c>
      <c r="K362">
        <v>-2.1328721729008101E-3</v>
      </c>
      <c r="L362">
        <v>-1.1133284044985399E-3</v>
      </c>
      <c r="M362">
        <v>-1.00270111136432E-3</v>
      </c>
      <c r="N362">
        <v>-3.2996697953185797E-4</v>
      </c>
      <c r="O362">
        <v>0.96500872259108905</v>
      </c>
      <c r="P362">
        <v>0.237842338655464</v>
      </c>
      <c r="Q362">
        <v>-9.7200206351658699E-2</v>
      </c>
      <c r="R362">
        <v>5.2357493744530602E-2</v>
      </c>
      <c r="S362">
        <v>4.7149978807488101E-3</v>
      </c>
      <c r="T362">
        <v>3.9643749759754E-3</v>
      </c>
      <c r="U362">
        <v>-7.7049947697564901E-3</v>
      </c>
      <c r="W362">
        <f t="shared" si="30"/>
        <v>0.65696897905317542</v>
      </c>
      <c r="X362">
        <f t="shared" si="31"/>
        <v>4.4589992204341032E-2</v>
      </c>
      <c r="Y362">
        <f t="shared" si="32"/>
        <v>0.71086916397772815</v>
      </c>
      <c r="Z362">
        <f t="shared" si="33"/>
        <v>8.7903525195777488E-2</v>
      </c>
      <c r="AA362">
        <f t="shared" si="34"/>
        <v>30.403396568132035</v>
      </c>
      <c r="AB362">
        <f t="shared" si="35"/>
        <v>0.56521181035501467</v>
      </c>
      <c r="AD362">
        <v>60</v>
      </c>
      <c r="AE362">
        <v>0</v>
      </c>
      <c r="AF362">
        <v>0</v>
      </c>
      <c r="AG362">
        <v>2.2503106571733902</v>
      </c>
      <c r="AH362">
        <v>0</v>
      </c>
      <c r="AI362">
        <v>0</v>
      </c>
      <c r="AJ362">
        <v>0.49747675473777297</v>
      </c>
      <c r="AK362">
        <v>0.37873884368344402</v>
      </c>
      <c r="AL362">
        <v>1.8722294860089798E-2</v>
      </c>
      <c r="AM362">
        <v>5.8963283508686599</v>
      </c>
      <c r="AN362">
        <v>1.17563249069191</v>
      </c>
    </row>
    <row r="363" spans="1:40" x14ac:dyDescent="0.3">
      <c r="A363">
        <v>98</v>
      </c>
      <c r="B363">
        <v>2.1122953902224899E-2</v>
      </c>
      <c r="C363">
        <v>-9.5427451493100008</v>
      </c>
      <c r="D363">
        <v>2.27605829121196E-2</v>
      </c>
      <c r="E363">
        <v>-4.7562761552296003E-4</v>
      </c>
      <c r="F363">
        <v>7.83506099467428E-3</v>
      </c>
      <c r="G363">
        <v>1.4613396245023801E-2</v>
      </c>
      <c r="H363">
        <v>0.99999542745112902</v>
      </c>
      <c r="I363">
        <v>-9.3289832583724297E-4</v>
      </c>
      <c r="J363">
        <v>-1.62239162913232E-3</v>
      </c>
      <c r="K363">
        <v>2.37542058343465E-3</v>
      </c>
      <c r="L363">
        <v>-5.3324362363410104E-4</v>
      </c>
      <c r="M363">
        <v>-4.63104630341673E-4</v>
      </c>
      <c r="N363" s="2">
        <v>-9.3881418059654296E-5</v>
      </c>
      <c r="O363">
        <v>0.99928061028936099</v>
      </c>
      <c r="P363">
        <v>-3.3872471351454998E-2</v>
      </c>
      <c r="Q363">
        <v>-8.2690610771233002E-4</v>
      </c>
      <c r="R363">
        <v>-1.7036249897046999E-2</v>
      </c>
      <c r="S363">
        <v>8.0397425980788008E-3</v>
      </c>
      <c r="T363">
        <v>-5.7183272535357198E-3</v>
      </c>
      <c r="U363">
        <v>-7.3095756562056597E-4</v>
      </c>
      <c r="W363">
        <f t="shared" si="30"/>
        <v>0.45720432954809631</v>
      </c>
      <c r="X363">
        <f t="shared" si="31"/>
        <v>1.658812081680713E-2</v>
      </c>
      <c r="Y363">
        <f t="shared" si="32"/>
        <v>0.34653489185383046</v>
      </c>
      <c r="Z363">
        <f t="shared" si="33"/>
        <v>4.082212236105693E-2</v>
      </c>
      <c r="AA363">
        <f t="shared" si="34"/>
        <v>4.3468612293400417</v>
      </c>
      <c r="AB363">
        <f t="shared" si="35"/>
        <v>0.56682592350226202</v>
      </c>
      <c r="AD363">
        <v>60</v>
      </c>
      <c r="AE363">
        <v>0</v>
      </c>
      <c r="AF363">
        <v>0</v>
      </c>
      <c r="AG363">
        <v>1.36468056365847</v>
      </c>
      <c r="AH363">
        <v>20</v>
      </c>
      <c r="AI363">
        <v>1</v>
      </c>
      <c r="AJ363">
        <v>0.59913122697291499</v>
      </c>
      <c r="AK363">
        <v>0.29710431891557598</v>
      </c>
      <c r="AL363">
        <v>1.7713876175231701E-2</v>
      </c>
      <c r="AM363">
        <v>4.4081561832008402</v>
      </c>
      <c r="AN363">
        <v>0.53756743420139097</v>
      </c>
    </row>
    <row r="364" spans="1:40" x14ac:dyDescent="0.3">
      <c r="A364">
        <v>330</v>
      </c>
      <c r="B364">
        <v>-0.25168414090625602</v>
      </c>
      <c r="C364">
        <v>-9.6528205516147398</v>
      </c>
      <c r="D364">
        <v>-0.39133047170027802</v>
      </c>
      <c r="E364">
        <v>-1.33127125827019E-2</v>
      </c>
      <c r="F364">
        <v>-5.8026082536458698E-3</v>
      </c>
      <c r="G364">
        <v>3.1121177435235601E-2</v>
      </c>
      <c r="H364">
        <v>0.999984755250244</v>
      </c>
      <c r="I364">
        <v>-3.5730090485380701E-3</v>
      </c>
      <c r="J364">
        <v>2.1344061083099501E-3</v>
      </c>
      <c r="K364">
        <v>3.6286614629863702E-3</v>
      </c>
      <c r="L364">
        <v>2.5756573526417899E-4</v>
      </c>
      <c r="M364" s="2">
        <v>-3.2140324072913301E-5</v>
      </c>
      <c r="N364">
        <v>-1.57412298306342E-3</v>
      </c>
      <c r="O364">
        <v>0.996109108910187</v>
      </c>
      <c r="P364">
        <v>-7.4444938866449597E-3</v>
      </c>
      <c r="Q364">
        <v>-6.5599354389523606E-2</v>
      </c>
      <c r="R364">
        <v>5.83776272265479E-2</v>
      </c>
      <c r="S364">
        <v>6.8450679562869904E-3</v>
      </c>
      <c r="T364">
        <v>5.9861749117499797E-3</v>
      </c>
      <c r="U364">
        <v>4.0747612146076204E-3</v>
      </c>
      <c r="W364">
        <f t="shared" si="30"/>
        <v>0.33597242105855862</v>
      </c>
      <c r="X364">
        <f t="shared" si="31"/>
        <v>3.4342776006175246E-2</v>
      </c>
      <c r="Y364">
        <f t="shared" si="32"/>
        <v>0.63274442524109908</v>
      </c>
      <c r="Z364">
        <f t="shared" si="33"/>
        <v>9.1408521502629986E-2</v>
      </c>
      <c r="AA364">
        <f t="shared" si="34"/>
        <v>10.111907304861704</v>
      </c>
      <c r="AB364">
        <f t="shared" si="35"/>
        <v>0.57092857923576656</v>
      </c>
      <c r="AD364">
        <v>60</v>
      </c>
      <c r="AE364">
        <v>0</v>
      </c>
      <c r="AF364">
        <v>0</v>
      </c>
      <c r="AG364">
        <v>1.37359397411346</v>
      </c>
      <c r="AH364">
        <v>35</v>
      </c>
      <c r="AI364">
        <v>1</v>
      </c>
      <c r="AJ364">
        <v>0.66062509804397096</v>
      </c>
      <c r="AK364">
        <v>0.28186121810028603</v>
      </c>
      <c r="AL364">
        <v>1.72652962199349E-2</v>
      </c>
      <c r="AM364">
        <v>2.8242150603600602</v>
      </c>
      <c r="AN364">
        <v>0.57909069694243098</v>
      </c>
    </row>
    <row r="365" spans="1:40" x14ac:dyDescent="0.3">
      <c r="A365">
        <v>629</v>
      </c>
      <c r="B365">
        <v>8.89718707272074E-3</v>
      </c>
      <c r="C365">
        <v>-9.9951100853100101</v>
      </c>
      <c r="D365">
        <v>-1.0842473065264899E-2</v>
      </c>
      <c r="E365">
        <v>5.0217841184242003E-2</v>
      </c>
      <c r="F365">
        <v>8.6966027469416399E-3</v>
      </c>
      <c r="G365">
        <v>4.8550004666032702E-2</v>
      </c>
      <c r="H365">
        <v>0.99999508681353499</v>
      </c>
      <c r="I365">
        <v>1.3900820763134399E-3</v>
      </c>
      <c r="J365">
        <v>-6.8696378902772799E-4</v>
      </c>
      <c r="K365">
        <v>-2.72435338462599E-3</v>
      </c>
      <c r="L365">
        <v>5.48752345504156E-4</v>
      </c>
      <c r="M365">
        <v>-1.81774395865952E-4</v>
      </c>
      <c r="N365">
        <v>-5.7602026445222802E-4</v>
      </c>
      <c r="O365">
        <v>0.94357999995964903</v>
      </c>
      <c r="P365">
        <v>2.5677986149737701E-2</v>
      </c>
      <c r="Q365">
        <v>-6.2336083047855997E-2</v>
      </c>
      <c r="R365">
        <v>-0.32420924948818602</v>
      </c>
      <c r="S365">
        <v>4.0240273895665798E-3</v>
      </c>
      <c r="T365">
        <v>5.7245032713452099E-3</v>
      </c>
      <c r="U365">
        <v>-7.0948842932301399E-3</v>
      </c>
      <c r="W365">
        <f t="shared" si="30"/>
        <v>4.8800739247827352E-3</v>
      </c>
      <c r="X365">
        <f t="shared" si="31"/>
        <v>7.0388673986769082E-2</v>
      </c>
      <c r="Y365">
        <f t="shared" si="32"/>
        <v>0.35921083428677841</v>
      </c>
      <c r="Z365">
        <f t="shared" si="33"/>
        <v>4.6757372679506443E-2</v>
      </c>
      <c r="AA365">
        <f t="shared" si="34"/>
        <v>38.676532437955395</v>
      </c>
      <c r="AB365">
        <f t="shared" si="35"/>
        <v>0.57094925828018672</v>
      </c>
      <c r="AD365">
        <v>60</v>
      </c>
      <c r="AE365">
        <v>0</v>
      </c>
      <c r="AF365">
        <v>0</v>
      </c>
      <c r="AG365">
        <v>2.81395475491881</v>
      </c>
      <c r="AH365">
        <v>0</v>
      </c>
      <c r="AI365">
        <v>0</v>
      </c>
      <c r="AJ365">
        <v>0.431247437320601</v>
      </c>
      <c r="AK365">
        <v>0.33838099653768799</v>
      </c>
      <c r="AL365">
        <v>3.9172901230027098E-2</v>
      </c>
      <c r="AM365">
        <v>8.5782437041757706</v>
      </c>
      <c r="AN365">
        <v>0.98907744860189095</v>
      </c>
    </row>
    <row r="366" spans="1:40" x14ac:dyDescent="0.3">
      <c r="A366">
        <v>561</v>
      </c>
      <c r="B366">
        <v>-0.623134596033872</v>
      </c>
      <c r="C366">
        <v>-9.8214262581414395</v>
      </c>
      <c r="D366">
        <v>-0.69921002966010304</v>
      </c>
      <c r="E366">
        <v>1.0342781462842199E-2</v>
      </c>
      <c r="F366">
        <v>-9.1857033631457408E-3</v>
      </c>
      <c r="G366">
        <v>1.13900973190813E-2</v>
      </c>
      <c r="H366">
        <v>0.99996753468371702</v>
      </c>
      <c r="I366">
        <v>-1.1106911062806299E-3</v>
      </c>
      <c r="J366">
        <v>-7.2464829534277598E-3</v>
      </c>
      <c r="K366">
        <v>3.3443128801736899E-3</v>
      </c>
      <c r="L366">
        <v>1.20475775873116E-3</v>
      </c>
      <c r="M366">
        <v>6.1745019574138596E-4</v>
      </c>
      <c r="N366">
        <v>1.77071731478885E-4</v>
      </c>
      <c r="O366">
        <v>0.97372909087276704</v>
      </c>
      <c r="P366">
        <v>0.10729179526023699</v>
      </c>
      <c r="Q366">
        <v>-0.11130792787940701</v>
      </c>
      <c r="R366">
        <v>-0.16718454907413699</v>
      </c>
      <c r="S366">
        <v>2.2022356139118002E-3</v>
      </c>
      <c r="T366">
        <v>-8.3044612933816393E-3</v>
      </c>
      <c r="U366">
        <v>5.3129293743643998E-3</v>
      </c>
      <c r="W366">
        <f t="shared" si="30"/>
        <v>0.13401778156570288</v>
      </c>
      <c r="X366">
        <f t="shared" si="31"/>
        <v>1.7918833433065953E-2</v>
      </c>
      <c r="Y366">
        <f t="shared" si="32"/>
        <v>0.92337607996645676</v>
      </c>
      <c r="Z366">
        <f t="shared" si="33"/>
        <v>7.8225850332643523E-2</v>
      </c>
      <c r="AA366">
        <f t="shared" si="34"/>
        <v>26.32452633855506</v>
      </c>
      <c r="AB366">
        <f t="shared" si="35"/>
        <v>0.57877568582887962</v>
      </c>
      <c r="AD366">
        <v>60</v>
      </c>
      <c r="AE366">
        <v>0</v>
      </c>
      <c r="AF366">
        <v>0</v>
      </c>
      <c r="AG366">
        <v>1.9336137428879701</v>
      </c>
      <c r="AH366">
        <v>24</v>
      </c>
      <c r="AI366">
        <v>1</v>
      </c>
      <c r="AJ366">
        <v>0.54722935824230301</v>
      </c>
      <c r="AK366">
        <v>0.28056785818882601</v>
      </c>
      <c r="AL366">
        <v>8.3421458557632298E-3</v>
      </c>
      <c r="AM366">
        <v>3.7923374930129801</v>
      </c>
      <c r="AN366">
        <v>0.53725594832712098</v>
      </c>
    </row>
    <row r="367" spans="1:40" x14ac:dyDescent="0.3">
      <c r="A367">
        <v>772</v>
      </c>
      <c r="B367">
        <v>-0.46863420539773099</v>
      </c>
      <c r="C367">
        <v>-9.9937543480392392</v>
      </c>
      <c r="D367">
        <v>-0.48887285967024702</v>
      </c>
      <c r="E367">
        <v>-3.1562629586088201E-2</v>
      </c>
      <c r="F367">
        <v>1.9838639473601299E-2</v>
      </c>
      <c r="G367">
        <v>1.5100869166259899E-2</v>
      </c>
      <c r="H367">
        <v>0.99998860906234399</v>
      </c>
      <c r="I367">
        <v>-1.3062008029520601E-3</v>
      </c>
      <c r="J367">
        <v>1.75331086457708E-3</v>
      </c>
      <c r="K367">
        <v>-4.2428158140577999E-3</v>
      </c>
      <c r="L367" s="2">
        <v>2.58262615031177E-5</v>
      </c>
      <c r="M367" s="2">
        <v>-2.7525059402129599E-5</v>
      </c>
      <c r="N367">
        <v>1.6711275311881899E-3</v>
      </c>
      <c r="O367">
        <v>0.99758031524017698</v>
      </c>
      <c r="P367">
        <v>3.8377365514703998E-2</v>
      </c>
      <c r="Q367">
        <v>5.11096597383561E-2</v>
      </c>
      <c r="R367">
        <v>2.7358639273323701E-2</v>
      </c>
      <c r="S367">
        <v>-7.10276120492949E-3</v>
      </c>
      <c r="T367">
        <v>7.1726228609421197E-3</v>
      </c>
      <c r="U367">
        <v>9.8502862330632299E-4</v>
      </c>
      <c r="W367">
        <f t="shared" si="30"/>
        <v>1.6673133348424685E-2</v>
      </c>
      <c r="X367">
        <f t="shared" si="31"/>
        <v>4.0221977227986205E-2</v>
      </c>
      <c r="Y367">
        <f t="shared" si="32"/>
        <v>0.54695018758587588</v>
      </c>
      <c r="Z367">
        <f t="shared" si="33"/>
        <v>9.5772973579530643E-2</v>
      </c>
      <c r="AA367">
        <f t="shared" si="34"/>
        <v>7.9732362143785807</v>
      </c>
      <c r="AB367">
        <f t="shared" si="35"/>
        <v>0.58111032794499307</v>
      </c>
      <c r="AD367">
        <v>60</v>
      </c>
      <c r="AE367">
        <v>0</v>
      </c>
      <c r="AF367">
        <v>0</v>
      </c>
      <c r="AG367">
        <v>1.7098853453993801</v>
      </c>
      <c r="AH367">
        <v>34</v>
      </c>
      <c r="AI367">
        <v>1</v>
      </c>
      <c r="AJ367">
        <v>0.65390086514935497</v>
      </c>
      <c r="AK367">
        <v>0.28512649712444199</v>
      </c>
      <c r="AL367">
        <v>1.66364864819229E-2</v>
      </c>
      <c r="AM367">
        <v>2.7922341190354101</v>
      </c>
      <c r="AN367">
        <v>0.42252485918913402</v>
      </c>
    </row>
    <row r="368" spans="1:40" x14ac:dyDescent="0.3">
      <c r="A368">
        <v>385</v>
      </c>
      <c r="B368">
        <v>0.41128351685641501</v>
      </c>
      <c r="C368">
        <v>-10.762521271201701</v>
      </c>
      <c r="D368">
        <v>-6.9565445085241095E-2</v>
      </c>
      <c r="E368">
        <v>-3.1828800602277099E-3</v>
      </c>
      <c r="F368">
        <v>1.88747372178764E-2</v>
      </c>
      <c r="G368">
        <v>2.1219536227338801E-2</v>
      </c>
      <c r="H368">
        <v>0.99998681798571198</v>
      </c>
      <c r="I368">
        <v>-1.7130768287344201E-3</v>
      </c>
      <c r="J368">
        <v>-3.6435512325799901E-3</v>
      </c>
      <c r="K368">
        <v>-3.1864960386824401E-3</v>
      </c>
      <c r="L368" s="2">
        <v>-2.9251120113344499E-6</v>
      </c>
      <c r="M368">
        <v>-1.1288012956948E-4</v>
      </c>
      <c r="N368">
        <v>1.7721077929991899E-4</v>
      </c>
      <c r="O368">
        <v>0.99790528648444599</v>
      </c>
      <c r="P368">
        <v>4.9397534138720403E-2</v>
      </c>
      <c r="Q368">
        <v>1.27356586928604E-2</v>
      </c>
      <c r="R368">
        <v>3.9783486838996102E-2</v>
      </c>
      <c r="S368">
        <v>-5.5452446362806796E-3</v>
      </c>
      <c r="T368">
        <v>8.3627025425118094E-3</v>
      </c>
      <c r="U368">
        <v>1.6757034939444599E-3</v>
      </c>
      <c r="W368">
        <f t="shared" si="30"/>
        <v>0.77060154287850224</v>
      </c>
      <c r="X368">
        <f t="shared" si="31"/>
        <v>2.857717880101231E-2</v>
      </c>
      <c r="Y368">
        <f t="shared" si="32"/>
        <v>0.5883814768264416</v>
      </c>
      <c r="Z368">
        <f t="shared" si="33"/>
        <v>1.2039497162791842E-2</v>
      </c>
      <c r="AA368">
        <f t="shared" si="34"/>
        <v>7.4183237470731678</v>
      </c>
      <c r="AB368">
        <f t="shared" si="35"/>
        <v>0.58287724473896174</v>
      </c>
      <c r="AD368">
        <v>60</v>
      </c>
      <c r="AE368">
        <v>0</v>
      </c>
      <c r="AF368">
        <v>0</v>
      </c>
      <c r="AG368">
        <v>1.7372657321393401</v>
      </c>
      <c r="AH368">
        <v>33</v>
      </c>
      <c r="AI368">
        <v>1</v>
      </c>
      <c r="AJ368">
        <v>0.64654199678864199</v>
      </c>
      <c r="AK368">
        <v>0.29259674179012901</v>
      </c>
      <c r="AL368">
        <v>1.7055540272989798E-2</v>
      </c>
      <c r="AM368">
        <v>2.6358297156136898</v>
      </c>
      <c r="AN368">
        <v>0.46238394775146902</v>
      </c>
    </row>
    <row r="369" spans="1:40" x14ac:dyDescent="0.3">
      <c r="A369">
        <v>983</v>
      </c>
      <c r="B369">
        <v>0.177328159524787</v>
      </c>
      <c r="C369">
        <v>-10.040575899102301</v>
      </c>
      <c r="D369">
        <v>0.26213463958541</v>
      </c>
      <c r="E369">
        <v>-5.9212435880518096E-4</v>
      </c>
      <c r="F369">
        <v>-7.9338563780046399E-4</v>
      </c>
      <c r="G369">
        <v>3.7677678794708502E-4</v>
      </c>
      <c r="H369">
        <v>0.99999902947733099</v>
      </c>
      <c r="I369">
        <v>1.0435896879174599E-3</v>
      </c>
      <c r="J369">
        <v>-4.8275750529673799E-4</v>
      </c>
      <c r="K369">
        <v>-7.8670842767864597E-4</v>
      </c>
      <c r="L369">
        <v>1.3960960006466201E-4</v>
      </c>
      <c r="M369" s="2">
        <v>5.32659856513162E-5</v>
      </c>
      <c r="N369">
        <v>1.4778657721873899E-4</v>
      </c>
      <c r="O369">
        <v>0.97695535726843696</v>
      </c>
      <c r="P369">
        <v>-0.20006545612962301</v>
      </c>
      <c r="Q369">
        <v>6.9111787665299101E-2</v>
      </c>
      <c r="R369">
        <v>2.7488251560487901E-2</v>
      </c>
      <c r="S369">
        <v>1.9908814736056398E-3</v>
      </c>
      <c r="T369">
        <v>2.3987467874847499E-3</v>
      </c>
      <c r="U369">
        <v>-9.7206000553317594E-3</v>
      </c>
      <c r="W369">
        <f t="shared" si="30"/>
        <v>4.5562414870806478E-2</v>
      </c>
      <c r="X369">
        <f t="shared" si="31"/>
        <v>1.0592604847223456E-3</v>
      </c>
      <c r="Y369">
        <f t="shared" si="32"/>
        <v>0.15965058085717551</v>
      </c>
      <c r="Z369">
        <f t="shared" si="33"/>
        <v>1.2041519906593363E-2</v>
      </c>
      <c r="AA369">
        <f t="shared" si="34"/>
        <v>24.648481842250767</v>
      </c>
      <c r="AB369">
        <f t="shared" si="35"/>
        <v>0.58488765590487146</v>
      </c>
      <c r="AD369">
        <v>60</v>
      </c>
      <c r="AE369">
        <v>0</v>
      </c>
      <c r="AF369">
        <v>0</v>
      </c>
      <c r="AG369">
        <v>1.9594299655407601</v>
      </c>
      <c r="AH369">
        <v>12</v>
      </c>
      <c r="AI369">
        <v>1</v>
      </c>
      <c r="AJ369">
        <v>0.61532782244699702</v>
      </c>
      <c r="AK369">
        <v>0.36399903830493102</v>
      </c>
      <c r="AL369">
        <v>1.4795802297237299E-2</v>
      </c>
      <c r="AM369">
        <v>5.5636608563639802</v>
      </c>
      <c r="AN369">
        <v>0.26107411622676402</v>
      </c>
    </row>
    <row r="370" spans="1:40" x14ac:dyDescent="0.3">
      <c r="A370">
        <v>525</v>
      </c>
      <c r="B370">
        <v>-0.13047527376461099</v>
      </c>
      <c r="C370">
        <v>-10.1059954675495</v>
      </c>
      <c r="D370">
        <v>-0.11157621593552</v>
      </c>
      <c r="E370">
        <v>8.3811759870377495E-3</v>
      </c>
      <c r="F370">
        <v>-3.3486136726193099E-3</v>
      </c>
      <c r="G370">
        <v>6.1661487444476101E-3</v>
      </c>
      <c r="H370">
        <v>0.99998528562533096</v>
      </c>
      <c r="I370">
        <v>4.0506995133991102E-3</v>
      </c>
      <c r="J370">
        <v>-7.0945533381455499E-4</v>
      </c>
      <c r="K370">
        <v>-3.5379428213167699E-3</v>
      </c>
      <c r="L370">
        <v>-4.9486516216475996E-4</v>
      </c>
      <c r="M370" s="2">
        <v>9.4789225784142796E-5</v>
      </c>
      <c r="N370">
        <v>-2.3479538002072199E-4</v>
      </c>
      <c r="O370">
        <v>0.99526001845811995</v>
      </c>
      <c r="P370">
        <v>5.8226965648706698E-2</v>
      </c>
      <c r="Q370">
        <v>5.3519437691440998E-2</v>
      </c>
      <c r="R370">
        <v>5.6593161417955298E-2</v>
      </c>
      <c r="S370">
        <v>-3.83848779919994E-3</v>
      </c>
      <c r="T370">
        <v>-9.3297600438064093E-3</v>
      </c>
      <c r="U370">
        <v>1.6398294776306E-3</v>
      </c>
      <c r="W370">
        <f t="shared" si="30"/>
        <v>0.10745355859513595</v>
      </c>
      <c r="X370">
        <f t="shared" si="31"/>
        <v>1.0930631948465011E-2</v>
      </c>
      <c r="Y370">
        <f t="shared" si="32"/>
        <v>0.62164015997725275</v>
      </c>
      <c r="Z370">
        <f t="shared" si="33"/>
        <v>3.1849723356893199E-2</v>
      </c>
      <c r="AA370">
        <f t="shared" si="34"/>
        <v>11.161630621792844</v>
      </c>
      <c r="AB370">
        <f t="shared" si="35"/>
        <v>0.58561626860732352</v>
      </c>
      <c r="AD370">
        <v>60</v>
      </c>
      <c r="AE370">
        <v>0</v>
      </c>
      <c r="AF370">
        <v>0</v>
      </c>
      <c r="AG370">
        <v>1.7344876699149601</v>
      </c>
      <c r="AH370">
        <v>34</v>
      </c>
      <c r="AI370">
        <v>1</v>
      </c>
      <c r="AJ370">
        <v>0.59406880816781504</v>
      </c>
      <c r="AK370">
        <v>0.36071722546963397</v>
      </c>
      <c r="AL370">
        <v>1.9799011566050798E-2</v>
      </c>
      <c r="AM370">
        <v>2.4091168731458099</v>
      </c>
      <c r="AN370">
        <v>0.384578486267665</v>
      </c>
    </row>
    <row r="371" spans="1:40" x14ac:dyDescent="0.3">
      <c r="A371">
        <v>577</v>
      </c>
      <c r="B371">
        <v>0.69598986783336803</v>
      </c>
      <c r="C371">
        <v>-10.337444299504799</v>
      </c>
      <c r="D371">
        <v>0.34097083788162702</v>
      </c>
      <c r="E371">
        <v>-4.54359875101557E-2</v>
      </c>
      <c r="F371">
        <v>9.2886871664210093E-3</v>
      </c>
      <c r="G371">
        <v>1.4945235329830999E-3</v>
      </c>
      <c r="H371">
        <v>0.99999061690415803</v>
      </c>
      <c r="I371">
        <v>3.4429181771255301E-3</v>
      </c>
      <c r="J371">
        <v>-8.5440047532722501E-4</v>
      </c>
      <c r="K371">
        <v>2.48644684125052E-3</v>
      </c>
      <c r="L371">
        <v>-9.5392738943934495E-4</v>
      </c>
      <c r="M371">
        <v>-1.69772144816905E-4</v>
      </c>
      <c r="N371">
        <v>8.3166351044315005E-4</v>
      </c>
      <c r="O371">
        <v>0.98537441935301595</v>
      </c>
      <c r="P371">
        <v>-6.2639725762152806E-2</v>
      </c>
      <c r="Q371">
        <v>0.11861739035005001</v>
      </c>
      <c r="R371">
        <v>-0.10508774023496401</v>
      </c>
      <c r="S371">
        <v>9.8843066369416303E-3</v>
      </c>
      <c r="T371">
        <v>-1.7852853947589601E-3</v>
      </c>
      <c r="U371">
        <v>-1.9882007285578298E-3</v>
      </c>
      <c r="W371">
        <f t="shared" si="30"/>
        <v>0.36645636916379942</v>
      </c>
      <c r="X371">
        <f t="shared" si="31"/>
        <v>4.6399808953155174E-2</v>
      </c>
      <c r="Y371">
        <f t="shared" si="32"/>
        <v>0.49641059443968799</v>
      </c>
      <c r="Z371">
        <f t="shared" si="33"/>
        <v>7.3160770641134687E-2</v>
      </c>
      <c r="AA371">
        <f t="shared" si="34"/>
        <v>19.622526615419712</v>
      </c>
      <c r="AB371">
        <f t="shared" si="35"/>
        <v>0.58665871277289383</v>
      </c>
      <c r="AD371">
        <v>60</v>
      </c>
      <c r="AE371">
        <v>0</v>
      </c>
      <c r="AF371">
        <v>0</v>
      </c>
      <c r="AG371">
        <v>1.88804323673248</v>
      </c>
      <c r="AH371">
        <v>16</v>
      </c>
      <c r="AI371">
        <v>1</v>
      </c>
      <c r="AJ371">
        <v>0.554501660319348</v>
      </c>
      <c r="AK371">
        <v>0.28230787801006602</v>
      </c>
      <c r="AL371">
        <v>8.8864711533593599E-3</v>
      </c>
      <c r="AM371">
        <v>3.8164180300438302</v>
      </c>
      <c r="AN371">
        <v>0.56461200479954798</v>
      </c>
    </row>
    <row r="372" spans="1:40" x14ac:dyDescent="0.3">
      <c r="A372">
        <v>147</v>
      </c>
      <c r="B372">
        <v>-0.184222606225244</v>
      </c>
      <c r="C372">
        <v>-10.204100391473</v>
      </c>
      <c r="D372">
        <v>-0.22966539993954699</v>
      </c>
      <c r="E372">
        <v>-2.15628536606296E-2</v>
      </c>
      <c r="F372">
        <v>4.86287578057421E-2</v>
      </c>
      <c r="G372">
        <v>3.3927513636238603E-2</v>
      </c>
      <c r="H372">
        <v>0.99997312042332198</v>
      </c>
      <c r="I372">
        <v>-2.98684233268642E-3</v>
      </c>
      <c r="J372">
        <v>3.6043157113040299E-3</v>
      </c>
      <c r="K372">
        <v>-5.6432359490896297E-3</v>
      </c>
      <c r="L372">
        <v>-9.6138446087074795E-4</v>
      </c>
      <c r="M372">
        <v>-1.21809146843513E-4</v>
      </c>
      <c r="N372">
        <v>-9.5954638150509404E-4</v>
      </c>
      <c r="O372">
        <v>0.93011168929363397</v>
      </c>
      <c r="P372">
        <v>0.24105679991359899</v>
      </c>
      <c r="Q372">
        <v>0.26723699605256701</v>
      </c>
      <c r="R372">
        <v>-7.3268360126024806E-2</v>
      </c>
      <c r="S372">
        <v>3.46939567349172E-3</v>
      </c>
      <c r="T372">
        <v>9.1951055898313507E-3</v>
      </c>
      <c r="U372">
        <v>2.8949096740287501E-3</v>
      </c>
      <c r="W372">
        <f t="shared" si="30"/>
        <v>0.20834702406972561</v>
      </c>
      <c r="X372">
        <f t="shared" si="31"/>
        <v>6.3093493525532465E-2</v>
      </c>
      <c r="Y372">
        <f t="shared" si="32"/>
        <v>0.84019445519724811</v>
      </c>
      <c r="Z372">
        <f t="shared" si="33"/>
        <v>7.8137387053905577E-2</v>
      </c>
      <c r="AA372">
        <f t="shared" si="34"/>
        <v>43.095536013953627</v>
      </c>
      <c r="AB372">
        <f t="shared" si="35"/>
        <v>0.58701525464410487</v>
      </c>
      <c r="AD372">
        <v>60</v>
      </c>
      <c r="AE372">
        <v>0</v>
      </c>
      <c r="AF372">
        <v>0</v>
      </c>
      <c r="AG372">
        <v>2.2529945366084498</v>
      </c>
      <c r="AH372">
        <v>0</v>
      </c>
      <c r="AI372">
        <v>0</v>
      </c>
      <c r="AJ372">
        <v>0.59206876282359699</v>
      </c>
      <c r="AK372">
        <v>0.185474050699662</v>
      </c>
      <c r="AL372">
        <v>2.3097920365856901E-2</v>
      </c>
      <c r="AM372">
        <v>6.9935779381029901</v>
      </c>
      <c r="AN372">
        <v>1.1942757031211</v>
      </c>
    </row>
    <row r="373" spans="1:40" x14ac:dyDescent="0.3">
      <c r="A373">
        <v>42</v>
      </c>
      <c r="B373">
        <v>0.53988637282273899</v>
      </c>
      <c r="C373">
        <v>-10.764754826371201</v>
      </c>
      <c r="D373">
        <v>0.23791251466836399</v>
      </c>
      <c r="E373">
        <v>3.3569570352023799E-2</v>
      </c>
      <c r="F373">
        <v>-9.8482099532113104E-3</v>
      </c>
      <c r="G373">
        <v>-4.1767795152645303E-2</v>
      </c>
      <c r="H373">
        <v>0.99999879811555903</v>
      </c>
      <c r="I373">
        <v>1.01787471248553E-3</v>
      </c>
      <c r="J373">
        <v>-8.1469863682546496E-4</v>
      </c>
      <c r="K373">
        <v>8.3902600559938498E-4</v>
      </c>
      <c r="L373">
        <v>5.2958262875306102E-4</v>
      </c>
      <c r="M373">
        <v>3.1787527799347E-4</v>
      </c>
      <c r="N373">
        <v>9.4113828714387498E-4</v>
      </c>
      <c r="O373">
        <v>0.98517768315043797</v>
      </c>
      <c r="P373">
        <v>9.8016615543392804E-2</v>
      </c>
      <c r="Q373">
        <v>7.8715738648408307E-2</v>
      </c>
      <c r="R373">
        <v>-0.116711217064977</v>
      </c>
      <c r="S373">
        <v>6.75888040357496E-3</v>
      </c>
      <c r="T373">
        <v>1.7537374943428299E-3</v>
      </c>
      <c r="U373">
        <v>-7.5122753559810802E-3</v>
      </c>
      <c r="W373">
        <f t="shared" si="30"/>
        <v>0.78091026454063339</v>
      </c>
      <c r="X373">
        <f t="shared" si="31"/>
        <v>5.4483502134273144E-2</v>
      </c>
      <c r="Y373">
        <f t="shared" si="32"/>
        <v>0.17766383233849889</v>
      </c>
      <c r="Z373">
        <f t="shared" si="33"/>
        <v>6.4498959364816227E-2</v>
      </c>
      <c r="AA373">
        <f t="shared" si="34"/>
        <v>19.754387724193968</v>
      </c>
      <c r="AB373">
        <f t="shared" si="35"/>
        <v>0.58764452135133982</v>
      </c>
      <c r="AD373">
        <v>60</v>
      </c>
      <c r="AE373">
        <v>0</v>
      </c>
      <c r="AF373">
        <v>0</v>
      </c>
      <c r="AG373">
        <v>2.2149876236915498</v>
      </c>
      <c r="AH373">
        <v>8</v>
      </c>
      <c r="AI373">
        <v>1</v>
      </c>
      <c r="AJ373">
        <v>0.69023082331401897</v>
      </c>
      <c r="AK373">
        <v>0.29333177878563799</v>
      </c>
      <c r="AL373">
        <v>1.2446977639629001E-2</v>
      </c>
      <c r="AM373">
        <v>5.1974209928960198</v>
      </c>
      <c r="AN373">
        <v>0.77162646338625296</v>
      </c>
    </row>
    <row r="374" spans="1:40" x14ac:dyDescent="0.3">
      <c r="A374">
        <v>234</v>
      </c>
      <c r="B374">
        <v>0.40258750840593399</v>
      </c>
      <c r="C374">
        <v>-10.203806287526501</v>
      </c>
      <c r="D374">
        <v>-0.29600968506889003</v>
      </c>
      <c r="E374">
        <v>5.2169377711902901E-2</v>
      </c>
      <c r="F374">
        <v>-6.6986912061058196E-2</v>
      </c>
      <c r="G374">
        <v>6.6043299098088202E-3</v>
      </c>
      <c r="H374">
        <v>0.99999934371140198</v>
      </c>
      <c r="I374" s="2">
        <v>2.3185936345124001E-5</v>
      </c>
      <c r="J374">
        <v>1.05778042871878E-3</v>
      </c>
      <c r="K374">
        <v>4.3947666689504597E-4</v>
      </c>
      <c r="L374" s="2">
        <v>-2.6415710143521601E-5</v>
      </c>
      <c r="M374" s="2">
        <v>-4.5105373970102203E-5</v>
      </c>
      <c r="N374" s="2">
        <v>7.2240321591175103E-5</v>
      </c>
      <c r="O374">
        <v>0.99544130100581696</v>
      </c>
      <c r="P374">
        <v>8.13674168892764E-2</v>
      </c>
      <c r="Q374">
        <v>-2.00529115919598E-2</v>
      </c>
      <c r="R374">
        <v>-4.5539438482464202E-2</v>
      </c>
      <c r="S374">
        <v>-6.0865881917061297E-3</v>
      </c>
      <c r="T374">
        <v>-7.5784455861419896E-3</v>
      </c>
      <c r="U374">
        <v>-3.2735743824646398E-3</v>
      </c>
      <c r="W374">
        <f t="shared" si="30"/>
        <v>0.21603451388768669</v>
      </c>
      <c r="X374">
        <f t="shared" si="31"/>
        <v>8.516165529086861E-2</v>
      </c>
      <c r="Y374">
        <f t="shared" si="32"/>
        <v>0.13128499115089201</v>
      </c>
      <c r="Z374">
        <f t="shared" si="33"/>
        <v>5.1089553182868857E-3</v>
      </c>
      <c r="AA374">
        <f t="shared" si="34"/>
        <v>10.945943632749644</v>
      </c>
      <c r="AB374">
        <f t="shared" si="35"/>
        <v>0.58765385618199728</v>
      </c>
      <c r="AD374">
        <v>60</v>
      </c>
      <c r="AE374">
        <v>0</v>
      </c>
      <c r="AF374">
        <v>0</v>
      </c>
      <c r="AG374">
        <v>2.0228249624371499</v>
      </c>
      <c r="AH374">
        <v>32</v>
      </c>
      <c r="AI374">
        <v>1</v>
      </c>
      <c r="AJ374">
        <v>0.58527568525909301</v>
      </c>
      <c r="AK374">
        <v>0.364117252727092</v>
      </c>
      <c r="AL374">
        <v>1.83313034063604E-2</v>
      </c>
      <c r="AM374">
        <v>3.4360640246987701</v>
      </c>
      <c r="AN374">
        <v>0.37677299538576797</v>
      </c>
    </row>
    <row r="375" spans="1:40" x14ac:dyDescent="0.3">
      <c r="A375">
        <v>257</v>
      </c>
      <c r="B375">
        <v>0.327526718482749</v>
      </c>
      <c r="C375">
        <v>-10.266573584607499</v>
      </c>
      <c r="D375">
        <v>0.68762357513052796</v>
      </c>
      <c r="E375">
        <v>9.8129083479759596E-4</v>
      </c>
      <c r="F375">
        <v>-1.5214655130539401E-3</v>
      </c>
      <c r="G375">
        <v>1.2671435444270799E-3</v>
      </c>
      <c r="H375">
        <v>0.99999287646300195</v>
      </c>
      <c r="I375">
        <v>1.0292729212051501E-3</v>
      </c>
      <c r="J375">
        <v>-2.6555821822141102E-3</v>
      </c>
      <c r="K375">
        <v>2.4769949088888298E-3</v>
      </c>
      <c r="L375">
        <v>4.7751526391553398E-4</v>
      </c>
      <c r="M375">
        <v>6.4495506824074401E-4</v>
      </c>
      <c r="N375">
        <v>7.9968304500399297E-4</v>
      </c>
      <c r="O375">
        <v>0.99956998441533296</v>
      </c>
      <c r="P375">
        <v>5.9278360067183998E-3</v>
      </c>
      <c r="Q375">
        <v>-1.53887482079404E-2</v>
      </c>
      <c r="R375">
        <v>-2.42465140752334E-2</v>
      </c>
      <c r="S375">
        <v>4.1818253962200898E-3</v>
      </c>
      <c r="T375">
        <v>6.1139144464961003E-3</v>
      </c>
      <c r="U375">
        <v>7.1033269295706601E-3</v>
      </c>
      <c r="W375">
        <f t="shared" si="30"/>
        <v>0.29478669524317347</v>
      </c>
      <c r="X375">
        <f t="shared" si="31"/>
        <v>2.2098510746322874E-3</v>
      </c>
      <c r="Y375">
        <f t="shared" si="32"/>
        <v>0.43252949269176033</v>
      </c>
      <c r="Z375">
        <f t="shared" si="33"/>
        <v>6.4910854646787947E-2</v>
      </c>
      <c r="AA375">
        <f t="shared" si="34"/>
        <v>3.3606655008011868</v>
      </c>
      <c r="AB375">
        <f t="shared" si="35"/>
        <v>0.58801457644307109</v>
      </c>
      <c r="AD375">
        <v>60</v>
      </c>
      <c r="AE375">
        <v>0</v>
      </c>
      <c r="AF375">
        <v>0</v>
      </c>
      <c r="AG375">
        <v>1.69797397479414</v>
      </c>
      <c r="AH375">
        <v>34</v>
      </c>
      <c r="AI375">
        <v>1</v>
      </c>
      <c r="AJ375">
        <v>0.60647721616892003</v>
      </c>
      <c r="AK375">
        <v>0.310900464905361</v>
      </c>
      <c r="AL375">
        <v>1.7250377021920799E-2</v>
      </c>
      <c r="AM375">
        <v>2.39768664543287</v>
      </c>
      <c r="AN375">
        <v>0.53024558873585803</v>
      </c>
    </row>
    <row r="376" spans="1:40" x14ac:dyDescent="0.3">
      <c r="A376">
        <v>554</v>
      </c>
      <c r="B376">
        <v>4.6580556337981298E-2</v>
      </c>
      <c r="C376">
        <v>-9.8146638455395792</v>
      </c>
      <c r="D376">
        <v>5.8436661838263598E-2</v>
      </c>
      <c r="E376">
        <v>-4.3942496322726302E-2</v>
      </c>
      <c r="F376">
        <v>3.37646187598127E-3</v>
      </c>
      <c r="G376">
        <v>-4.3305168603165099E-2</v>
      </c>
      <c r="H376">
        <v>0.99996710215046503</v>
      </c>
      <c r="I376">
        <v>7.3931416960614001E-3</v>
      </c>
      <c r="J376">
        <v>1.0560528356792201E-3</v>
      </c>
      <c r="K376">
        <v>-3.1655686806021E-3</v>
      </c>
      <c r="L376">
        <v>1.17074272228869E-3</v>
      </c>
      <c r="M376">
        <v>6.8134458010346999E-4</v>
      </c>
      <c r="N376">
        <v>1.07591302051347E-3</v>
      </c>
      <c r="O376">
        <v>0.99895393824605705</v>
      </c>
      <c r="P376">
        <v>-1.4234844726549499E-2</v>
      </c>
      <c r="Q376">
        <v>-2.8859645941228199E-2</v>
      </c>
      <c r="R376">
        <v>-3.24887564312695E-2</v>
      </c>
      <c r="S376">
        <v>6.3583995912526404E-3</v>
      </c>
      <c r="T376">
        <v>2.2082739965937999E-3</v>
      </c>
      <c r="U376">
        <v>-7.8648661568866997E-3</v>
      </c>
      <c r="W376">
        <f t="shared" si="30"/>
        <v>0.18505165614116414</v>
      </c>
      <c r="X376">
        <f t="shared" si="31"/>
        <v>6.1787386298672045E-2</v>
      </c>
      <c r="Y376">
        <f t="shared" si="32"/>
        <v>0.92950680043411482</v>
      </c>
      <c r="Z376">
        <f t="shared" si="33"/>
        <v>9.9114375461558823E-2</v>
      </c>
      <c r="AA376">
        <f t="shared" si="34"/>
        <v>5.241844739852227</v>
      </c>
      <c r="AB376">
        <f t="shared" si="35"/>
        <v>0.59312019505652791</v>
      </c>
      <c r="AD376">
        <v>60</v>
      </c>
      <c r="AE376">
        <v>0</v>
      </c>
      <c r="AF376">
        <v>0</v>
      </c>
      <c r="AG376">
        <v>1.49507570788264</v>
      </c>
      <c r="AH376">
        <v>34</v>
      </c>
      <c r="AI376">
        <v>1</v>
      </c>
      <c r="AJ376">
        <v>0.63262101160295803</v>
      </c>
      <c r="AK376">
        <v>0.307746807111969</v>
      </c>
      <c r="AL376">
        <v>1.7524914736280199E-2</v>
      </c>
      <c r="AM376">
        <v>3.2918405598905398</v>
      </c>
      <c r="AN376">
        <v>0.650655770211651</v>
      </c>
    </row>
    <row r="377" spans="1:40" x14ac:dyDescent="0.3">
      <c r="A377">
        <v>178</v>
      </c>
      <c r="B377">
        <v>1.9028453986516501E-2</v>
      </c>
      <c r="C377">
        <v>-10.0140407541783</v>
      </c>
      <c r="D377">
        <v>-2.2419897400518399E-3</v>
      </c>
      <c r="E377">
        <v>-3.5322803795964697E-2</v>
      </c>
      <c r="F377">
        <v>2.2260948613061399E-2</v>
      </c>
      <c r="G377">
        <v>1.3702077896773799E-2</v>
      </c>
      <c r="H377">
        <v>0.99998157346819105</v>
      </c>
      <c r="I377">
        <v>-4.3626937720466696E-3</v>
      </c>
      <c r="J377">
        <v>-5.4080702783437004E-4</v>
      </c>
      <c r="K377">
        <v>-4.1865445046934402E-3</v>
      </c>
      <c r="L377">
        <v>1.66980937439913E-4</v>
      </c>
      <c r="M377" s="2">
        <v>8.1166918475778196E-5</v>
      </c>
      <c r="N377">
        <v>1.4394909212475001E-4</v>
      </c>
      <c r="O377">
        <v>0.93795352718957903</v>
      </c>
      <c r="P377">
        <v>0.20115305227668101</v>
      </c>
      <c r="Q377">
        <v>-0.108706204336837</v>
      </c>
      <c r="R377">
        <v>0.26069827680880198</v>
      </c>
      <c r="S377">
        <v>-5.9150422428314803E-3</v>
      </c>
      <c r="T377">
        <v>-2.52627634174326E-3</v>
      </c>
      <c r="U377">
        <v>8.2326760642594792E-3</v>
      </c>
      <c r="W377">
        <f t="shared" si="30"/>
        <v>1.4059083854208509E-2</v>
      </c>
      <c r="X377">
        <f t="shared" si="31"/>
        <v>4.3943113679515651E-2</v>
      </c>
      <c r="Y377">
        <f t="shared" si="32"/>
        <v>0.69564888502417355</v>
      </c>
      <c r="Z377">
        <f t="shared" si="33"/>
        <v>1.346048996286568E-2</v>
      </c>
      <c r="AA377">
        <f t="shared" si="34"/>
        <v>40.578659939331878</v>
      </c>
      <c r="AB377">
        <f t="shared" si="35"/>
        <v>0.59858804763642015</v>
      </c>
      <c r="AD377">
        <v>60</v>
      </c>
      <c r="AE377">
        <v>0</v>
      </c>
      <c r="AF377">
        <v>0</v>
      </c>
      <c r="AG377">
        <v>2.1247875049710201</v>
      </c>
      <c r="AH377">
        <v>21</v>
      </c>
      <c r="AI377">
        <v>1</v>
      </c>
      <c r="AJ377">
        <v>0.51094675385402499</v>
      </c>
      <c r="AK377">
        <v>0.154161892105316</v>
      </c>
      <c r="AL377">
        <v>7.3063907089160104E-3</v>
      </c>
      <c r="AM377">
        <v>2.5809153227652599</v>
      </c>
      <c r="AN377">
        <v>0.70401242939841102</v>
      </c>
    </row>
    <row r="378" spans="1:40" x14ac:dyDescent="0.3">
      <c r="A378">
        <v>337</v>
      </c>
      <c r="B378">
        <v>-9.6376702097888706E-2</v>
      </c>
      <c r="C378">
        <v>-9.6204709240933894</v>
      </c>
      <c r="D378">
        <v>-0.205349971713775</v>
      </c>
      <c r="E378">
        <v>2.57138744522846E-2</v>
      </c>
      <c r="F378">
        <v>4.5368244582876797E-2</v>
      </c>
      <c r="G378">
        <v>-1.9381742268427499E-2</v>
      </c>
      <c r="H378">
        <v>0.99999484502731395</v>
      </c>
      <c r="I378">
        <v>1.67140516569335E-3</v>
      </c>
      <c r="J378">
        <v>-1.9076070755046099E-3</v>
      </c>
      <c r="K378">
        <v>1.9691010171800599E-3</v>
      </c>
      <c r="L378" s="2">
        <v>-4.2925077437530699E-5</v>
      </c>
      <c r="M378" s="2">
        <v>6.7619138559975198E-5</v>
      </c>
      <c r="N378" s="2">
        <v>3.4453549753034601E-6</v>
      </c>
      <c r="O378">
        <v>0.97936232928524303</v>
      </c>
      <c r="P378">
        <v>-3.1482104304246798E-2</v>
      </c>
      <c r="Q378">
        <v>9.2084759212903405E-2</v>
      </c>
      <c r="R378">
        <v>-0.177140346071299</v>
      </c>
      <c r="S378">
        <v>-5.4223936434575903E-3</v>
      </c>
      <c r="T378">
        <v>-2.1582624597177198E-3</v>
      </c>
      <c r="U378">
        <v>-8.7264120617949002E-3</v>
      </c>
      <c r="W378">
        <f t="shared" si="30"/>
        <v>0.37685509404973949</v>
      </c>
      <c r="X378">
        <f t="shared" si="31"/>
        <v>5.563391851415226E-2</v>
      </c>
      <c r="Y378">
        <f t="shared" si="32"/>
        <v>0.36794338268086463</v>
      </c>
      <c r="Z378">
        <f t="shared" si="33"/>
        <v>4.5932424611237433E-3</v>
      </c>
      <c r="AA378">
        <f t="shared" si="34"/>
        <v>23.321029034347546</v>
      </c>
      <c r="AB378">
        <f t="shared" si="35"/>
        <v>0.60149849714915937</v>
      </c>
      <c r="AD378">
        <v>60</v>
      </c>
      <c r="AE378">
        <v>0</v>
      </c>
      <c r="AF378">
        <v>0</v>
      </c>
      <c r="AG378">
        <v>1.99143488071858</v>
      </c>
      <c r="AH378">
        <v>31</v>
      </c>
      <c r="AI378">
        <v>1</v>
      </c>
      <c r="AJ378">
        <v>0.60140839157660098</v>
      </c>
      <c r="AK378">
        <v>0.386856415864133</v>
      </c>
      <c r="AL378">
        <v>1.6832876267832E-2</v>
      </c>
      <c r="AM378">
        <v>4.2909521940402797</v>
      </c>
      <c r="AN378">
        <v>0.193553434640203</v>
      </c>
    </row>
    <row r="379" spans="1:40" x14ac:dyDescent="0.3">
      <c r="A379">
        <v>659</v>
      </c>
      <c r="B379">
        <v>9.9191439587782204E-2</v>
      </c>
      <c r="C379">
        <v>-10.222825767152299</v>
      </c>
      <c r="D379">
        <v>-0.100554117853608</v>
      </c>
      <c r="E379">
        <v>-7.4079527305446202E-3</v>
      </c>
      <c r="F379">
        <v>5.2709326579502601E-3</v>
      </c>
      <c r="G379">
        <v>-1.2602326555240099E-2</v>
      </c>
      <c r="H379">
        <v>0.99999980340406502</v>
      </c>
      <c r="I379">
        <v>5.0688628524025103E-4</v>
      </c>
      <c r="J379">
        <v>2.01252157349694E-4</v>
      </c>
      <c r="K379">
        <v>-3.0944416781690298E-4</v>
      </c>
      <c r="L379">
        <v>4.0825121344783497E-4</v>
      </c>
      <c r="M379">
        <v>-4.0605223302388698E-4</v>
      </c>
      <c r="N379">
        <v>3.4379161584866398E-4</v>
      </c>
      <c r="O379">
        <v>0.94127849999373903</v>
      </c>
      <c r="P379">
        <v>-0.142516682785782</v>
      </c>
      <c r="Q379">
        <v>-1.0216183419540399E-2</v>
      </c>
      <c r="R379">
        <v>0.305907518988354</v>
      </c>
      <c r="S379">
        <v>-9.5166839046286998E-3</v>
      </c>
      <c r="T379" s="2">
        <v>5.8934623476682597E-5</v>
      </c>
      <c r="U379">
        <v>-4.4506246880355298E-3</v>
      </c>
      <c r="W379">
        <f t="shared" si="30"/>
        <v>0.22380148173162695</v>
      </c>
      <c r="X379">
        <f t="shared" si="31"/>
        <v>1.5539598751175651E-2</v>
      </c>
      <c r="Y379">
        <f t="shared" si="32"/>
        <v>7.1854653565208093E-2</v>
      </c>
      <c r="Z379">
        <f t="shared" si="33"/>
        <v>3.8424078411039599E-2</v>
      </c>
      <c r="AA379">
        <f t="shared" si="34"/>
        <v>39.465231520951939</v>
      </c>
      <c r="AB379">
        <f t="shared" si="35"/>
        <v>0.6019570126349405</v>
      </c>
      <c r="AD379">
        <v>60</v>
      </c>
      <c r="AE379">
        <v>0</v>
      </c>
      <c r="AF379">
        <v>0</v>
      </c>
      <c r="AG379">
        <v>2.4601040534675098</v>
      </c>
      <c r="AH379">
        <v>3</v>
      </c>
      <c r="AI379">
        <v>1</v>
      </c>
      <c r="AJ379">
        <v>0.66145756733018402</v>
      </c>
      <c r="AK379">
        <v>0.34710530362752101</v>
      </c>
      <c r="AL379">
        <v>1.8684465911996701E-2</v>
      </c>
      <c r="AM379">
        <v>7.27199082778729</v>
      </c>
      <c r="AN379">
        <v>0.57210497660998105</v>
      </c>
    </row>
    <row r="380" spans="1:40" x14ac:dyDescent="0.3">
      <c r="A380">
        <v>170</v>
      </c>
      <c r="B380">
        <v>-2.5309590573051498E-2</v>
      </c>
      <c r="C380">
        <v>-10.424523904239001</v>
      </c>
      <c r="D380">
        <v>-0.27233653671916203</v>
      </c>
      <c r="E380">
        <v>-8.20027527463278E-3</v>
      </c>
      <c r="F380">
        <v>-1.39847390845841E-2</v>
      </c>
      <c r="G380">
        <v>-2.4210316386898E-3</v>
      </c>
      <c r="H380">
        <v>0.99999039760489605</v>
      </c>
      <c r="I380">
        <v>2.8926043728974898E-3</v>
      </c>
      <c r="J380">
        <v>3.1401972847204E-3</v>
      </c>
      <c r="K380">
        <v>9.8828080840806208E-4</v>
      </c>
      <c r="L380">
        <v>-6.7104007177846601E-4</v>
      </c>
      <c r="M380">
        <v>-2.7194915590113999E-4</v>
      </c>
      <c r="N380">
        <v>1.4180041851953899E-3</v>
      </c>
      <c r="O380">
        <v>0.95499582836970098</v>
      </c>
      <c r="P380">
        <v>0.18425221634775099</v>
      </c>
      <c r="Q380">
        <v>0.228859845638929</v>
      </c>
      <c r="R380">
        <v>-4.0709453712058898E-2</v>
      </c>
      <c r="S380">
        <v>2.0926779800262002E-3</v>
      </c>
      <c r="T380">
        <v>5.9079224807434202E-3</v>
      </c>
      <c r="U380">
        <v>8.4852046077456104E-3</v>
      </c>
      <c r="W380">
        <f t="shared" si="30"/>
        <v>0.42811135319610472</v>
      </c>
      <c r="X380">
        <f t="shared" si="31"/>
        <v>1.6391425686595566E-2</v>
      </c>
      <c r="Y380">
        <f t="shared" si="32"/>
        <v>0.50217808850451229</v>
      </c>
      <c r="Z380">
        <f t="shared" si="33"/>
        <v>9.1224291665135265E-2</v>
      </c>
      <c r="AA380">
        <f t="shared" si="34"/>
        <v>34.509317878175331</v>
      </c>
      <c r="AB380">
        <f t="shared" si="35"/>
        <v>0.60441357295082043</v>
      </c>
      <c r="AD380">
        <v>60</v>
      </c>
      <c r="AE380">
        <v>0</v>
      </c>
      <c r="AF380">
        <v>0</v>
      </c>
      <c r="AG380">
        <v>2.3419608011841699</v>
      </c>
      <c r="AH380">
        <v>4</v>
      </c>
      <c r="AI380">
        <v>1</v>
      </c>
      <c r="AJ380">
        <v>0.645722630208866</v>
      </c>
      <c r="AK380">
        <v>0.164373109904212</v>
      </c>
      <c r="AL380">
        <v>3.0475697608448901E-3</v>
      </c>
      <c r="AM380">
        <v>6.7363477053922098</v>
      </c>
      <c r="AN380">
        <v>0.58902459269299001</v>
      </c>
    </row>
    <row r="381" spans="1:40" x14ac:dyDescent="0.3">
      <c r="A381">
        <v>422</v>
      </c>
      <c r="B381">
        <v>-0.42733072309999798</v>
      </c>
      <c r="C381">
        <v>-9.7581059446824003</v>
      </c>
      <c r="D381">
        <v>0.35414902635860601</v>
      </c>
      <c r="E381">
        <v>2.23309520451072E-3</v>
      </c>
      <c r="F381">
        <v>6.8673722495170902E-3</v>
      </c>
      <c r="G381">
        <v>7.2349677304980897E-4</v>
      </c>
      <c r="H381">
        <v>0.99998045735383501</v>
      </c>
      <c r="I381">
        <v>-5.7609136507592203E-3</v>
      </c>
      <c r="J381">
        <v>-1.0099724582472501E-3</v>
      </c>
      <c r="K381">
        <v>-2.2083342039448299E-3</v>
      </c>
      <c r="L381">
        <v>2.9868259519307602E-4</v>
      </c>
      <c r="M381">
        <v>2.5701537838410002E-4</v>
      </c>
      <c r="N381">
        <v>2.4359206145798599E-4</v>
      </c>
      <c r="O381">
        <v>0.99997222736412195</v>
      </c>
      <c r="P381">
        <v>-4.9215636546621703E-3</v>
      </c>
      <c r="Q381" s="2">
        <v>6.9063662733290094E-5</v>
      </c>
      <c r="R381">
        <v>-5.5962435471351903E-3</v>
      </c>
      <c r="S381">
        <v>6.4993245120043605E-4</v>
      </c>
      <c r="T381">
        <v>1.05094149508176E-2</v>
      </c>
      <c r="U381">
        <v>8.7708950550076403E-4</v>
      </c>
      <c r="W381">
        <f t="shared" si="30"/>
        <v>0.22612335317137777</v>
      </c>
      <c r="X381">
        <f t="shared" si="31"/>
        <v>7.257476378636012E-3</v>
      </c>
      <c r="Y381">
        <f t="shared" si="32"/>
        <v>0.71640732484475389</v>
      </c>
      <c r="Z381">
        <f t="shared" si="33"/>
        <v>2.6542562199416673E-2</v>
      </c>
      <c r="AA381">
        <f t="shared" si="34"/>
        <v>0.85403797309244167</v>
      </c>
      <c r="AB381">
        <f t="shared" si="35"/>
        <v>0.60538488760391662</v>
      </c>
      <c r="AD381">
        <v>60</v>
      </c>
      <c r="AE381">
        <v>0</v>
      </c>
      <c r="AF381">
        <v>0</v>
      </c>
      <c r="AG381">
        <v>1.5083389729261401</v>
      </c>
      <c r="AH381">
        <v>35</v>
      </c>
      <c r="AI381">
        <v>1</v>
      </c>
      <c r="AJ381">
        <v>0.63983132528328401</v>
      </c>
      <c r="AK381">
        <v>0.27084430023212902</v>
      </c>
      <c r="AL381">
        <v>1.7386870821216802E-2</v>
      </c>
      <c r="AM381">
        <v>2.5607121827949402</v>
      </c>
      <c r="AN381">
        <v>0.51906130286916896</v>
      </c>
    </row>
    <row r="382" spans="1:40" x14ac:dyDescent="0.3">
      <c r="A382">
        <v>95</v>
      </c>
      <c r="B382">
        <v>0.23458414513040199</v>
      </c>
      <c r="C382">
        <v>-9.6702775352368793</v>
      </c>
      <c r="D382">
        <v>0.62205254134996302</v>
      </c>
      <c r="E382">
        <v>4.78087237159385E-2</v>
      </c>
      <c r="F382">
        <v>6.3531750617856694E-2</v>
      </c>
      <c r="G382">
        <v>1.7380405387746E-2</v>
      </c>
      <c r="H382">
        <v>0.99999999999913902</v>
      </c>
      <c r="I382" s="2">
        <v>-7.6331163701530105E-7</v>
      </c>
      <c r="J382" s="2">
        <v>-1.17085194399923E-7</v>
      </c>
      <c r="K382" s="2">
        <v>-1.06013293046209E-6</v>
      </c>
      <c r="L382">
        <v>-1.0947277576780299E-4</v>
      </c>
      <c r="M382" s="2">
        <v>-1.74517819725955E-6</v>
      </c>
      <c r="N382">
        <v>-1.5431106248744401E-4</v>
      </c>
      <c r="O382">
        <v>0.97266380232282401</v>
      </c>
      <c r="P382">
        <v>8.7342064447493095E-2</v>
      </c>
      <c r="Q382">
        <v>-0.17093454173334999</v>
      </c>
      <c r="R382">
        <v>-0.13068233955421901</v>
      </c>
      <c r="S382">
        <v>5.6045072435943599E-3</v>
      </c>
      <c r="T382">
        <v>4.6860288156385802E-3</v>
      </c>
      <c r="U382">
        <v>-7.7261580400357702E-3</v>
      </c>
      <c r="W382">
        <f t="shared" si="30"/>
        <v>0.30689695227304625</v>
      </c>
      <c r="X382">
        <f t="shared" si="31"/>
        <v>8.1388180292711207E-2</v>
      </c>
      <c r="Y382">
        <f t="shared" si="32"/>
        <v>1.503708455592946E-4</v>
      </c>
      <c r="Z382">
        <f t="shared" si="33"/>
        <v>1.0840754898759287E-2</v>
      </c>
      <c r="AA382">
        <f t="shared" si="34"/>
        <v>26.855361631140429</v>
      </c>
      <c r="AB382">
        <f t="shared" si="35"/>
        <v>0.60923194161214067</v>
      </c>
      <c r="AD382">
        <v>60</v>
      </c>
      <c r="AE382">
        <v>0</v>
      </c>
      <c r="AF382">
        <v>0</v>
      </c>
      <c r="AG382">
        <v>2.0956105474382598</v>
      </c>
      <c r="AH382">
        <v>1</v>
      </c>
      <c r="AI382">
        <v>1</v>
      </c>
      <c r="AJ382">
        <v>0.63774477336513602</v>
      </c>
      <c r="AK382">
        <v>0.381624649165554</v>
      </c>
      <c r="AL382">
        <v>1.2028906965179E-2</v>
      </c>
      <c r="AM382">
        <v>8.5658915464051599</v>
      </c>
      <c r="AN382">
        <v>0.77054755314327195</v>
      </c>
    </row>
    <row r="383" spans="1:40" x14ac:dyDescent="0.3">
      <c r="A383">
        <v>967</v>
      </c>
      <c r="B383">
        <v>7.3497693665307395E-2</v>
      </c>
      <c r="C383">
        <v>-10.1225912367211</v>
      </c>
      <c r="D383">
        <v>-0.170427763130235</v>
      </c>
      <c r="E383">
        <v>-8.1310307044071602E-3</v>
      </c>
      <c r="F383">
        <v>5.7814976274532196E-3</v>
      </c>
      <c r="G383">
        <v>6.7495145091087004E-3</v>
      </c>
      <c r="H383">
        <v>0.99997524886453004</v>
      </c>
      <c r="I383">
        <v>-3.6735143562939099E-3</v>
      </c>
      <c r="J383">
        <v>-5.7259910097691904E-3</v>
      </c>
      <c r="K383">
        <v>-1.7944295892271E-3</v>
      </c>
      <c r="L383">
        <v>8.4659691967952201E-4</v>
      </c>
      <c r="M383">
        <v>9.7172208484815699E-4</v>
      </c>
      <c r="N383" s="2">
        <v>-2.08487916332623E-5</v>
      </c>
      <c r="O383">
        <v>0.94886910677358105</v>
      </c>
      <c r="P383">
        <v>0.20066567901607599</v>
      </c>
      <c r="Q383">
        <v>-0.12289056843902101</v>
      </c>
      <c r="R383">
        <v>0.21042483613978699</v>
      </c>
      <c r="S383">
        <v>8.8535197207282798E-3</v>
      </c>
      <c r="T383">
        <v>5.3722924602247896E-3</v>
      </c>
      <c r="U383">
        <v>2.7990384912398299E-3</v>
      </c>
      <c r="W383">
        <f t="shared" si="30"/>
        <v>0.12429261129697444</v>
      </c>
      <c r="X383">
        <f t="shared" si="31"/>
        <v>1.2045551927617434E-2</v>
      </c>
      <c r="Y383">
        <f t="shared" si="32"/>
        <v>0.80624323812485155</v>
      </c>
      <c r="Z383">
        <f t="shared" si="33"/>
        <v>7.3851677807938582E-2</v>
      </c>
      <c r="AA383">
        <f t="shared" si="34"/>
        <v>36.80250662544983</v>
      </c>
      <c r="AB383">
        <f t="shared" si="35"/>
        <v>0.61464500909853614</v>
      </c>
      <c r="AD383">
        <v>60</v>
      </c>
      <c r="AE383">
        <v>0</v>
      </c>
      <c r="AF383">
        <v>0</v>
      </c>
      <c r="AG383">
        <v>2.0743783190846399</v>
      </c>
      <c r="AH383">
        <v>0</v>
      </c>
      <c r="AI383">
        <v>0</v>
      </c>
      <c r="AJ383">
        <v>0.44037715719772103</v>
      </c>
      <c r="AK383">
        <v>0.14294058726668299</v>
      </c>
      <c r="AL383">
        <v>1.5667617535914599E-2</v>
      </c>
      <c r="AM383">
        <v>6.6036605778329998</v>
      </c>
      <c r="AN383">
        <v>1.1095435897274299</v>
      </c>
    </row>
    <row r="384" spans="1:40" x14ac:dyDescent="0.3">
      <c r="A384">
        <v>136</v>
      </c>
      <c r="B384">
        <v>-0.131953989556364</v>
      </c>
      <c r="C384">
        <v>-10.2850318476358</v>
      </c>
      <c r="D384">
        <v>0.43780412377708799</v>
      </c>
      <c r="E384">
        <v>1.2877801310173199E-3</v>
      </c>
      <c r="F384">
        <v>-3.8092470344090498E-3</v>
      </c>
      <c r="G384">
        <v>1.0281403588092101E-3</v>
      </c>
      <c r="H384">
        <v>0.99999936713523097</v>
      </c>
      <c r="I384" s="2">
        <v>4.4298728093937099E-5</v>
      </c>
      <c r="J384">
        <v>5.2978942886980297E-4</v>
      </c>
      <c r="K384">
        <v>-9.9150891097791994E-4</v>
      </c>
      <c r="L384">
        <v>-9.4035924706943597E-4</v>
      </c>
      <c r="M384">
        <v>1.2320684843853201E-3</v>
      </c>
      <c r="N384">
        <v>5.3886024911422399E-4</v>
      </c>
      <c r="O384">
        <v>0.99008062322630297</v>
      </c>
      <c r="P384">
        <v>8.7462037219015895E-2</v>
      </c>
      <c r="Q384">
        <v>-6.99261974059395E-2</v>
      </c>
      <c r="R384">
        <v>8.4859168471408702E-2</v>
      </c>
      <c r="S384">
        <v>-8.9251449621005705E-3</v>
      </c>
      <c r="T384">
        <v>5.8339302923519397E-3</v>
      </c>
      <c r="U384">
        <v>1.4148558954069201E-3</v>
      </c>
      <c r="W384">
        <f t="shared" si="30"/>
        <v>0.29519132474179521</v>
      </c>
      <c r="X384">
        <f t="shared" si="31"/>
        <v>4.1503991654308937E-3</v>
      </c>
      <c r="Y384">
        <f t="shared" si="32"/>
        <v>0.1289208346737501</v>
      </c>
      <c r="Z384">
        <f t="shared" si="33"/>
        <v>9.4018142924071943E-2</v>
      </c>
      <c r="AA384">
        <f t="shared" si="34"/>
        <v>16.15360533855635</v>
      </c>
      <c r="AB384">
        <f t="shared" si="35"/>
        <v>0.61628202446559943</v>
      </c>
      <c r="AD384">
        <v>60</v>
      </c>
      <c r="AE384">
        <v>0</v>
      </c>
      <c r="AF384">
        <v>0</v>
      </c>
      <c r="AG384">
        <v>1.84901916459202</v>
      </c>
      <c r="AH384">
        <v>33</v>
      </c>
      <c r="AI384">
        <v>1</v>
      </c>
      <c r="AJ384">
        <v>0.63099433238431502</v>
      </c>
      <c r="AK384">
        <v>0.352405368067082</v>
      </c>
      <c r="AL384">
        <v>1.70000098306256E-2</v>
      </c>
      <c r="AM384">
        <v>2.02218322833366</v>
      </c>
      <c r="AN384">
        <v>0.42836610590726598</v>
      </c>
    </row>
    <row r="385" spans="1:40" x14ac:dyDescent="0.3">
      <c r="A385">
        <v>375</v>
      </c>
      <c r="B385">
        <v>-0.52420875909033504</v>
      </c>
      <c r="C385">
        <v>-9.4761698618884207</v>
      </c>
      <c r="D385">
        <v>-0.43385128410490198</v>
      </c>
      <c r="E385">
        <v>-3.2292479380290201E-2</v>
      </c>
      <c r="F385">
        <v>3.48169434373094E-2</v>
      </c>
      <c r="G385">
        <v>-7.8795338825423805E-3</v>
      </c>
      <c r="H385">
        <v>0.99997855422382598</v>
      </c>
      <c r="I385">
        <v>-2.2455733832284098E-3</v>
      </c>
      <c r="J385">
        <v>6.15209514774298E-3</v>
      </c>
      <c r="K385" s="2">
        <v>1.4761427754095099E-5</v>
      </c>
      <c r="L385">
        <v>5.2922403034795203E-4</v>
      </c>
      <c r="M385" s="2">
        <v>7.1653599244450597E-5</v>
      </c>
      <c r="N385">
        <v>3.8913446242328398E-4</v>
      </c>
      <c r="O385">
        <v>0.95447707978150398</v>
      </c>
      <c r="P385">
        <v>-4.4386135208963499E-2</v>
      </c>
      <c r="Q385">
        <v>-0.20402492771272601</v>
      </c>
      <c r="R385">
        <v>-0.213019257450589</v>
      </c>
      <c r="S385">
        <v>-9.6187410530444804E-3</v>
      </c>
      <c r="T385">
        <v>1.58970450209597E-3</v>
      </c>
      <c r="U385">
        <v>4.6169888497708004E-3</v>
      </c>
      <c r="W385">
        <f t="shared" si="30"/>
        <v>0.49943070067962125</v>
      </c>
      <c r="X385">
        <f t="shared" si="31"/>
        <v>4.8136377398485267E-2</v>
      </c>
      <c r="Y385">
        <f t="shared" si="32"/>
        <v>0.75048028272682743</v>
      </c>
      <c r="Z385">
        <f t="shared" si="33"/>
        <v>3.7860240491289575E-2</v>
      </c>
      <c r="AA385">
        <f t="shared" si="34"/>
        <v>34.709162708896685</v>
      </c>
      <c r="AB385">
        <f t="shared" si="35"/>
        <v>0.6180616755784053</v>
      </c>
      <c r="AD385">
        <v>60</v>
      </c>
      <c r="AE385">
        <v>0</v>
      </c>
      <c r="AF385">
        <v>0</v>
      </c>
      <c r="AG385">
        <v>1.92784748598933</v>
      </c>
      <c r="AH385">
        <v>0</v>
      </c>
      <c r="AI385">
        <v>0</v>
      </c>
      <c r="AJ385">
        <v>0.53329694929489901</v>
      </c>
      <c r="AK385">
        <v>0.41098980317887202</v>
      </c>
      <c r="AL385">
        <v>1.702003894783E-2</v>
      </c>
      <c r="AM385">
        <v>5.8838330085808996</v>
      </c>
      <c r="AN385">
        <v>0.375579731563291</v>
      </c>
    </row>
    <row r="386" spans="1:40" x14ac:dyDescent="0.3">
      <c r="A386">
        <v>899</v>
      </c>
      <c r="B386">
        <v>-0.25687616307822098</v>
      </c>
      <c r="C386">
        <v>-10.650566065761501</v>
      </c>
      <c r="D386">
        <v>0.14829516438955601</v>
      </c>
      <c r="E386">
        <v>-4.8016654596025297E-2</v>
      </c>
      <c r="F386">
        <v>3.9279603425734499E-2</v>
      </c>
      <c r="G386">
        <v>4.5661702396769997E-2</v>
      </c>
      <c r="H386">
        <v>0.99998550647101103</v>
      </c>
      <c r="I386">
        <v>4.3523905395550398E-3</v>
      </c>
      <c r="J386">
        <v>-3.1347853550286299E-3</v>
      </c>
      <c r="K386">
        <v>-4.65473181841962E-4</v>
      </c>
      <c r="L386">
        <v>2.6492640685539298E-4</v>
      </c>
      <c r="M386" s="2">
        <v>-8.4489809308314196E-5</v>
      </c>
      <c r="N386">
        <v>1.5490742999205501E-4</v>
      </c>
      <c r="O386">
        <v>0.99159683513758001</v>
      </c>
      <c r="P386">
        <v>3.3666168221174499E-2</v>
      </c>
      <c r="Q386">
        <v>-2.5572719072524799E-2</v>
      </c>
      <c r="R386">
        <v>0.12226341113217901</v>
      </c>
      <c r="S386">
        <v>8.8544066858318605E-3</v>
      </c>
      <c r="T386">
        <v>-1.7278312360337099E-3</v>
      </c>
      <c r="U386">
        <v>-6.1893459128556597E-3</v>
      </c>
      <c r="W386">
        <f t="shared" ref="W386:W449" si="36">ABS(SQRT(SUMSQ(B386:D386))-10)</f>
        <v>0.65469541282572408</v>
      </c>
      <c r="X386">
        <f t="shared" ref="X386:X449" si="37">SQRT(SUMSQ(E386:G386))</f>
        <v>7.7029068731539016E-2</v>
      </c>
      <c r="Y386">
        <f t="shared" ref="Y386:Y449" si="38">DEGREES(2*ACOS(H386))</f>
        <v>0.61695746324594747</v>
      </c>
      <c r="Z386">
        <f t="shared" ref="Z386:Z449" si="39">DEGREES(SQRT(SUMSQ(L386:N386)))</f>
        <v>1.8237782199155009E-2</v>
      </c>
      <c r="AA386">
        <f t="shared" ref="AA386:AA449" si="40">DEGREES(2*ACOS(O386))</f>
        <v>14.865983903930724</v>
      </c>
      <c r="AB386">
        <f t="shared" ref="AB386:AB449" si="41">DEGREES(SQRT(SUMSQ(S386:U386)))</f>
        <v>0.62684285520565786</v>
      </c>
      <c r="AD386">
        <v>60</v>
      </c>
      <c r="AE386">
        <v>0</v>
      </c>
      <c r="AF386">
        <v>0</v>
      </c>
      <c r="AG386">
        <v>1.76909170076251</v>
      </c>
      <c r="AH386">
        <v>19</v>
      </c>
      <c r="AI386">
        <v>1</v>
      </c>
      <c r="AJ386">
        <v>0.733200269698559</v>
      </c>
      <c r="AK386">
        <v>0.21495295992972299</v>
      </c>
      <c r="AL386">
        <v>1.11902737036184E-2</v>
      </c>
      <c r="AM386">
        <v>2.4230055816056901</v>
      </c>
      <c r="AN386">
        <v>0.72454150661485694</v>
      </c>
    </row>
    <row r="387" spans="1:40" x14ac:dyDescent="0.3">
      <c r="A387">
        <v>707</v>
      </c>
      <c r="B387">
        <v>3.3306505716084497E-2</v>
      </c>
      <c r="C387">
        <v>-10.007222174827801</v>
      </c>
      <c r="D387">
        <v>1.49406751161198E-3</v>
      </c>
      <c r="E387">
        <v>-3.88945941063625E-2</v>
      </c>
      <c r="F387">
        <v>-2.2500298975123699E-2</v>
      </c>
      <c r="G387">
        <v>-5.3314457923078901E-2</v>
      </c>
      <c r="H387">
        <v>0.99998834028926598</v>
      </c>
      <c r="I387" s="2">
        <v>3.4687098165839601E-5</v>
      </c>
      <c r="J387">
        <v>1.69282467657669E-3</v>
      </c>
      <c r="K387">
        <v>4.5224359517224604E-3</v>
      </c>
      <c r="L387">
        <v>9.4324002599943397E-4</v>
      </c>
      <c r="M387">
        <v>-3.7218714918422699E-4</v>
      </c>
      <c r="N387">
        <v>-2.0784713709617799E-4</v>
      </c>
      <c r="O387">
        <v>0.99278322830240695</v>
      </c>
      <c r="P387">
        <v>7.1802749186454698E-2</v>
      </c>
      <c r="Q387">
        <v>-9.0881603669558497E-2</v>
      </c>
      <c r="R387">
        <v>3.10863462820361E-2</v>
      </c>
      <c r="S387">
        <v>-7.9815238877586191E-3</v>
      </c>
      <c r="T387">
        <v>-7.1062514966302899E-3</v>
      </c>
      <c r="U387">
        <v>-2.6171124989926801E-3</v>
      </c>
      <c r="W387">
        <f t="shared" si="36"/>
        <v>7.2777123414535794E-3</v>
      </c>
      <c r="X387">
        <f t="shared" si="37"/>
        <v>6.9724345305641922E-2</v>
      </c>
      <c r="Y387">
        <f t="shared" si="38"/>
        <v>0.55336531744937068</v>
      </c>
      <c r="Z387">
        <f t="shared" si="39"/>
        <v>5.9306679901035865E-2</v>
      </c>
      <c r="AA387">
        <f t="shared" si="40"/>
        <v>13.775286468971917</v>
      </c>
      <c r="AB387">
        <f t="shared" si="41"/>
        <v>0.63039110007653532</v>
      </c>
      <c r="AD387">
        <v>60</v>
      </c>
      <c r="AE387">
        <v>0</v>
      </c>
      <c r="AF387">
        <v>0</v>
      </c>
      <c r="AG387">
        <v>1.83333372548222</v>
      </c>
      <c r="AH387">
        <v>33</v>
      </c>
      <c r="AI387">
        <v>1</v>
      </c>
      <c r="AJ387">
        <v>0.57472288432598995</v>
      </c>
      <c r="AK387">
        <v>0.36465393713564598</v>
      </c>
      <c r="AL387">
        <v>1.8185240320043101E-2</v>
      </c>
      <c r="AM387">
        <v>2.3992657307574099</v>
      </c>
      <c r="AN387">
        <v>0.395276672604156</v>
      </c>
    </row>
    <row r="388" spans="1:40" x14ac:dyDescent="0.3">
      <c r="A388">
        <v>152</v>
      </c>
      <c r="B388">
        <v>0.80687803248122503</v>
      </c>
      <c r="C388">
        <v>-10.4971368815518</v>
      </c>
      <c r="D388">
        <v>2.2648497909066E-2</v>
      </c>
      <c r="E388">
        <v>4.9723033429433801E-2</v>
      </c>
      <c r="F388">
        <v>2.4232688026179901E-2</v>
      </c>
      <c r="G388">
        <v>6.3928006850942395E-2</v>
      </c>
      <c r="H388">
        <v>0.999998771839267</v>
      </c>
      <c r="I388">
        <v>-8.63444976548551E-4</v>
      </c>
      <c r="J388">
        <v>-9.4952995662387599E-4</v>
      </c>
      <c r="K388">
        <v>8.9954187777268604E-4</v>
      </c>
      <c r="L388">
        <v>-3.8799407234459701E-4</v>
      </c>
      <c r="M388" s="2">
        <v>3.57932482947045E-5</v>
      </c>
      <c r="N388">
        <v>3.0123947904447902E-4</v>
      </c>
      <c r="O388">
        <v>0.97579362948770898</v>
      </c>
      <c r="P388">
        <v>-0.13708749568835699</v>
      </c>
      <c r="Q388">
        <v>7.5312707827685996E-2</v>
      </c>
      <c r="R388">
        <v>0.15284569741002901</v>
      </c>
      <c r="S388">
        <v>-8.3016173685156406E-3</v>
      </c>
      <c r="T388">
        <v>-6.9068476537644703E-3</v>
      </c>
      <c r="U388">
        <v>2.2924383387103301E-3</v>
      </c>
      <c r="W388">
        <f t="shared" si="36"/>
        <v>0.52812651062824933</v>
      </c>
      <c r="X388">
        <f t="shared" si="37"/>
        <v>8.453634296758343E-2</v>
      </c>
      <c r="Y388">
        <f t="shared" si="38"/>
        <v>0.17959542707810483</v>
      </c>
      <c r="Z388">
        <f t="shared" si="39"/>
        <v>2.8218725779690205E-2</v>
      </c>
      <c r="AA388">
        <f t="shared" si="40"/>
        <v>25.264600533012445</v>
      </c>
      <c r="AB388">
        <f t="shared" si="41"/>
        <v>0.63253261011074313</v>
      </c>
      <c r="AD388">
        <v>60</v>
      </c>
      <c r="AE388">
        <v>0</v>
      </c>
      <c r="AF388">
        <v>0</v>
      </c>
      <c r="AG388">
        <v>1.8635528162121699</v>
      </c>
      <c r="AH388">
        <v>18</v>
      </c>
      <c r="AI388">
        <v>1</v>
      </c>
      <c r="AJ388">
        <v>0.70072725035739303</v>
      </c>
      <c r="AK388">
        <v>0.36211407186183697</v>
      </c>
      <c r="AL388">
        <v>1.7665177149473299E-2</v>
      </c>
      <c r="AM388">
        <v>4.8817325874839197</v>
      </c>
      <c r="AN388">
        <v>0.64163300613190999</v>
      </c>
    </row>
    <row r="389" spans="1:40" x14ac:dyDescent="0.3">
      <c r="A389">
        <v>900</v>
      </c>
      <c r="B389">
        <v>-0.19379711909150699</v>
      </c>
      <c r="C389">
        <v>-9.8120798065291908</v>
      </c>
      <c r="D389">
        <v>0.13866955596244099</v>
      </c>
      <c r="E389">
        <v>-5.8864432472679903E-2</v>
      </c>
      <c r="F389">
        <v>1.8505870335072099E-3</v>
      </c>
      <c r="G389">
        <v>-1.9968935858352001E-2</v>
      </c>
      <c r="H389">
        <v>0.99999293997567795</v>
      </c>
      <c r="I389">
        <v>2.65204983122703E-3</v>
      </c>
      <c r="J389">
        <v>2.1700733018379E-3</v>
      </c>
      <c r="K389">
        <v>-1.5418859737996199E-3</v>
      </c>
      <c r="L389">
        <v>4.74594795932253E-4</v>
      </c>
      <c r="M389">
        <v>8.2934868761076004E-4</v>
      </c>
      <c r="N389">
        <v>-1.07210645482195E-4</v>
      </c>
      <c r="O389">
        <v>0.99618413233714798</v>
      </c>
      <c r="P389">
        <v>2.92369344138825E-2</v>
      </c>
      <c r="Q389">
        <v>-3.2004722169116602E-2</v>
      </c>
      <c r="R389">
        <v>7.5750075278109605E-2</v>
      </c>
      <c r="S389">
        <v>6.0149404525903904E-3</v>
      </c>
      <c r="T389">
        <v>-8.9128934606351393E-3</v>
      </c>
      <c r="U389">
        <v>2.6188648983043301E-3</v>
      </c>
      <c r="W389">
        <f t="shared" si="36"/>
        <v>0.18502691298560414</v>
      </c>
      <c r="X389">
        <f t="shared" si="37"/>
        <v>6.2186851359545881E-2</v>
      </c>
      <c r="Y389">
        <f t="shared" si="38"/>
        <v>0.43059698045426303</v>
      </c>
      <c r="Z389">
        <f t="shared" si="39"/>
        <v>5.5092017490406542E-2</v>
      </c>
      <c r="AA389">
        <f t="shared" si="40"/>
        <v>10.01388214457282</v>
      </c>
      <c r="AB389">
        <f t="shared" si="41"/>
        <v>0.63409017304578574</v>
      </c>
      <c r="AD389">
        <v>60</v>
      </c>
      <c r="AE389">
        <v>0</v>
      </c>
      <c r="AF389">
        <v>0</v>
      </c>
      <c r="AG389">
        <v>1.6330852806568099</v>
      </c>
      <c r="AH389">
        <v>23</v>
      </c>
      <c r="AI389">
        <v>1</v>
      </c>
      <c r="AJ389">
        <v>0.68919466817901798</v>
      </c>
      <c r="AK389">
        <v>0.240330504684172</v>
      </c>
      <c r="AL389">
        <v>1.8491780844320599E-2</v>
      </c>
      <c r="AM389">
        <v>4.3195856816887304</v>
      </c>
      <c r="AN389">
        <v>0.61383542017591797</v>
      </c>
    </row>
    <row r="390" spans="1:40" x14ac:dyDescent="0.3">
      <c r="A390">
        <v>757</v>
      </c>
      <c r="B390">
        <v>-0.15430504571058501</v>
      </c>
      <c r="C390">
        <v>-10.2874389895159</v>
      </c>
      <c r="D390">
        <v>-0.504617318666714</v>
      </c>
      <c r="E390">
        <v>1.9335065548633399E-3</v>
      </c>
      <c r="F390">
        <v>-6.4467231398978699E-3</v>
      </c>
      <c r="G390">
        <v>-1.50819559678493E-2</v>
      </c>
      <c r="H390">
        <v>0.99998654461316805</v>
      </c>
      <c r="I390">
        <v>-1.1329818349747799E-4</v>
      </c>
      <c r="J390">
        <v>4.3617837516546701E-3</v>
      </c>
      <c r="K390">
        <v>2.8058151474224802E-3</v>
      </c>
      <c r="L390">
        <v>-3.0651063530133798E-4</v>
      </c>
      <c r="M390">
        <v>-2.4298793315138801E-4</v>
      </c>
      <c r="N390">
        <v>-4.1291516424906999E-4</v>
      </c>
      <c r="O390">
        <v>0.98388336062790005</v>
      </c>
      <c r="P390">
        <v>6.6562410878980793E-2</v>
      </c>
      <c r="Q390">
        <v>4.7267793004681799E-2</v>
      </c>
      <c r="R390">
        <v>-0.159087189559667</v>
      </c>
      <c r="S390">
        <v>1.0867457079510199E-2</v>
      </c>
      <c r="T390">
        <v>-2.0059176437157299E-3</v>
      </c>
      <c r="U390">
        <v>1.47642979717982E-3</v>
      </c>
      <c r="W390">
        <f t="shared" si="36"/>
        <v>0.30096353009960275</v>
      </c>
      <c r="X390">
        <f t="shared" si="37"/>
        <v>1.651557091524054E-2</v>
      </c>
      <c r="Y390">
        <f t="shared" si="38"/>
        <v>0.59445119827568293</v>
      </c>
      <c r="Z390">
        <f t="shared" si="39"/>
        <v>3.2587693649739978E-2</v>
      </c>
      <c r="AA390">
        <f t="shared" si="40"/>
        <v>20.60107493135828</v>
      </c>
      <c r="AB390">
        <f t="shared" si="41"/>
        <v>0.63880342380531874</v>
      </c>
      <c r="AD390">
        <v>60</v>
      </c>
      <c r="AE390">
        <v>0</v>
      </c>
      <c r="AF390">
        <v>0</v>
      </c>
      <c r="AG390">
        <v>1.9361111707985299</v>
      </c>
      <c r="AH390">
        <v>18</v>
      </c>
      <c r="AI390">
        <v>1</v>
      </c>
      <c r="AJ390">
        <v>0.55751863547749003</v>
      </c>
      <c r="AK390">
        <v>0.27474088310544997</v>
      </c>
      <c r="AL390">
        <v>1.31868155264786E-2</v>
      </c>
      <c r="AM390">
        <v>2.2246990528753998</v>
      </c>
      <c r="AN390">
        <v>0.83030033423292204</v>
      </c>
    </row>
    <row r="391" spans="1:40" x14ac:dyDescent="0.3">
      <c r="A391">
        <v>378</v>
      </c>
      <c r="B391">
        <v>0.23289431140280101</v>
      </c>
      <c r="C391">
        <v>-10.7639424527404</v>
      </c>
      <c r="D391">
        <v>7.3401700150888798E-3</v>
      </c>
      <c r="E391">
        <v>-5.0022495548052603E-2</v>
      </c>
      <c r="F391">
        <v>-3.4280330471816102E-3</v>
      </c>
      <c r="G391">
        <v>1.35498371974679E-2</v>
      </c>
      <c r="H391">
        <v>0.999965837912002</v>
      </c>
      <c r="I391">
        <v>6.1282720888838002E-3</v>
      </c>
      <c r="J391">
        <v>-5.4593799216759902E-3</v>
      </c>
      <c r="K391">
        <v>9.8105097856972397E-4</v>
      </c>
      <c r="L391" s="2">
        <v>-3.8274529613164603E-5</v>
      </c>
      <c r="M391" s="2">
        <v>-8.3011164779985198E-5</v>
      </c>
      <c r="N391">
        <v>2.26416483405457E-4</v>
      </c>
      <c r="O391">
        <v>0.92861222100043395</v>
      </c>
      <c r="P391">
        <v>-0.25237124092563801</v>
      </c>
      <c r="Q391">
        <v>-1.68673853332931E-2</v>
      </c>
      <c r="R391">
        <v>-0.27148405307551898</v>
      </c>
      <c r="S391">
        <v>1.77166625881044E-3</v>
      </c>
      <c r="T391">
        <v>1.1042130665874301E-2</v>
      </c>
      <c r="U391">
        <v>5.6524282802563502E-4</v>
      </c>
      <c r="W391">
        <f t="shared" si="36"/>
        <v>0.7664641718758638</v>
      </c>
      <c r="X391">
        <f t="shared" si="37"/>
        <v>5.193842084146761E-2</v>
      </c>
      <c r="Y391">
        <f t="shared" si="38"/>
        <v>0.94719863998025289</v>
      </c>
      <c r="Z391">
        <f t="shared" si="39"/>
        <v>1.3990054579251832E-2</v>
      </c>
      <c r="AA391">
        <f t="shared" si="40"/>
        <v>43.560982439367884</v>
      </c>
      <c r="AB391">
        <f t="shared" si="41"/>
        <v>0.64157702349641232</v>
      </c>
      <c r="AD391">
        <v>60</v>
      </c>
      <c r="AE391">
        <v>0</v>
      </c>
      <c r="AF391">
        <v>0</v>
      </c>
      <c r="AG391">
        <v>2.9325803801417298</v>
      </c>
      <c r="AH391">
        <v>1</v>
      </c>
      <c r="AI391">
        <v>1</v>
      </c>
      <c r="AJ391">
        <v>0.45930951222713801</v>
      </c>
      <c r="AK391">
        <v>0.43389706704881897</v>
      </c>
      <c r="AL391">
        <v>4.0510460711593102E-2</v>
      </c>
      <c r="AM391">
        <v>5.9579273601625697</v>
      </c>
      <c r="AN391">
        <v>0.39578653039665901</v>
      </c>
    </row>
    <row r="392" spans="1:40" x14ac:dyDescent="0.3">
      <c r="A392">
        <v>636</v>
      </c>
      <c r="B392">
        <v>0.27641772682854698</v>
      </c>
      <c r="C392">
        <v>-9.4959568931104208</v>
      </c>
      <c r="D392">
        <v>0.152874116298607</v>
      </c>
      <c r="E392">
        <v>1.50627122290539E-2</v>
      </c>
      <c r="F392">
        <v>3.1603288705212501E-3</v>
      </c>
      <c r="G392">
        <v>-4.2219607759277199E-3</v>
      </c>
      <c r="H392">
        <v>0.99996924565165402</v>
      </c>
      <c r="I392">
        <v>6.7356045465376598E-3</v>
      </c>
      <c r="J392">
        <v>-1.8418865514174001E-3</v>
      </c>
      <c r="K392">
        <v>-3.57027116410837E-3</v>
      </c>
      <c r="L392">
        <v>1.16928831754986E-3</v>
      </c>
      <c r="M392">
        <v>-3.8973346040825098E-4</v>
      </c>
      <c r="N392">
        <v>7.5371903925235302E-4</v>
      </c>
      <c r="O392">
        <v>0.99091195703548296</v>
      </c>
      <c r="P392">
        <v>-0.131782737192187</v>
      </c>
      <c r="Q392">
        <v>-2.39644978027732E-2</v>
      </c>
      <c r="R392">
        <v>1.23493492664432E-2</v>
      </c>
      <c r="S392">
        <v>7.4258447798203004E-3</v>
      </c>
      <c r="T392">
        <v>8.3811707126469903E-3</v>
      </c>
      <c r="U392">
        <v>-4.3516811082797298E-4</v>
      </c>
      <c r="W392">
        <f t="shared" si="36"/>
        <v>0.49879088899994528</v>
      </c>
      <c r="X392">
        <f t="shared" si="37"/>
        <v>1.5959258474584972E-2</v>
      </c>
      <c r="Y392">
        <f t="shared" si="38"/>
        <v>0.89871502731847408</v>
      </c>
      <c r="Z392">
        <f t="shared" si="39"/>
        <v>8.2776434949975275E-2</v>
      </c>
      <c r="AA392">
        <f t="shared" si="40"/>
        <v>15.460810897230253</v>
      </c>
      <c r="AB392">
        <f t="shared" si="41"/>
        <v>0.64206194664606042</v>
      </c>
      <c r="AD392">
        <v>60</v>
      </c>
      <c r="AE392">
        <v>0</v>
      </c>
      <c r="AF392">
        <v>0</v>
      </c>
      <c r="AG392">
        <v>1.52803217545151</v>
      </c>
      <c r="AH392">
        <v>35</v>
      </c>
      <c r="AI392">
        <v>1</v>
      </c>
      <c r="AJ392">
        <v>0.59702205875545</v>
      </c>
      <c r="AK392">
        <v>0.31820995563269699</v>
      </c>
      <c r="AL392">
        <v>1.6502646012352001E-2</v>
      </c>
      <c r="AM392">
        <v>3.4868922685363102</v>
      </c>
      <c r="AN392">
        <v>0.437145578001853</v>
      </c>
    </row>
    <row r="393" spans="1:40" x14ac:dyDescent="0.3">
      <c r="A393">
        <v>240</v>
      </c>
      <c r="B393">
        <v>-5.0919667235843902E-2</v>
      </c>
      <c r="C393">
        <v>-9.9492231969312304</v>
      </c>
      <c r="D393">
        <v>2.24706666593876E-2</v>
      </c>
      <c r="E393">
        <v>2.3729267720936201E-2</v>
      </c>
      <c r="F393">
        <v>1.2129946278850501E-2</v>
      </c>
      <c r="G393">
        <v>2.2271901073146701E-2</v>
      </c>
      <c r="H393">
        <v>0.99998787883575002</v>
      </c>
      <c r="I393">
        <v>-1.51764995973032E-3</v>
      </c>
      <c r="J393">
        <v>4.6815371026539604E-3</v>
      </c>
      <c r="K393">
        <v>-1.48763345137729E-4</v>
      </c>
      <c r="L393">
        <v>1.2299136040571501E-4</v>
      </c>
      <c r="M393">
        <v>4.0936628726836701E-4</v>
      </c>
      <c r="N393">
        <v>-1.1918740721021501E-4</v>
      </c>
      <c r="O393">
        <v>0.95209725620371</v>
      </c>
      <c r="P393">
        <v>-0.26253951290744298</v>
      </c>
      <c r="Q393">
        <v>2.9308217180045001E-2</v>
      </c>
      <c r="R393">
        <v>-0.154028722313132</v>
      </c>
      <c r="S393">
        <v>5.05257241590248E-3</v>
      </c>
      <c r="T393">
        <v>8.1115843133489907E-3</v>
      </c>
      <c r="U393">
        <v>6.0453917793883002E-3</v>
      </c>
      <c r="W393">
        <f t="shared" si="36"/>
        <v>5.0621126636798408E-2</v>
      </c>
      <c r="X393">
        <f t="shared" si="37"/>
        <v>3.4731128987000939E-2</v>
      </c>
      <c r="Y393">
        <f t="shared" si="38"/>
        <v>0.56420928993447172</v>
      </c>
      <c r="Z393">
        <f t="shared" si="39"/>
        <v>2.5424950991251159E-2</v>
      </c>
      <c r="AA393">
        <f t="shared" si="40"/>
        <v>35.612044585876632</v>
      </c>
      <c r="AB393">
        <f t="shared" si="41"/>
        <v>0.64790621239905044</v>
      </c>
      <c r="AD393">
        <v>60</v>
      </c>
      <c r="AE393">
        <v>0</v>
      </c>
      <c r="AF393">
        <v>0</v>
      </c>
      <c r="AG393">
        <v>2.0687334515154299</v>
      </c>
      <c r="AH393">
        <v>18</v>
      </c>
      <c r="AI393">
        <v>1</v>
      </c>
      <c r="AJ393">
        <v>0.56246586340850802</v>
      </c>
      <c r="AK393">
        <v>0.35832406263726702</v>
      </c>
      <c r="AL393">
        <v>1.2711624990688499E-2</v>
      </c>
      <c r="AM393">
        <v>4.56970564649402</v>
      </c>
      <c r="AN393">
        <v>0.439342084610572</v>
      </c>
    </row>
    <row r="394" spans="1:40" x14ac:dyDescent="0.3">
      <c r="A394">
        <v>912</v>
      </c>
      <c r="B394">
        <v>0.61790431539140001</v>
      </c>
      <c r="C394">
        <v>-10.3600805673838</v>
      </c>
      <c r="D394">
        <v>-0.45341565045672999</v>
      </c>
      <c r="E394" s="2">
        <v>-5.11865016799526E-5</v>
      </c>
      <c r="F394" s="2">
        <v>2.9885950577242299E-5</v>
      </c>
      <c r="G394" s="2">
        <v>6.9877457107524502E-5</v>
      </c>
      <c r="H394">
        <v>0.99999457478889997</v>
      </c>
      <c r="I394">
        <v>-3.1619824959813999E-3</v>
      </c>
      <c r="J394">
        <v>6.4347718885068004E-4</v>
      </c>
      <c r="K394">
        <v>6.6196417492795398E-4</v>
      </c>
      <c r="L394">
        <v>1.5448867877427999E-4</v>
      </c>
      <c r="M394" s="2">
        <v>-8.3030580026993198E-6</v>
      </c>
      <c r="N394">
        <v>3.88494702726478E-4</v>
      </c>
      <c r="O394">
        <v>0.99914519289689596</v>
      </c>
      <c r="P394">
        <v>2.80098954770404E-2</v>
      </c>
      <c r="Q394">
        <v>8.3917588913731706E-3</v>
      </c>
      <c r="R394">
        <v>2.92216982582989E-2</v>
      </c>
      <c r="S394">
        <v>1.1183036859682201E-2</v>
      </c>
      <c r="T394">
        <v>7.8406127352439103E-4</v>
      </c>
      <c r="U394">
        <v>-1.7178362923928399E-3</v>
      </c>
      <c r="W394">
        <f t="shared" si="36"/>
        <v>0.3883906769885126</v>
      </c>
      <c r="X394">
        <f t="shared" si="37"/>
        <v>9.1630164290756823E-5</v>
      </c>
      <c r="Y394">
        <f t="shared" si="38"/>
        <v>0.37746452604837544</v>
      </c>
      <c r="Z394">
        <f t="shared" si="39"/>
        <v>2.3959217028926946E-2</v>
      </c>
      <c r="AA394">
        <f t="shared" si="40"/>
        <v>4.7384099153416832</v>
      </c>
      <c r="AB394">
        <f t="shared" si="41"/>
        <v>0.6498110019501292</v>
      </c>
      <c r="AD394">
        <v>60</v>
      </c>
      <c r="AE394">
        <v>0</v>
      </c>
      <c r="AF394">
        <v>0</v>
      </c>
      <c r="AG394">
        <v>1.5972359556704701</v>
      </c>
      <c r="AH394">
        <v>20</v>
      </c>
      <c r="AI394">
        <v>1</v>
      </c>
      <c r="AJ394">
        <v>0.64706666087978804</v>
      </c>
      <c r="AK394">
        <v>0.21808749842987199</v>
      </c>
      <c r="AL394">
        <v>1.1915618006237401E-2</v>
      </c>
      <c r="AM394">
        <v>2.1850952380016202</v>
      </c>
      <c r="AN394">
        <v>0.788637132633355</v>
      </c>
    </row>
    <row r="395" spans="1:40" x14ac:dyDescent="0.3">
      <c r="A395">
        <v>272</v>
      </c>
      <c r="B395">
        <v>-0.40581684027304898</v>
      </c>
      <c r="C395">
        <v>-10.018881758974301</v>
      </c>
      <c r="D395">
        <v>0.30018723241324602</v>
      </c>
      <c r="E395">
        <v>-2.8316337674472898E-3</v>
      </c>
      <c r="F395">
        <v>2.19776802038681E-3</v>
      </c>
      <c r="G395">
        <v>-3.1121273720394402E-3</v>
      </c>
      <c r="H395">
        <v>0.99999930376801704</v>
      </c>
      <c r="I395">
        <v>9.6404155318048602E-4</v>
      </c>
      <c r="J395">
        <v>-6.7424242241049398E-4</v>
      </c>
      <c r="K395" s="2">
        <v>9.2111458742403398E-5</v>
      </c>
      <c r="L395">
        <v>-2.8985873710533899E-4</v>
      </c>
      <c r="M395">
        <v>-1.6788941828876401E-4</v>
      </c>
      <c r="N395">
        <v>-6.9793793143406305E-4</v>
      </c>
      <c r="O395">
        <v>0.94619622189711305</v>
      </c>
      <c r="P395">
        <v>-0.109775868762094</v>
      </c>
      <c r="Q395">
        <v>-0.20885545020890101</v>
      </c>
      <c r="R395">
        <v>-0.22145286004744599</v>
      </c>
      <c r="S395">
        <v>-1.2077815225263399E-3</v>
      </c>
      <c r="T395">
        <v>-5.1044489485112896E-3</v>
      </c>
      <c r="U395">
        <v>-1.00816968374773E-2</v>
      </c>
      <c r="W395">
        <f t="shared" si="36"/>
        <v>3.1589673758645631E-2</v>
      </c>
      <c r="X395">
        <f t="shared" si="37"/>
        <v>4.7469643820213991E-3</v>
      </c>
      <c r="Y395">
        <f t="shared" si="38"/>
        <v>0.13522115337308985</v>
      </c>
      <c r="Z395">
        <f t="shared" si="39"/>
        <v>4.4356048667623348E-2</v>
      </c>
      <c r="AA395">
        <f t="shared" si="40"/>
        <v>37.760760590068841</v>
      </c>
      <c r="AB395">
        <f t="shared" si="41"/>
        <v>0.65114516170048076</v>
      </c>
      <c r="AD395">
        <v>60</v>
      </c>
      <c r="AE395">
        <v>0</v>
      </c>
      <c r="AF395">
        <v>0</v>
      </c>
      <c r="AG395">
        <v>2.0656129851937202</v>
      </c>
      <c r="AH395">
        <v>17</v>
      </c>
      <c r="AI395">
        <v>1</v>
      </c>
      <c r="AJ395">
        <v>0.59389275164003297</v>
      </c>
      <c r="AK395">
        <v>0.34479592261518599</v>
      </c>
      <c r="AL395">
        <v>1.7565135794752499E-2</v>
      </c>
      <c r="AM395">
        <v>5.8160127157977799</v>
      </c>
      <c r="AN395">
        <v>0.69886605331447504</v>
      </c>
    </row>
    <row r="396" spans="1:40" x14ac:dyDescent="0.3">
      <c r="A396">
        <v>573</v>
      </c>
      <c r="B396">
        <v>-3.7281469058131698E-2</v>
      </c>
      <c r="C396">
        <v>-10.031270904381699</v>
      </c>
      <c r="D396">
        <v>3.13673942294539E-2</v>
      </c>
      <c r="E396">
        <v>-2.0841711312015999E-2</v>
      </c>
      <c r="F396">
        <v>-3.0603138435077702E-2</v>
      </c>
      <c r="G396">
        <v>-7.1285921022044299E-2</v>
      </c>
      <c r="H396">
        <v>0.99997788781277397</v>
      </c>
      <c r="I396">
        <v>-7.3042504833728203E-4</v>
      </c>
      <c r="J396">
        <v>2.87824789902958E-3</v>
      </c>
      <c r="K396">
        <v>-5.9502986296797802E-3</v>
      </c>
      <c r="L396" s="2">
        <v>-9.4317980743337103E-6</v>
      </c>
      <c r="M396">
        <v>3.8044873782968502E-4</v>
      </c>
      <c r="N396">
        <v>-3.5046208396848202E-4</v>
      </c>
      <c r="O396">
        <v>0.98599571946924003</v>
      </c>
      <c r="P396">
        <v>-0.113492087372233</v>
      </c>
      <c r="Q396">
        <v>-0.109321298972235</v>
      </c>
      <c r="R396">
        <v>5.45970776072396E-2</v>
      </c>
      <c r="S396">
        <v>-6.4308513169654196E-3</v>
      </c>
      <c r="T396">
        <v>-7.4696632270146801E-3</v>
      </c>
      <c r="U396">
        <v>5.6868712865528401E-3</v>
      </c>
      <c r="W396">
        <f t="shared" si="36"/>
        <v>3.1389224751013245E-2</v>
      </c>
      <c r="X396">
        <f t="shared" si="37"/>
        <v>8.0328149166099191E-2</v>
      </c>
      <c r="Y396">
        <f t="shared" si="38"/>
        <v>0.76205142167997175</v>
      </c>
      <c r="Z396">
        <f t="shared" si="39"/>
        <v>2.9642129387862901E-2</v>
      </c>
      <c r="AA396">
        <f t="shared" si="40"/>
        <v>19.20021823165262</v>
      </c>
      <c r="AB396">
        <f t="shared" si="41"/>
        <v>0.65199531441840786</v>
      </c>
      <c r="AD396">
        <v>60</v>
      </c>
      <c r="AE396">
        <v>0</v>
      </c>
      <c r="AF396">
        <v>0</v>
      </c>
      <c r="AG396">
        <v>1.7966561540961199</v>
      </c>
      <c r="AH396">
        <v>26</v>
      </c>
      <c r="AI396">
        <v>1</v>
      </c>
      <c r="AJ396">
        <v>0.582272848464221</v>
      </c>
      <c r="AK396">
        <v>0.404381980094215</v>
      </c>
      <c r="AL396">
        <v>2.1828096073262401E-2</v>
      </c>
      <c r="AM396">
        <v>3.8661824424781499</v>
      </c>
      <c r="AN396">
        <v>0.41395906915941599</v>
      </c>
    </row>
    <row r="397" spans="1:40" x14ac:dyDescent="0.3">
      <c r="A397">
        <v>556</v>
      </c>
      <c r="B397">
        <v>-6.1710675774256603E-2</v>
      </c>
      <c r="C397">
        <v>-9.7624025275978799</v>
      </c>
      <c r="D397">
        <v>0.14938657359337101</v>
      </c>
      <c r="E397">
        <v>1.60282578413567E-2</v>
      </c>
      <c r="F397">
        <v>9.6028949574563892E-3</v>
      </c>
      <c r="G397">
        <v>6.9929749754455206E-2</v>
      </c>
      <c r="H397">
        <v>0.99996507754664798</v>
      </c>
      <c r="I397">
        <v>-4.6129233814051701E-3</v>
      </c>
      <c r="J397">
        <v>6.3987981885269603E-3</v>
      </c>
      <c r="K397">
        <v>-2.7604359700747201E-3</v>
      </c>
      <c r="L397">
        <v>-1.7061778855356199E-4</v>
      </c>
      <c r="M397">
        <v>5.1317870741154198E-4</v>
      </c>
      <c r="N397">
        <v>1.0168525984926E-3</v>
      </c>
      <c r="O397">
        <v>0.99616568648409098</v>
      </c>
      <c r="P397">
        <v>-6.8747679453514399E-2</v>
      </c>
      <c r="Q397">
        <v>-5.0854697118398101E-2</v>
      </c>
      <c r="R397">
        <v>1.8479215958247398E-2</v>
      </c>
      <c r="S397">
        <v>6.4824148795794602E-3</v>
      </c>
      <c r="T397">
        <v>6.1285164659584702E-3</v>
      </c>
      <c r="U397">
        <v>-7.1441128059765201E-3</v>
      </c>
      <c r="W397">
        <f t="shared" si="36"/>
        <v>0.23625954530109539</v>
      </c>
      <c r="X397">
        <f t="shared" si="37"/>
        <v>7.2382943720973938E-2</v>
      </c>
      <c r="Y397">
        <f t="shared" si="38"/>
        <v>0.95768186325575211</v>
      </c>
      <c r="Z397">
        <f t="shared" si="39"/>
        <v>6.5988522658772947E-2</v>
      </c>
      <c r="AA397">
        <f t="shared" si="40"/>
        <v>10.038071902884177</v>
      </c>
      <c r="AB397">
        <f t="shared" si="41"/>
        <v>0.65482525121333313</v>
      </c>
      <c r="AD397">
        <v>60</v>
      </c>
      <c r="AE397">
        <v>0</v>
      </c>
      <c r="AF397">
        <v>0</v>
      </c>
      <c r="AG397">
        <v>1.40680223926901</v>
      </c>
      <c r="AH397">
        <v>35</v>
      </c>
      <c r="AI397">
        <v>1</v>
      </c>
      <c r="AJ397">
        <v>0.61902236890625295</v>
      </c>
      <c r="AK397">
        <v>0.30733305717041698</v>
      </c>
      <c r="AL397">
        <v>1.80755249447699E-2</v>
      </c>
      <c r="AM397">
        <v>3.3063072000734901</v>
      </c>
      <c r="AN397">
        <v>0.57939414289641</v>
      </c>
    </row>
    <row r="398" spans="1:40" x14ac:dyDescent="0.3">
      <c r="A398">
        <v>906</v>
      </c>
      <c r="B398">
        <v>-2.50239134628546E-2</v>
      </c>
      <c r="C398">
        <v>-10.036428298342599</v>
      </c>
      <c r="D398">
        <v>3.7868844881259099E-2</v>
      </c>
      <c r="E398">
        <v>-8.0888516958169798E-3</v>
      </c>
      <c r="F398">
        <v>-4.3409656346309004E-3</v>
      </c>
      <c r="G398">
        <v>-3.7776176197054901E-3</v>
      </c>
      <c r="H398">
        <v>0.99999830209663798</v>
      </c>
      <c r="I398">
        <v>1.80358692816311E-4</v>
      </c>
      <c r="J398">
        <v>1.32600674992626E-3</v>
      </c>
      <c r="K398">
        <v>-1.26687832115659E-3</v>
      </c>
      <c r="L398" s="2">
        <v>-9.4485744123499995E-6</v>
      </c>
      <c r="M398">
        <v>3.4783261800883103E-4</v>
      </c>
      <c r="N398">
        <v>2.5143001279654602E-4</v>
      </c>
      <c r="O398">
        <v>0.93694668396458902</v>
      </c>
      <c r="P398">
        <v>-0.117808571704193</v>
      </c>
      <c r="Q398">
        <v>-0.24936869788155999</v>
      </c>
      <c r="R398">
        <v>0.214632952636896</v>
      </c>
      <c r="S398">
        <v>-9.2197177570434805E-3</v>
      </c>
      <c r="T398">
        <v>6.9499646949299299E-3</v>
      </c>
      <c r="U398">
        <v>8.0871367742572703E-4</v>
      </c>
      <c r="W398">
        <f t="shared" si="36"/>
        <v>3.6530936206482068E-2</v>
      </c>
      <c r="X398">
        <f t="shared" si="37"/>
        <v>9.9269279879868697E-3</v>
      </c>
      <c r="Y398">
        <f t="shared" si="38"/>
        <v>0.2111660865927813</v>
      </c>
      <c r="Z398">
        <f t="shared" si="39"/>
        <v>2.4596768978318521E-2</v>
      </c>
      <c r="AA398">
        <f t="shared" si="40"/>
        <v>40.91008807251076</v>
      </c>
      <c r="AB398">
        <f t="shared" si="41"/>
        <v>0.66314567522443468</v>
      </c>
      <c r="AD398">
        <v>60</v>
      </c>
      <c r="AE398">
        <v>0</v>
      </c>
      <c r="AF398">
        <v>0</v>
      </c>
      <c r="AG398">
        <v>2.0946035198867299</v>
      </c>
      <c r="AH398">
        <v>20</v>
      </c>
      <c r="AI398">
        <v>1</v>
      </c>
      <c r="AJ398">
        <v>0.66173362114083401</v>
      </c>
      <c r="AK398">
        <v>0.32914170409761601</v>
      </c>
      <c r="AL398">
        <v>1.36590259576242E-2</v>
      </c>
      <c r="AM398">
        <v>3.2021495873089401</v>
      </c>
      <c r="AN398">
        <v>0.58996148753815603</v>
      </c>
    </row>
    <row r="399" spans="1:40" x14ac:dyDescent="0.3">
      <c r="A399">
        <v>256</v>
      </c>
      <c r="B399">
        <v>0.52725103139748797</v>
      </c>
      <c r="C399">
        <v>-9.6720879666644102</v>
      </c>
      <c r="D399">
        <v>0.69706941643195197</v>
      </c>
      <c r="E399">
        <v>8.8413172944959203E-3</v>
      </c>
      <c r="F399">
        <v>8.2974594519650592E-3</v>
      </c>
      <c r="G399">
        <v>2.3175390723256299E-2</v>
      </c>
      <c r="H399">
        <v>0.99999233667887599</v>
      </c>
      <c r="I399">
        <v>-2.8819909201358998E-3</v>
      </c>
      <c r="J399">
        <v>1.5083602398305001E-4</v>
      </c>
      <c r="K399">
        <v>-2.64536582557213E-3</v>
      </c>
      <c r="L399">
        <v>-5.06016526670363E-4</v>
      </c>
      <c r="M399">
        <v>5.0476080018504598E-4</v>
      </c>
      <c r="N399">
        <v>1.10587622762492E-4</v>
      </c>
      <c r="O399">
        <v>0.99950661878740399</v>
      </c>
      <c r="P399">
        <v>2.1963149537654901E-2</v>
      </c>
      <c r="Q399">
        <v>1.12105228000693E-2</v>
      </c>
      <c r="R399">
        <v>-1.9454131723275699E-2</v>
      </c>
      <c r="S399">
        <v>8.4956970007873198E-3</v>
      </c>
      <c r="T399">
        <v>4.8774327141680403E-4</v>
      </c>
      <c r="U399">
        <v>8.00645872245998E-3</v>
      </c>
      <c r="W399">
        <f t="shared" si="36"/>
        <v>0.28850242978308849</v>
      </c>
      <c r="X399">
        <f t="shared" si="37"/>
        <v>2.6155600930480475E-2</v>
      </c>
      <c r="Y399">
        <f t="shared" si="38"/>
        <v>0.4486177114597012</v>
      </c>
      <c r="Z399">
        <f t="shared" si="39"/>
        <v>4.1438192194027855E-2</v>
      </c>
      <c r="AA399">
        <f t="shared" si="40"/>
        <v>3.5997868619275692</v>
      </c>
      <c r="AB399">
        <f t="shared" si="41"/>
        <v>0.66944949357087769</v>
      </c>
      <c r="AD399">
        <v>60</v>
      </c>
      <c r="AE399">
        <v>0</v>
      </c>
      <c r="AF399">
        <v>0</v>
      </c>
      <c r="AG399">
        <v>1.7290043413639</v>
      </c>
      <c r="AH399">
        <v>27</v>
      </c>
      <c r="AI399">
        <v>1</v>
      </c>
      <c r="AJ399">
        <v>0.605773454273144</v>
      </c>
      <c r="AK399">
        <v>0.28770035331086002</v>
      </c>
      <c r="AL399">
        <v>1.7297092521529899E-2</v>
      </c>
      <c r="AM399">
        <v>3.00160886095368</v>
      </c>
      <c r="AN399">
        <v>0.61002247432235701</v>
      </c>
    </row>
    <row r="400" spans="1:40" x14ac:dyDescent="0.3">
      <c r="A400">
        <v>569</v>
      </c>
      <c r="B400">
        <v>-1.5600949314151E-2</v>
      </c>
      <c r="C400">
        <v>-10.4064590065198</v>
      </c>
      <c r="D400">
        <v>0.25900142001371301</v>
      </c>
      <c r="E400">
        <v>-5.8382912202466098E-3</v>
      </c>
      <c r="F400">
        <v>-1.17695671868188E-2</v>
      </c>
      <c r="G400">
        <v>-1.8332922170267101E-2</v>
      </c>
      <c r="H400">
        <v>0.99997969013695598</v>
      </c>
      <c r="I400">
        <v>3.0118011854413998E-3</v>
      </c>
      <c r="J400">
        <v>-4.5519376213150704E-3</v>
      </c>
      <c r="K400">
        <v>3.2906277680247301E-3</v>
      </c>
      <c r="L400">
        <v>4.4839150561161E-4</v>
      </c>
      <c r="M400">
        <v>1.2677629475730499E-3</v>
      </c>
      <c r="N400">
        <v>-7.3589166920820103E-4</v>
      </c>
      <c r="O400">
        <v>0.95547561117228896</v>
      </c>
      <c r="P400">
        <v>-0.17634583212943</v>
      </c>
      <c r="Q400">
        <v>0.224419329656733</v>
      </c>
      <c r="R400">
        <v>7.48629976820437E-2</v>
      </c>
      <c r="S400">
        <v>1.0258534677694E-2</v>
      </c>
      <c r="T400">
        <v>2.7854534578499899E-3</v>
      </c>
      <c r="U400">
        <v>-5.0259121069350697E-3</v>
      </c>
      <c r="W400">
        <f t="shared" si="36"/>
        <v>0.40969327980251613</v>
      </c>
      <c r="X400">
        <f t="shared" si="37"/>
        <v>2.2554476084327948E-2</v>
      </c>
      <c r="Y400">
        <f t="shared" si="38"/>
        <v>0.73033457022251758</v>
      </c>
      <c r="Z400">
        <f t="shared" si="39"/>
        <v>8.7829297934914272E-2</v>
      </c>
      <c r="AA400">
        <f t="shared" si="40"/>
        <v>34.32348032576472</v>
      </c>
      <c r="AB400">
        <f t="shared" si="41"/>
        <v>0.67369720808339295</v>
      </c>
      <c r="AD400">
        <v>60</v>
      </c>
      <c r="AE400">
        <v>0</v>
      </c>
      <c r="AF400">
        <v>0</v>
      </c>
      <c r="AG400">
        <v>1.9112951643764899</v>
      </c>
      <c r="AH400">
        <v>4</v>
      </c>
      <c r="AI400">
        <v>1</v>
      </c>
      <c r="AJ400">
        <v>0.55366861828824199</v>
      </c>
      <c r="AK400">
        <v>0.33691832186505799</v>
      </c>
      <c r="AL400">
        <v>1.26106358582214E-2</v>
      </c>
      <c r="AM400">
        <v>5.9478950418178096</v>
      </c>
      <c r="AN400">
        <v>0.52046829615092904</v>
      </c>
    </row>
    <row r="401" spans="1:40" x14ac:dyDescent="0.3">
      <c r="A401">
        <v>863</v>
      </c>
      <c r="B401">
        <v>-8.9462855088701498E-2</v>
      </c>
      <c r="C401">
        <v>-9.3198283223322598</v>
      </c>
      <c r="D401">
        <v>-7.4186401066439797E-2</v>
      </c>
      <c r="E401">
        <v>7.01024440347775E-3</v>
      </c>
      <c r="F401">
        <v>4.7318191852746098E-2</v>
      </c>
      <c r="G401">
        <v>7.1767856778259406E-2</v>
      </c>
      <c r="H401">
        <v>0.999995369802815</v>
      </c>
      <c r="I401">
        <v>-1.1043416335897601E-3</v>
      </c>
      <c r="J401">
        <v>-2.5556074522800898E-3</v>
      </c>
      <c r="K401">
        <v>1.2286875264138899E-3</v>
      </c>
      <c r="L401" s="2">
        <v>-1.16454787788537E-5</v>
      </c>
      <c r="M401">
        <v>4.3939556760958301E-4</v>
      </c>
      <c r="N401">
        <v>-5.6630425302417497E-4</v>
      </c>
      <c r="O401">
        <v>0.96080509301784001</v>
      </c>
      <c r="P401">
        <v>-0.120773000076062</v>
      </c>
      <c r="Q401">
        <v>-0.18644211564188501</v>
      </c>
      <c r="R401">
        <v>-0.16585172051740901</v>
      </c>
      <c r="S401">
        <v>9.5984462698200396E-3</v>
      </c>
      <c r="T401">
        <v>-6.22249926301696E-3</v>
      </c>
      <c r="U401">
        <v>3.2742920304006701E-3</v>
      </c>
      <c r="W401">
        <f t="shared" si="36"/>
        <v>0.67944705597943766</v>
      </c>
      <c r="X401">
        <f t="shared" si="37"/>
        <v>8.6248362728544206E-2</v>
      </c>
      <c r="Y401">
        <f t="shared" si="38"/>
        <v>0.34871251713226314</v>
      </c>
      <c r="Z401">
        <f t="shared" si="39"/>
        <v>4.1073705068853723E-2</v>
      </c>
      <c r="AA401">
        <f t="shared" si="40"/>
        <v>32.189279844474093</v>
      </c>
      <c r="AB401">
        <f t="shared" si="41"/>
        <v>0.68172505386024718</v>
      </c>
      <c r="AD401">
        <v>60</v>
      </c>
      <c r="AE401">
        <v>0</v>
      </c>
      <c r="AF401">
        <v>0</v>
      </c>
      <c r="AG401">
        <v>1.9008869223296601</v>
      </c>
      <c r="AH401">
        <v>22</v>
      </c>
      <c r="AI401">
        <v>1</v>
      </c>
      <c r="AJ401">
        <v>0.54050858083356501</v>
      </c>
      <c r="AK401">
        <v>0.27515134216515702</v>
      </c>
      <c r="AL401">
        <v>8.1470223589414706E-3</v>
      </c>
      <c r="AM401">
        <v>2.99897107738258</v>
      </c>
      <c r="AN401">
        <v>0.41124746520562999</v>
      </c>
    </row>
    <row r="402" spans="1:40" x14ac:dyDescent="0.3">
      <c r="A402">
        <v>548</v>
      </c>
      <c r="B402">
        <v>-0.51325074477245403</v>
      </c>
      <c r="C402">
        <v>-9.4733737350096892</v>
      </c>
      <c r="D402">
        <v>0.11094758401438801</v>
      </c>
      <c r="E402">
        <v>2.3179242034336901E-2</v>
      </c>
      <c r="F402">
        <v>2.8890471870529798E-2</v>
      </c>
      <c r="G402">
        <v>1.5590606869322799E-2</v>
      </c>
      <c r="H402">
        <v>0.999975204222742</v>
      </c>
      <c r="I402">
        <v>2.9830907510060602E-3</v>
      </c>
      <c r="J402">
        <v>-3.5463183283756701E-3</v>
      </c>
      <c r="K402">
        <v>5.3024273281431699E-3</v>
      </c>
      <c r="L402" s="2">
        <v>-8.9543150790579397E-5</v>
      </c>
      <c r="M402">
        <v>-2.0726940971531099E-4</v>
      </c>
      <c r="N402">
        <v>-4.3622682922917399E-4</v>
      </c>
      <c r="O402">
        <v>0.99993847828121996</v>
      </c>
      <c r="P402">
        <v>5.52623503181495E-3</v>
      </c>
      <c r="Q402">
        <v>-1.0079132668475901E-3</v>
      </c>
      <c r="R402">
        <v>9.5647524722991401E-3</v>
      </c>
      <c r="S402">
        <v>4.8176571548448101E-3</v>
      </c>
      <c r="T402">
        <v>-7.40932488452939E-3</v>
      </c>
      <c r="U402">
        <v>8.0280962745561801E-3</v>
      </c>
      <c r="W402">
        <f t="shared" si="36"/>
        <v>0.51208423221519439</v>
      </c>
      <c r="X402">
        <f t="shared" si="37"/>
        <v>4.0187107991767952E-2</v>
      </c>
      <c r="Y402">
        <f t="shared" si="38"/>
        <v>0.80696999415452642</v>
      </c>
      <c r="Z402">
        <f t="shared" si="39"/>
        <v>2.8143394735625094E-2</v>
      </c>
      <c r="AA402">
        <f t="shared" si="40"/>
        <v>1.2711127722422313</v>
      </c>
      <c r="AB402">
        <f t="shared" si="41"/>
        <v>0.68409876010183779</v>
      </c>
      <c r="AD402">
        <v>60</v>
      </c>
      <c r="AE402">
        <v>0</v>
      </c>
      <c r="AF402">
        <v>0</v>
      </c>
      <c r="AG402">
        <v>1.3607759453356201</v>
      </c>
      <c r="AH402">
        <v>31</v>
      </c>
      <c r="AI402">
        <v>1</v>
      </c>
      <c r="AJ402">
        <v>0.60805105812329396</v>
      </c>
      <c r="AK402">
        <v>0.30937149241233403</v>
      </c>
      <c r="AL402">
        <v>1.9134293601126E-2</v>
      </c>
      <c r="AM402">
        <v>3.3746635316639702</v>
      </c>
      <c r="AN402">
        <v>0.47478990846497299</v>
      </c>
    </row>
    <row r="403" spans="1:40" x14ac:dyDescent="0.3">
      <c r="A403">
        <v>361</v>
      </c>
      <c r="B403">
        <v>-0.21752333485297701</v>
      </c>
      <c r="C403">
        <v>-10.1723777078642</v>
      </c>
      <c r="D403">
        <v>-0.17830181811385001</v>
      </c>
      <c r="E403">
        <v>-7.03106229236619E-2</v>
      </c>
      <c r="F403">
        <v>1.61827678212128E-2</v>
      </c>
      <c r="G403">
        <v>4.2766167548870401E-2</v>
      </c>
      <c r="H403">
        <v>0.99999963027819605</v>
      </c>
      <c r="I403">
        <v>4.5151434593599998E-4</v>
      </c>
      <c r="J403">
        <v>4.9165155364201099E-4</v>
      </c>
      <c r="K403">
        <v>5.4208580031749705E-4</v>
      </c>
      <c r="L403" s="2">
        <v>1.3300799215315699E-5</v>
      </c>
      <c r="M403" s="2">
        <v>-7.6021709531431706E-5</v>
      </c>
      <c r="N403">
        <v>-7.1803781762418595E-4</v>
      </c>
      <c r="O403">
        <v>0.94003513071364297</v>
      </c>
      <c r="P403">
        <v>0.21360370892743799</v>
      </c>
      <c r="Q403">
        <v>0.136980429543892</v>
      </c>
      <c r="R403">
        <v>-0.22791176029024199</v>
      </c>
      <c r="S403">
        <v>7.5680734867695099E-4</v>
      </c>
      <c r="T403">
        <v>-9.5019744302501305E-3</v>
      </c>
      <c r="U403">
        <v>-7.2775713386672401E-3</v>
      </c>
      <c r="W403">
        <f t="shared" si="36"/>
        <v>0.17626533513158726</v>
      </c>
      <c r="X403">
        <f t="shared" si="37"/>
        <v>8.3871394152516071E-2</v>
      </c>
      <c r="Y403">
        <f t="shared" si="38"/>
        <v>9.8538323936836994E-2</v>
      </c>
      <c r="Z403">
        <f t="shared" si="39"/>
        <v>4.137749184172531E-2</v>
      </c>
      <c r="AA403">
        <f t="shared" si="40"/>
        <v>39.885086016780093</v>
      </c>
      <c r="AB403">
        <f t="shared" si="41"/>
        <v>0.68712743232938955</v>
      </c>
      <c r="AD403">
        <v>60</v>
      </c>
      <c r="AE403">
        <v>0</v>
      </c>
      <c r="AF403">
        <v>0</v>
      </c>
      <c r="AG403">
        <v>2.97935411222279</v>
      </c>
      <c r="AH403">
        <v>10</v>
      </c>
      <c r="AI403">
        <v>1</v>
      </c>
      <c r="AJ403">
        <v>0.55432930488151499</v>
      </c>
      <c r="AK403">
        <v>0.391668336089113</v>
      </c>
      <c r="AL403">
        <v>2.31427726899338E-2</v>
      </c>
      <c r="AM403">
        <v>5.2805475460421398</v>
      </c>
      <c r="AN403">
        <v>0.64902017639197596</v>
      </c>
    </row>
    <row r="404" spans="1:40" x14ac:dyDescent="0.3">
      <c r="A404">
        <v>101</v>
      </c>
      <c r="B404">
        <v>-1.8970615125898E-2</v>
      </c>
      <c r="C404">
        <v>-9.23549687397818</v>
      </c>
      <c r="D404">
        <v>0.59079567077269202</v>
      </c>
      <c r="E404">
        <v>2.5638419084279E-2</v>
      </c>
      <c r="F404">
        <v>-3.9343875066415498E-2</v>
      </c>
      <c r="G404">
        <v>-4.8831542227074302E-2</v>
      </c>
      <c r="H404">
        <v>0.99999945648066502</v>
      </c>
      <c r="I404">
        <v>-5.14767880084837E-4</v>
      </c>
      <c r="J404">
        <v>-1.82063337069953E-4</v>
      </c>
      <c r="K404">
        <v>-8.8820343700813005E-4</v>
      </c>
      <c r="L404">
        <v>9.05597437741711E-4</v>
      </c>
      <c r="M404">
        <v>7.9705295796957598E-4</v>
      </c>
      <c r="N404">
        <v>4.7535619557707501E-4</v>
      </c>
      <c r="O404">
        <v>0.97319606422412197</v>
      </c>
      <c r="P404">
        <v>-7.6141199221561207E-2</v>
      </c>
      <c r="Q404">
        <v>0.132929208788612</v>
      </c>
      <c r="R404">
        <v>-0.17152773481455599</v>
      </c>
      <c r="S404">
        <v>-3.8723201324087201E-3</v>
      </c>
      <c r="T404">
        <v>9.6209400942172899E-3</v>
      </c>
      <c r="U404">
        <v>-6.05843310025957E-3</v>
      </c>
      <c r="W404">
        <f t="shared" si="36"/>
        <v>0.74560634519458446</v>
      </c>
      <c r="X404">
        <f t="shared" si="37"/>
        <v>6.7747978232987685E-2</v>
      </c>
      <c r="Y404">
        <f t="shared" si="38"/>
        <v>0.11947447881011536</v>
      </c>
      <c r="Z404">
        <f t="shared" si="39"/>
        <v>7.4293951745745421E-2</v>
      </c>
      <c r="AA404">
        <f t="shared" si="40"/>
        <v>26.591435303399219</v>
      </c>
      <c r="AB404">
        <f t="shared" si="41"/>
        <v>0.68817446090634726</v>
      </c>
      <c r="AD404">
        <v>60</v>
      </c>
      <c r="AE404">
        <v>0</v>
      </c>
      <c r="AF404">
        <v>0</v>
      </c>
      <c r="AG404">
        <v>2.05671906657517</v>
      </c>
      <c r="AH404">
        <v>27</v>
      </c>
      <c r="AI404">
        <v>1</v>
      </c>
      <c r="AJ404">
        <v>0.69121233041121799</v>
      </c>
      <c r="AK404">
        <v>0.29511868753095299</v>
      </c>
      <c r="AL404">
        <v>2.0981166305468799E-2</v>
      </c>
      <c r="AM404">
        <v>3.9468911773441899</v>
      </c>
      <c r="AN404">
        <v>0.40724438352689601</v>
      </c>
    </row>
    <row r="405" spans="1:40" x14ac:dyDescent="0.3">
      <c r="A405">
        <v>395</v>
      </c>
      <c r="B405">
        <v>0.24314401521916201</v>
      </c>
      <c r="C405">
        <v>-9.7491249075364603</v>
      </c>
      <c r="D405">
        <v>-0.26180874207161398</v>
      </c>
      <c r="E405">
        <v>-4.8052527338862099E-3</v>
      </c>
      <c r="F405">
        <v>-8.2152645901486201E-2</v>
      </c>
      <c r="G405">
        <v>1.67565339047465E-2</v>
      </c>
      <c r="H405">
        <v>0.99999780308272301</v>
      </c>
      <c r="I405">
        <v>4.1036952994033299E-4</v>
      </c>
      <c r="J405" s="2">
        <v>7.8621818904873604E-5</v>
      </c>
      <c r="K405">
        <v>2.0540801311177501E-3</v>
      </c>
      <c r="L405">
        <v>8.4297475027356899E-4</v>
      </c>
      <c r="M405">
        <v>-6.9423758022460805E-4</v>
      </c>
      <c r="N405">
        <v>-3.1634580444821799E-4</v>
      </c>
      <c r="O405">
        <v>0.93026456572487803</v>
      </c>
      <c r="P405">
        <v>-0.100395716765973</v>
      </c>
      <c r="Q405">
        <v>-0.33823411263921699</v>
      </c>
      <c r="R405">
        <v>0.10062913523881301</v>
      </c>
      <c r="S405">
        <v>9.5680910743457404E-3</v>
      </c>
      <c r="T405">
        <v>-5.2613770156245201E-3</v>
      </c>
      <c r="U405">
        <v>5.1216409776361597E-3</v>
      </c>
      <c r="W405">
        <f t="shared" si="36"/>
        <v>0.24432989014543338</v>
      </c>
      <c r="X405">
        <f t="shared" si="37"/>
        <v>8.3981718909250824E-2</v>
      </c>
      <c r="Y405">
        <f t="shared" si="38"/>
        <v>0.24020085974961569</v>
      </c>
      <c r="Z405">
        <f t="shared" si="39"/>
        <v>6.5142225185782485E-2</v>
      </c>
      <c r="AA405">
        <f t="shared" si="40"/>
        <v>43.047812901050754</v>
      </c>
      <c r="AB405">
        <f t="shared" si="41"/>
        <v>0.6910300030445663</v>
      </c>
      <c r="AD405">
        <v>60</v>
      </c>
      <c r="AE405">
        <v>0</v>
      </c>
      <c r="AF405">
        <v>0</v>
      </c>
      <c r="AG405">
        <v>1.72900373339653</v>
      </c>
      <c r="AH405">
        <v>26</v>
      </c>
      <c r="AI405">
        <v>1</v>
      </c>
      <c r="AJ405">
        <v>0.65015340791818499</v>
      </c>
      <c r="AK405">
        <v>0.264833811155816</v>
      </c>
      <c r="AL405">
        <v>1.3139488606664401E-2</v>
      </c>
      <c r="AM405">
        <v>2.23175046909201</v>
      </c>
      <c r="AN405">
        <v>0.60014205245038499</v>
      </c>
    </row>
    <row r="406" spans="1:40" x14ac:dyDescent="0.3">
      <c r="A406">
        <v>106</v>
      </c>
      <c r="B406">
        <v>0.15773327875763399</v>
      </c>
      <c r="C406">
        <v>-10.436399788404</v>
      </c>
      <c r="D406">
        <v>0.57638885520517602</v>
      </c>
      <c r="E406">
        <v>-7.1056525499859496E-3</v>
      </c>
      <c r="F406">
        <v>-2.2637607690518698E-2</v>
      </c>
      <c r="G406">
        <v>-2.7225684369734798E-2</v>
      </c>
      <c r="H406">
        <v>0.99998468193432499</v>
      </c>
      <c r="I406">
        <v>3.4485246993403301E-3</v>
      </c>
      <c r="J406">
        <v>1.7444197450413299E-3</v>
      </c>
      <c r="K406">
        <v>-3.9623949648471398E-3</v>
      </c>
      <c r="L406">
        <v>1.15126281913901E-3</v>
      </c>
      <c r="M406">
        <v>7.8151693763364402E-4</v>
      </c>
      <c r="N406">
        <v>3.9369226635434999E-4</v>
      </c>
      <c r="O406">
        <v>0.98913786387888103</v>
      </c>
      <c r="P406">
        <v>-3.1522064730357902E-2</v>
      </c>
      <c r="Q406">
        <v>-9.5473593816526203E-2</v>
      </c>
      <c r="R406">
        <v>0.10722610950704101</v>
      </c>
      <c r="S406">
        <v>1.3918987426269299E-3</v>
      </c>
      <c r="T406">
        <v>1.12858911722186E-2</v>
      </c>
      <c r="U406">
        <v>4.2590094274022501E-3</v>
      </c>
      <c r="W406">
        <f t="shared" si="36"/>
        <v>0.4534943651886767</v>
      </c>
      <c r="X406">
        <f t="shared" si="37"/>
        <v>3.611356351166934E-2</v>
      </c>
      <c r="Y406">
        <f t="shared" si="38"/>
        <v>0.63426411943079708</v>
      </c>
      <c r="Z406">
        <f t="shared" si="39"/>
        <v>8.2854697590001067E-2</v>
      </c>
      <c r="AA406">
        <f t="shared" si="40"/>
        <v>16.905154544848674</v>
      </c>
      <c r="AB406">
        <f t="shared" si="41"/>
        <v>0.69573187830417815</v>
      </c>
      <c r="AD406">
        <v>60</v>
      </c>
      <c r="AE406">
        <v>0</v>
      </c>
      <c r="AF406">
        <v>0</v>
      </c>
      <c r="AG406">
        <v>1.6876409292221</v>
      </c>
      <c r="AH406">
        <v>33</v>
      </c>
      <c r="AI406">
        <v>1</v>
      </c>
      <c r="AJ406">
        <v>0.67423645330047199</v>
      </c>
      <c r="AK406">
        <v>0.28133786314492798</v>
      </c>
      <c r="AL406">
        <v>1.7549280228918902E-2</v>
      </c>
      <c r="AM406">
        <v>2.9392350177914701</v>
      </c>
      <c r="AN406">
        <v>0.47887032483287101</v>
      </c>
    </row>
    <row r="407" spans="1:40" x14ac:dyDescent="0.3">
      <c r="A407">
        <v>736</v>
      </c>
      <c r="B407">
        <v>-3.7563414238120901E-2</v>
      </c>
      <c r="C407">
        <v>-10.095106544203899</v>
      </c>
      <c r="D407">
        <v>-0.50065839031039205</v>
      </c>
      <c r="E407">
        <v>2.5504894781956899E-2</v>
      </c>
      <c r="F407">
        <v>4.7465165224670702E-2</v>
      </c>
      <c r="G407">
        <v>-4.7733675659371103E-2</v>
      </c>
      <c r="H407">
        <v>0.99998276512605799</v>
      </c>
      <c r="I407">
        <v>-3.5702746380701401E-3</v>
      </c>
      <c r="J407">
        <v>1.3903511336161301E-3</v>
      </c>
      <c r="K407">
        <v>-4.4485406119218196E-3</v>
      </c>
      <c r="L407">
        <v>1.8676953253871101E-4</v>
      </c>
      <c r="M407">
        <v>-1.48563859571409E-4</v>
      </c>
      <c r="N407">
        <v>-1.2413999770024799E-4</v>
      </c>
      <c r="O407">
        <v>0.98596141136500504</v>
      </c>
      <c r="P407">
        <v>1.7946148386071802E-2</v>
      </c>
      <c r="Q407">
        <v>-0.105709866322079</v>
      </c>
      <c r="R407">
        <v>0.12799787193308701</v>
      </c>
      <c r="S407">
        <v>-7.7020217242426397E-3</v>
      </c>
      <c r="T407">
        <v>9.1781295255085604E-3</v>
      </c>
      <c r="U407">
        <v>2.5648188632059902E-3</v>
      </c>
      <c r="W407">
        <f t="shared" si="36"/>
        <v>0.1075835872232993</v>
      </c>
      <c r="X407">
        <f t="shared" si="37"/>
        <v>7.198573024980727E-2</v>
      </c>
      <c r="Y407">
        <f t="shared" si="38"/>
        <v>0.67277881144102469</v>
      </c>
      <c r="Z407">
        <f t="shared" si="39"/>
        <v>1.5412971258395223E-2</v>
      </c>
      <c r="AA407">
        <f t="shared" si="40"/>
        <v>19.223777723900554</v>
      </c>
      <c r="AB407">
        <f t="shared" si="41"/>
        <v>0.70204866308406644</v>
      </c>
      <c r="AD407">
        <v>60</v>
      </c>
      <c r="AE407">
        <v>0</v>
      </c>
      <c r="AF407">
        <v>0</v>
      </c>
      <c r="AG407">
        <v>1.7000614091753901</v>
      </c>
      <c r="AH407">
        <v>34</v>
      </c>
      <c r="AI407">
        <v>1</v>
      </c>
      <c r="AJ407">
        <v>0.68176596751132601</v>
      </c>
      <c r="AK407">
        <v>0.33152198098942598</v>
      </c>
      <c r="AL407">
        <v>1.7769575448700701E-2</v>
      </c>
      <c r="AM407">
        <v>2.5570526806747198</v>
      </c>
      <c r="AN407">
        <v>0.46208904157316499</v>
      </c>
    </row>
    <row r="408" spans="1:40" x14ac:dyDescent="0.3">
      <c r="A408">
        <v>737</v>
      </c>
      <c r="B408">
        <v>-0.169287754344631</v>
      </c>
      <c r="C408">
        <v>-9.6828671402424291</v>
      </c>
      <c r="D408">
        <v>0.31716989855423899</v>
      </c>
      <c r="E408">
        <v>-7.3497217322757297E-2</v>
      </c>
      <c r="F408">
        <v>6.0053856415177798E-2</v>
      </c>
      <c r="G408">
        <v>-2.1542046869027501E-2</v>
      </c>
      <c r="H408">
        <v>0.99999402765960599</v>
      </c>
      <c r="I408">
        <v>2.6864620945558498E-3</v>
      </c>
      <c r="J408">
        <v>1.8975824951741301E-3</v>
      </c>
      <c r="K408">
        <v>1.06148349298083E-3</v>
      </c>
      <c r="L408">
        <v>-1.00415134972478E-4</v>
      </c>
      <c r="M408" s="2">
        <v>7.3521191268275499E-5</v>
      </c>
      <c r="N408" s="2">
        <v>5.3443122470532498E-5</v>
      </c>
      <c r="O408">
        <v>0.96003625976113405</v>
      </c>
      <c r="P408">
        <v>0.14602986778378499</v>
      </c>
      <c r="Q408">
        <v>-0.19777732211573501</v>
      </c>
      <c r="R408">
        <v>-0.133752714049585</v>
      </c>
      <c r="S408">
        <v>1.18387801415966E-3</v>
      </c>
      <c r="T408">
        <v>5.2222324858623602E-3</v>
      </c>
      <c r="U408">
        <v>-1.11321262291262E-2</v>
      </c>
      <c r="W408">
        <f t="shared" si="36"/>
        <v>0.31046073624207082</v>
      </c>
      <c r="X408">
        <f t="shared" si="37"/>
        <v>9.7326082875202488E-2</v>
      </c>
      <c r="Y408">
        <f t="shared" si="38"/>
        <v>0.39604097248216669</v>
      </c>
      <c r="Z408">
        <f t="shared" si="39"/>
        <v>7.7602966099934289E-3</v>
      </c>
      <c r="AA408">
        <f t="shared" si="40"/>
        <v>32.505566611632894</v>
      </c>
      <c r="AB408">
        <f t="shared" si="41"/>
        <v>0.70777686234568349</v>
      </c>
      <c r="AD408">
        <v>60</v>
      </c>
      <c r="AE408">
        <v>0</v>
      </c>
      <c r="AF408">
        <v>0</v>
      </c>
      <c r="AG408">
        <v>2.0533788520842799</v>
      </c>
      <c r="AH408">
        <v>0</v>
      </c>
      <c r="AI408">
        <v>0</v>
      </c>
      <c r="AJ408">
        <v>0.62488548838772495</v>
      </c>
      <c r="AK408">
        <v>0.40019922397087898</v>
      </c>
      <c r="AL408">
        <v>1.46039370004147E-2</v>
      </c>
      <c r="AM408">
        <v>8.0711531109239694</v>
      </c>
      <c r="AN408">
        <v>1.08669713001235</v>
      </c>
    </row>
    <row r="409" spans="1:40" x14ac:dyDescent="0.3">
      <c r="A409">
        <v>209</v>
      </c>
      <c r="B409">
        <v>-0.13302891273666201</v>
      </c>
      <c r="C409">
        <v>-9.9989332602034402</v>
      </c>
      <c r="D409">
        <v>-0.30078803377809699</v>
      </c>
      <c r="E409">
        <v>-3.0365758105479999E-3</v>
      </c>
      <c r="F409">
        <v>-3.5847282492750501E-2</v>
      </c>
      <c r="G409">
        <v>5.1260069022333099E-2</v>
      </c>
      <c r="H409">
        <v>0.99999008441110404</v>
      </c>
      <c r="I409">
        <v>3.1632978107585101E-3</v>
      </c>
      <c r="J409">
        <v>-4.1572565951163501E-4</v>
      </c>
      <c r="K409">
        <v>-3.1067343963690902E-3</v>
      </c>
      <c r="L409">
        <v>-2.5641691846057298E-4</v>
      </c>
      <c r="M409" s="2">
        <v>-7.9308906527824995E-5</v>
      </c>
      <c r="N409">
        <v>6.4446393392498299E-4</v>
      </c>
      <c r="O409">
        <v>0.99999572559233696</v>
      </c>
      <c r="P409">
        <v>-1.9668975446293E-3</v>
      </c>
      <c r="Q409">
        <v>1.4314846557931999E-3</v>
      </c>
      <c r="R409">
        <v>-1.62202428599773E-3</v>
      </c>
      <c r="S409">
        <v>7.2056849777996403E-3</v>
      </c>
      <c r="T409">
        <v>4.7834524759089898E-3</v>
      </c>
      <c r="U409">
        <v>9.0016853911201195E-3</v>
      </c>
      <c r="W409">
        <f t="shared" si="36"/>
        <v>4.3408815818839486E-3</v>
      </c>
      <c r="X409">
        <f t="shared" si="37"/>
        <v>6.2624620804781053E-2</v>
      </c>
      <c r="Y409">
        <f t="shared" si="38"/>
        <v>0.51030196539347061</v>
      </c>
      <c r="Z409">
        <f t="shared" si="39"/>
        <v>3.9999402081546821E-2</v>
      </c>
      <c r="AA409">
        <f t="shared" si="40"/>
        <v>0.33504701300245066</v>
      </c>
      <c r="AB409">
        <f t="shared" si="41"/>
        <v>0.71524241146233625</v>
      </c>
      <c r="AD409">
        <v>60</v>
      </c>
      <c r="AE409">
        <v>0</v>
      </c>
      <c r="AF409">
        <v>0</v>
      </c>
      <c r="AG409">
        <v>1.36818028539419</v>
      </c>
      <c r="AH409">
        <v>34</v>
      </c>
      <c r="AI409">
        <v>1</v>
      </c>
      <c r="AJ409">
        <v>0.61235343581500301</v>
      </c>
      <c r="AK409">
        <v>0.30310987444737097</v>
      </c>
      <c r="AL409">
        <v>1.7895959377881802E-2</v>
      </c>
      <c r="AM409">
        <v>3.0978500006120999</v>
      </c>
      <c r="AN409">
        <v>0.62099698947896298</v>
      </c>
    </row>
    <row r="410" spans="1:40" x14ac:dyDescent="0.3">
      <c r="A410">
        <v>437</v>
      </c>
      <c r="B410">
        <v>0.79096540597571297</v>
      </c>
      <c r="C410">
        <v>-10.4745814819921</v>
      </c>
      <c r="D410">
        <v>-4.9411703268312998E-2</v>
      </c>
      <c r="E410">
        <v>4.8261589314921097E-2</v>
      </c>
      <c r="F410">
        <v>-4.1151775408672098E-2</v>
      </c>
      <c r="G410">
        <v>9.2150741762003704E-3</v>
      </c>
      <c r="H410">
        <v>0.99999133090828696</v>
      </c>
      <c r="I410">
        <v>-5.0222178304133995E-4</v>
      </c>
      <c r="J410">
        <v>3.95595589642035E-3</v>
      </c>
      <c r="K410">
        <v>1.19845504630814E-3</v>
      </c>
      <c r="L410">
        <v>-1.1474736213069399E-4</v>
      </c>
      <c r="M410">
        <v>-3.9512102407304598E-4</v>
      </c>
      <c r="N410">
        <v>-4.4846108763398702E-4</v>
      </c>
      <c r="O410">
        <v>0.99976444216612503</v>
      </c>
      <c r="P410">
        <v>9.3262679087289194E-3</v>
      </c>
      <c r="Q410">
        <v>-1.7929705275276198E-2</v>
      </c>
      <c r="R410">
        <v>-7.9124317306280903E-3</v>
      </c>
      <c r="S410">
        <v>1.01216124313777E-3</v>
      </c>
      <c r="T410">
        <v>-1.22475414578655E-2</v>
      </c>
      <c r="U410">
        <v>-2.25618268159597E-3</v>
      </c>
      <c r="W410">
        <f t="shared" si="36"/>
        <v>0.50451926614264586</v>
      </c>
      <c r="X410">
        <f t="shared" si="37"/>
        <v>6.4090305152657609E-2</v>
      </c>
      <c r="Y410">
        <f t="shared" si="38"/>
        <v>0.47714979151942277</v>
      </c>
      <c r="Z410">
        <f t="shared" si="39"/>
        <v>3.4870727686606373E-2</v>
      </c>
      <c r="AA410">
        <f t="shared" si="40"/>
        <v>2.4872814297745984</v>
      </c>
      <c r="AB410">
        <f t="shared" si="41"/>
        <v>0.71589260034277846</v>
      </c>
      <c r="AD410">
        <v>60</v>
      </c>
      <c r="AE410">
        <v>0</v>
      </c>
      <c r="AF410">
        <v>0</v>
      </c>
      <c r="AG410">
        <v>1.87158196493983</v>
      </c>
      <c r="AH410">
        <v>33</v>
      </c>
      <c r="AI410">
        <v>1</v>
      </c>
      <c r="AJ410">
        <v>0.60483602731165198</v>
      </c>
      <c r="AK410">
        <v>0.30480036957300899</v>
      </c>
      <c r="AL410">
        <v>2.0936418952637498E-2</v>
      </c>
      <c r="AM410">
        <v>3.8668113040910201</v>
      </c>
      <c r="AN410">
        <v>0.50141219311754304</v>
      </c>
    </row>
    <row r="411" spans="1:40" x14ac:dyDescent="0.3">
      <c r="A411">
        <v>593</v>
      </c>
      <c r="B411">
        <v>0.35479400076606099</v>
      </c>
      <c r="C411">
        <v>-9.6412179845635109</v>
      </c>
      <c r="D411">
        <v>0.40752299810436099</v>
      </c>
      <c r="E411">
        <v>2.9916362177251E-2</v>
      </c>
      <c r="F411">
        <v>1.9484981648206098E-2</v>
      </c>
      <c r="G411">
        <v>-3.66519708418E-3</v>
      </c>
      <c r="H411">
        <v>0.99999959985196296</v>
      </c>
      <c r="I411">
        <v>-4.8378349761093E-4</v>
      </c>
      <c r="J411">
        <v>-7.5215866024747405E-4</v>
      </c>
      <c r="K411" s="2">
        <v>-2.25120181982039E-5</v>
      </c>
      <c r="L411">
        <v>6.0804348710630999E-4</v>
      </c>
      <c r="M411">
        <v>5.40088320846328E-4</v>
      </c>
      <c r="N411">
        <v>7.3087652872431399E-4</v>
      </c>
      <c r="O411">
        <v>0.92483984847126199</v>
      </c>
      <c r="P411">
        <v>-0.31397864443572798</v>
      </c>
      <c r="Q411">
        <v>0.131977500541506</v>
      </c>
      <c r="R411">
        <v>-0.16932396424833401</v>
      </c>
      <c r="S411">
        <v>1.10003205189952E-2</v>
      </c>
      <c r="T411">
        <v>-2.78701924294721E-3</v>
      </c>
      <c r="U411">
        <v>-5.2461511556137997E-3</v>
      </c>
      <c r="W411">
        <f t="shared" si="36"/>
        <v>0.34365296797829359</v>
      </c>
      <c r="X411">
        <f t="shared" si="37"/>
        <v>3.5889927631819828E-2</v>
      </c>
      <c r="Y411">
        <f t="shared" si="38"/>
        <v>0.1025127740153883</v>
      </c>
      <c r="Z411">
        <f t="shared" si="39"/>
        <v>6.2649018823914909E-2</v>
      </c>
      <c r="AA411">
        <f t="shared" si="40"/>
        <v>44.711564219171152</v>
      </c>
      <c r="AB411">
        <f t="shared" si="41"/>
        <v>0.71630410340784645</v>
      </c>
      <c r="AD411">
        <v>60</v>
      </c>
      <c r="AE411">
        <v>0</v>
      </c>
      <c r="AF411">
        <v>0</v>
      </c>
      <c r="AG411">
        <v>2.4300801269710002</v>
      </c>
      <c r="AH411">
        <v>0</v>
      </c>
      <c r="AI411">
        <v>0</v>
      </c>
      <c r="AJ411">
        <v>0.47419184175996698</v>
      </c>
      <c r="AK411">
        <v>0.45692542901142502</v>
      </c>
      <c r="AL411">
        <v>2.07222979821707E-2</v>
      </c>
      <c r="AM411">
        <v>8.5207736884438194</v>
      </c>
      <c r="AN411">
        <v>0.39724565218372898</v>
      </c>
    </row>
    <row r="412" spans="1:40" x14ac:dyDescent="0.3">
      <c r="A412">
        <v>527</v>
      </c>
      <c r="B412">
        <v>0.49517280510766898</v>
      </c>
      <c r="C412">
        <v>-9.5205306244333894</v>
      </c>
      <c r="D412">
        <v>-9.65935352558146E-2</v>
      </c>
      <c r="E412">
        <v>2.8980905346563501E-2</v>
      </c>
      <c r="F412">
        <v>1.8204569448134301E-2</v>
      </c>
      <c r="G412">
        <v>5.6133495290914799E-3</v>
      </c>
      <c r="H412">
        <v>0.99999934502225896</v>
      </c>
      <c r="I412">
        <v>-4.6395078249195998E-4</v>
      </c>
      <c r="J412">
        <v>6.2642298660141804E-4</v>
      </c>
      <c r="K412">
        <v>8.3803279493847502E-4</v>
      </c>
      <c r="L412" s="2">
        <v>9.4072193136274595E-5</v>
      </c>
      <c r="M412">
        <v>4.5645671624774497E-4</v>
      </c>
      <c r="N412">
        <v>-4.6797390757190597E-4</v>
      </c>
      <c r="O412">
        <v>0.99086753844264197</v>
      </c>
      <c r="P412">
        <v>5.2996575929358199E-2</v>
      </c>
      <c r="Q412">
        <v>-0.12101203279768299</v>
      </c>
      <c r="R412">
        <v>2.6999483672002601E-2</v>
      </c>
      <c r="S412">
        <v>-7.1093668390094804E-4</v>
      </c>
      <c r="T412">
        <v>9.6394914956479307E-3</v>
      </c>
      <c r="U412">
        <v>-8.0391958716207797E-3</v>
      </c>
      <c r="W412">
        <f t="shared" si="36"/>
        <v>0.46611150743069274</v>
      </c>
      <c r="X412">
        <f t="shared" si="37"/>
        <v>3.468153567006757E-2</v>
      </c>
      <c r="Y412">
        <f t="shared" si="38"/>
        <v>0.13115381266688164</v>
      </c>
      <c r="Z412">
        <f t="shared" si="39"/>
        <v>3.7841331011590117E-2</v>
      </c>
      <c r="AA412">
        <f t="shared" si="40"/>
        <v>15.498605426406694</v>
      </c>
      <c r="AB412">
        <f t="shared" si="41"/>
        <v>0.72031960853548649</v>
      </c>
      <c r="AD412">
        <v>60</v>
      </c>
      <c r="AE412">
        <v>0</v>
      </c>
      <c r="AF412">
        <v>0</v>
      </c>
      <c r="AG412">
        <v>1.59543312042951</v>
      </c>
      <c r="AH412">
        <v>35</v>
      </c>
      <c r="AI412">
        <v>1</v>
      </c>
      <c r="AJ412">
        <v>0.66080091566809196</v>
      </c>
      <c r="AK412">
        <v>0.30782644938307502</v>
      </c>
      <c r="AL412">
        <v>1.63395298599333E-2</v>
      </c>
      <c r="AM412">
        <v>2.72189694665059</v>
      </c>
      <c r="AN412">
        <v>0.59475852537833596</v>
      </c>
    </row>
    <row r="413" spans="1:40" x14ac:dyDescent="0.3">
      <c r="A413">
        <v>307</v>
      </c>
      <c r="B413">
        <v>0.59399764000088895</v>
      </c>
      <c r="C413">
        <v>-9.8624725707389995</v>
      </c>
      <c r="D413">
        <v>0.55380935763209804</v>
      </c>
      <c r="E413">
        <v>5.0591554666218903E-2</v>
      </c>
      <c r="F413">
        <v>-6.2063856174751297E-2</v>
      </c>
      <c r="G413">
        <v>-1.02584223207917E-2</v>
      </c>
      <c r="H413">
        <v>0.99997735670847199</v>
      </c>
      <c r="I413">
        <v>-2.8055318973441001E-3</v>
      </c>
      <c r="J413">
        <v>-6.0980256014098498E-3</v>
      </c>
      <c r="K413">
        <v>4.7869079190769999E-4</v>
      </c>
      <c r="L413">
        <v>-1.12421676918428E-3</v>
      </c>
      <c r="M413" s="2">
        <v>-1.6587446006067801E-5</v>
      </c>
      <c r="N413">
        <v>1.0174245340227601E-3</v>
      </c>
      <c r="O413">
        <v>0.99952423107410204</v>
      </c>
      <c r="P413">
        <v>-2.6829150469101799E-2</v>
      </c>
      <c r="Q413">
        <v>-1.49116723137563E-2</v>
      </c>
      <c r="R413">
        <v>-3.0249313441203501E-3</v>
      </c>
      <c r="S413">
        <v>6.4643963927773999E-3</v>
      </c>
      <c r="T413">
        <v>1.08135286140082E-2</v>
      </c>
      <c r="U413">
        <v>2.9019893751761798E-4</v>
      </c>
      <c r="W413">
        <f t="shared" si="36"/>
        <v>0.10414717118799111</v>
      </c>
      <c r="X413">
        <f t="shared" si="37"/>
        <v>8.0725850106003513E-2</v>
      </c>
      <c r="Y413">
        <f t="shared" si="38"/>
        <v>0.7711488662561915</v>
      </c>
      <c r="Z413">
        <f t="shared" si="39"/>
        <v>8.6879961171213993E-2</v>
      </c>
      <c r="AA413">
        <f t="shared" si="40"/>
        <v>3.5349468046716823</v>
      </c>
      <c r="AB413">
        <f t="shared" si="41"/>
        <v>0.72202921314855906</v>
      </c>
      <c r="AD413">
        <v>60</v>
      </c>
      <c r="AE413">
        <v>0</v>
      </c>
      <c r="AF413">
        <v>0</v>
      </c>
      <c r="AG413">
        <v>1.70732649043202</v>
      </c>
      <c r="AH413">
        <v>33</v>
      </c>
      <c r="AI413">
        <v>1</v>
      </c>
      <c r="AJ413">
        <v>0.63230635583848804</v>
      </c>
      <c r="AK413">
        <v>0.27840459331026601</v>
      </c>
      <c r="AL413">
        <v>1.7705503902726599E-2</v>
      </c>
      <c r="AM413">
        <v>2.18125816198078</v>
      </c>
      <c r="AN413">
        <v>0.65260583300483099</v>
      </c>
    </row>
    <row r="414" spans="1:40" x14ac:dyDescent="0.3">
      <c r="A414">
        <v>41</v>
      </c>
      <c r="B414">
        <v>-6.3741760426916205E-2</v>
      </c>
      <c r="C414">
        <v>-10.000239952096001</v>
      </c>
      <c r="D414">
        <v>-1.4362248087562699E-2</v>
      </c>
      <c r="E414">
        <v>-7.9615895209828795E-4</v>
      </c>
      <c r="F414">
        <v>5.0350120101674202E-2</v>
      </c>
      <c r="G414">
        <v>-5.0215415101619101E-2</v>
      </c>
      <c r="H414">
        <v>0.99997930988974604</v>
      </c>
      <c r="I414">
        <v>2.4436660890647401E-3</v>
      </c>
      <c r="J414">
        <v>-3.6740943174487198E-3</v>
      </c>
      <c r="K414">
        <v>-4.6807391957696103E-3</v>
      </c>
      <c r="L414">
        <v>-1.12755598553292E-4</v>
      </c>
      <c r="M414">
        <v>4.0339657214325501E-4</v>
      </c>
      <c r="N414" s="2">
        <v>6.8111611460093007E-5</v>
      </c>
      <c r="O414">
        <v>0.97113741051260305</v>
      </c>
      <c r="P414">
        <v>-0.168318048472648</v>
      </c>
      <c r="Q414">
        <v>-0.161244664837947</v>
      </c>
      <c r="R414">
        <v>5.0609510198496799E-2</v>
      </c>
      <c r="S414">
        <v>5.7395544736404498E-3</v>
      </c>
      <c r="T414">
        <v>-1.0532616637672999E-2</v>
      </c>
      <c r="U414">
        <v>-3.8910899027376198E-3</v>
      </c>
      <c r="W414">
        <f t="shared" si="36"/>
        <v>4.5340900548751506E-4</v>
      </c>
      <c r="X414">
        <f t="shared" si="37"/>
        <v>7.1115092470993374E-2</v>
      </c>
      <c r="Y414">
        <f t="shared" si="38"/>
        <v>0.73713965864329856</v>
      </c>
      <c r="Z414">
        <f t="shared" si="39"/>
        <v>2.4314064094599151E-2</v>
      </c>
      <c r="AA414">
        <f t="shared" si="40"/>
        <v>27.598496017023699</v>
      </c>
      <c r="AB414">
        <f t="shared" si="41"/>
        <v>0.72251563561191945</v>
      </c>
      <c r="AD414">
        <v>60</v>
      </c>
      <c r="AE414">
        <v>0</v>
      </c>
      <c r="AF414">
        <v>0</v>
      </c>
      <c r="AG414">
        <v>1.9888711266219601</v>
      </c>
      <c r="AH414">
        <v>30</v>
      </c>
      <c r="AI414">
        <v>1</v>
      </c>
      <c r="AJ414">
        <v>0.62869927533116998</v>
      </c>
      <c r="AK414">
        <v>0.292660027522682</v>
      </c>
      <c r="AL414">
        <v>1.26479809420144E-2</v>
      </c>
      <c r="AM414">
        <v>2.3687325235408498</v>
      </c>
      <c r="AN414">
        <v>0.44530378854480301</v>
      </c>
    </row>
    <row r="415" spans="1:40" x14ac:dyDescent="0.3">
      <c r="A415">
        <v>591</v>
      </c>
      <c r="B415">
        <v>-0.51393953411841597</v>
      </c>
      <c r="C415">
        <v>-10.011463399892801</v>
      </c>
      <c r="D415">
        <v>0.19861387465672101</v>
      </c>
      <c r="E415">
        <v>4.1277428445826901E-2</v>
      </c>
      <c r="F415">
        <v>6.1044238869166101E-2</v>
      </c>
      <c r="G415">
        <v>5.9312857972598498E-2</v>
      </c>
      <c r="H415">
        <v>0.99997140671664997</v>
      </c>
      <c r="I415">
        <v>4.2905102774341598E-3</v>
      </c>
      <c r="J415">
        <v>-5.8756241435442697E-3</v>
      </c>
      <c r="K415">
        <v>2.0625982657742699E-3</v>
      </c>
      <c r="L415">
        <v>-8.8156257075653395E-4</v>
      </c>
      <c r="M415">
        <v>1.1704224546712899E-3</v>
      </c>
      <c r="N415">
        <v>-4.8042745014020198E-4</v>
      </c>
      <c r="O415">
        <v>0.954528896106969</v>
      </c>
      <c r="P415">
        <v>0.206387485986915</v>
      </c>
      <c r="Q415">
        <v>-0.125789145423783</v>
      </c>
      <c r="R415">
        <v>0.174516139707379</v>
      </c>
      <c r="S415">
        <v>5.6555752123471003E-3</v>
      </c>
      <c r="T415">
        <v>-1.12985176204687E-2</v>
      </c>
      <c r="U415">
        <v>-1.5557625949521101E-4</v>
      </c>
      <c r="W415">
        <f t="shared" si="36"/>
        <v>2.6613621922864539E-2</v>
      </c>
      <c r="X415">
        <f t="shared" si="37"/>
        <v>9.4595138982369542E-2</v>
      </c>
      <c r="Y415">
        <f t="shared" si="38"/>
        <v>0.86656406330491886</v>
      </c>
      <c r="Z415">
        <f t="shared" si="39"/>
        <v>8.8351723612297109E-2</v>
      </c>
      <c r="AA415">
        <f t="shared" si="40"/>
        <v>34.689250948851715</v>
      </c>
      <c r="AB415">
        <f t="shared" si="41"/>
        <v>0.72398434470074458</v>
      </c>
      <c r="AD415">
        <v>60</v>
      </c>
      <c r="AE415">
        <v>0</v>
      </c>
      <c r="AF415">
        <v>0</v>
      </c>
      <c r="AG415">
        <v>2.0705918706953499</v>
      </c>
      <c r="AH415">
        <v>0</v>
      </c>
      <c r="AI415">
        <v>0</v>
      </c>
      <c r="AJ415">
        <v>0.59666831450363</v>
      </c>
      <c r="AK415">
        <v>0.25706839039033602</v>
      </c>
      <c r="AL415">
        <v>2.21383968480789E-2</v>
      </c>
      <c r="AM415">
        <v>5.24369698439095</v>
      </c>
      <c r="AN415">
        <v>1.23941457868131</v>
      </c>
    </row>
    <row r="416" spans="1:40" x14ac:dyDescent="0.3">
      <c r="A416">
        <v>357</v>
      </c>
      <c r="B416">
        <v>-4.2352157572231902E-2</v>
      </c>
      <c r="C416">
        <v>-9.8085686524078994</v>
      </c>
      <c r="D416">
        <v>-0.20836549603132801</v>
      </c>
      <c r="E416">
        <v>-5.5930651619472901E-2</v>
      </c>
      <c r="F416">
        <v>3.48223864629034E-2</v>
      </c>
      <c r="G416">
        <v>-7.3594989739077299E-2</v>
      </c>
      <c r="H416">
        <v>0.99998969466867604</v>
      </c>
      <c r="I416">
        <v>-3.7887187386475801E-3</v>
      </c>
      <c r="J416">
        <v>-2.2545095555091699E-3</v>
      </c>
      <c r="K416">
        <v>-1.0832143974807899E-3</v>
      </c>
      <c r="L416">
        <v>7.1715961961107001E-4</v>
      </c>
      <c r="M416">
        <v>6.0005677681127304E-4</v>
      </c>
      <c r="N416">
        <v>-7.6667500415639601E-4</v>
      </c>
      <c r="O416">
        <v>0.99513634639084503</v>
      </c>
      <c r="P416">
        <v>8.2181920721987003E-2</v>
      </c>
      <c r="Q416">
        <v>2.09467176801626E-2</v>
      </c>
      <c r="R416">
        <v>-5.0110069015645298E-2</v>
      </c>
      <c r="S416">
        <v>-7.2681559588531697E-3</v>
      </c>
      <c r="T416">
        <v>7.2492755137244999E-3</v>
      </c>
      <c r="U416">
        <v>-7.3999334822559097E-3</v>
      </c>
      <c r="W416">
        <f t="shared" si="36"/>
        <v>0.18912700652045267</v>
      </c>
      <c r="X416">
        <f t="shared" si="37"/>
        <v>9.8777825974484465E-2</v>
      </c>
      <c r="Y416">
        <f t="shared" si="38"/>
        <v>0.52023429502492136</v>
      </c>
      <c r="Z416">
        <f t="shared" si="39"/>
        <v>6.928234035038372E-2</v>
      </c>
      <c r="AA416">
        <f t="shared" si="40"/>
        <v>11.306420228532422</v>
      </c>
      <c r="AB416">
        <f t="shared" si="41"/>
        <v>0.72505109854974181</v>
      </c>
      <c r="AD416">
        <v>60</v>
      </c>
      <c r="AE416">
        <v>0</v>
      </c>
      <c r="AF416">
        <v>0</v>
      </c>
      <c r="AG416">
        <v>1.8722016967833</v>
      </c>
      <c r="AH416">
        <v>35</v>
      </c>
      <c r="AI416">
        <v>1</v>
      </c>
      <c r="AJ416">
        <v>0.63186149392530599</v>
      </c>
      <c r="AK416">
        <v>0.31433499154657901</v>
      </c>
      <c r="AL416">
        <v>1.7495281180297501E-2</v>
      </c>
      <c r="AM416">
        <v>3.6591883911994998</v>
      </c>
      <c r="AN416">
        <v>0.442467402105722</v>
      </c>
    </row>
    <row r="417" spans="1:40" x14ac:dyDescent="0.3">
      <c r="A417">
        <v>402</v>
      </c>
      <c r="B417">
        <v>-0.66821736879644</v>
      </c>
      <c r="C417">
        <v>-10.6761311417466</v>
      </c>
      <c r="D417">
        <v>0.26352409054968301</v>
      </c>
      <c r="E417">
        <v>-1.1502798937990799E-2</v>
      </c>
      <c r="F417">
        <v>3.9065962294623599E-2</v>
      </c>
      <c r="G417">
        <v>-3.3222038549588398E-2</v>
      </c>
      <c r="H417">
        <v>0.99999688518457797</v>
      </c>
      <c r="I417">
        <v>1.3352585981042801E-3</v>
      </c>
      <c r="J417">
        <v>1.25825472966833E-3</v>
      </c>
      <c r="K417">
        <v>-1.69218812566259E-3</v>
      </c>
      <c r="L417">
        <v>-1.1152755592968801E-3</v>
      </c>
      <c r="M417">
        <v>3.3595905978132002E-4</v>
      </c>
      <c r="N417">
        <v>-8.4600190154279905E-4</v>
      </c>
      <c r="O417">
        <v>0.993089092794191</v>
      </c>
      <c r="P417">
        <v>-4.7163182187407197E-3</v>
      </c>
      <c r="Q417">
        <v>0.105445713537366</v>
      </c>
      <c r="R417">
        <v>5.1312879594351997E-2</v>
      </c>
      <c r="S417">
        <v>-1.06422469719086E-2</v>
      </c>
      <c r="T417">
        <v>6.4840109345410298E-3</v>
      </c>
      <c r="U417">
        <v>-2.2125068629276E-3</v>
      </c>
      <c r="W417">
        <f t="shared" si="36"/>
        <v>0.70026801318699761</v>
      </c>
      <c r="X417">
        <f t="shared" si="37"/>
        <v>5.255632824696882E-2</v>
      </c>
      <c r="Y417">
        <f t="shared" si="38"/>
        <v>0.28601176416239366</v>
      </c>
      <c r="Z417">
        <f t="shared" si="39"/>
        <v>8.248258868468604E-2</v>
      </c>
      <c r="AA417">
        <f t="shared" si="40"/>
        <v>13.479866412571178</v>
      </c>
      <c r="AB417">
        <f t="shared" si="41"/>
        <v>0.72518217004340546</v>
      </c>
      <c r="AD417">
        <v>60</v>
      </c>
      <c r="AE417">
        <v>0</v>
      </c>
      <c r="AF417">
        <v>0</v>
      </c>
      <c r="AG417">
        <v>1.9663185007870101</v>
      </c>
      <c r="AH417">
        <v>34</v>
      </c>
      <c r="AI417">
        <v>1</v>
      </c>
      <c r="AJ417">
        <v>0.66500214944886404</v>
      </c>
      <c r="AK417">
        <v>0.286369669292735</v>
      </c>
      <c r="AL417">
        <v>1.9999537412340802E-2</v>
      </c>
      <c r="AM417">
        <v>2.53545086603821</v>
      </c>
      <c r="AN417">
        <v>0.46295288376985599</v>
      </c>
    </row>
    <row r="418" spans="1:40" x14ac:dyDescent="0.3">
      <c r="A418">
        <v>893</v>
      </c>
      <c r="B418">
        <v>0.104348505309371</v>
      </c>
      <c r="C418">
        <v>-9.7890471690532408</v>
      </c>
      <c r="D418">
        <v>3.3712757814356398E-2</v>
      </c>
      <c r="E418">
        <v>4.61401747368324E-2</v>
      </c>
      <c r="F418">
        <v>-4.2692838509401303E-2</v>
      </c>
      <c r="G418">
        <v>4.0282126554502397E-2</v>
      </c>
      <c r="H418">
        <v>0.99999695767111096</v>
      </c>
      <c r="I418">
        <v>-2.0645711139149498E-3</v>
      </c>
      <c r="J418">
        <v>-1.2349158684694999E-3</v>
      </c>
      <c r="K418">
        <v>5.4513983033758996E-4</v>
      </c>
      <c r="L418">
        <v>-6.9297834337341197E-4</v>
      </c>
      <c r="M418">
        <v>-2.27127703817106E-4</v>
      </c>
      <c r="N418" s="2">
        <v>6.2729491690874202E-5</v>
      </c>
      <c r="O418">
        <v>0.99606282855041395</v>
      </c>
      <c r="P418">
        <v>1.7334922567607E-3</v>
      </c>
      <c r="Q418">
        <v>5.4057917191726798E-2</v>
      </c>
      <c r="R418">
        <v>-7.0239434605046697E-2</v>
      </c>
      <c r="S418">
        <v>8.4234450289255702E-3</v>
      </c>
      <c r="T418">
        <v>1.3216995063577999E-4</v>
      </c>
      <c r="U418">
        <v>9.5590367342721101E-3</v>
      </c>
      <c r="W418">
        <f t="shared" si="36"/>
        <v>0.21033863514426798</v>
      </c>
      <c r="X418">
        <f t="shared" si="37"/>
        <v>7.4660859253615555E-2</v>
      </c>
      <c r="Y418">
        <f t="shared" si="38"/>
        <v>0.28266420586840646</v>
      </c>
      <c r="Z418">
        <f t="shared" si="39"/>
        <v>4.1937260873712093E-2</v>
      </c>
      <c r="AA418">
        <f t="shared" si="40"/>
        <v>10.171907060704664</v>
      </c>
      <c r="AB418">
        <f t="shared" si="41"/>
        <v>0.73003699883976758</v>
      </c>
      <c r="AD418">
        <v>60</v>
      </c>
      <c r="AE418">
        <v>0</v>
      </c>
      <c r="AF418">
        <v>0</v>
      </c>
      <c r="AG418">
        <v>1.66959356814622</v>
      </c>
      <c r="AH418">
        <v>25</v>
      </c>
      <c r="AI418">
        <v>1</v>
      </c>
      <c r="AJ418">
        <v>0.56472348984458498</v>
      </c>
      <c r="AK418">
        <v>0.31990751430202602</v>
      </c>
      <c r="AL418">
        <v>1.84066816409248E-2</v>
      </c>
      <c r="AM418">
        <v>3.2969532243464901</v>
      </c>
      <c r="AN418">
        <v>0.62716929093429796</v>
      </c>
    </row>
    <row r="419" spans="1:40" x14ac:dyDescent="0.3">
      <c r="A419">
        <v>950</v>
      </c>
      <c r="B419">
        <v>-0.43317802010393403</v>
      </c>
      <c r="C419">
        <v>-9.6067606499313705</v>
      </c>
      <c r="D419">
        <v>5.4370848616566103E-2</v>
      </c>
      <c r="E419">
        <v>-1.5491036707510101E-2</v>
      </c>
      <c r="F419">
        <v>2.2310788731300799E-2</v>
      </c>
      <c r="G419">
        <v>1.9776210110340601E-3</v>
      </c>
      <c r="H419">
        <v>0.99998093961414403</v>
      </c>
      <c r="I419">
        <v>-2.3150622105497501E-3</v>
      </c>
      <c r="J419">
        <v>1.9774044146189402E-3</v>
      </c>
      <c r="K419">
        <v>5.3712910139017403E-3</v>
      </c>
      <c r="L419">
        <v>1.06708632397317E-3</v>
      </c>
      <c r="M419" s="2">
        <v>-7.97016423086903E-5</v>
      </c>
      <c r="N419">
        <v>8.0472025403683896E-4</v>
      </c>
      <c r="O419">
        <v>0.99076414836109905</v>
      </c>
      <c r="P419">
        <v>-6.2622933658200403E-2</v>
      </c>
      <c r="Q419">
        <v>0.106597834871675</v>
      </c>
      <c r="R419">
        <v>5.5692657532366699E-2</v>
      </c>
      <c r="S419">
        <v>9.7461221293673097E-3</v>
      </c>
      <c r="T419">
        <v>7.56716922520171E-3</v>
      </c>
      <c r="U419">
        <v>-3.2480677858131102E-3</v>
      </c>
      <c r="W419">
        <f t="shared" si="36"/>
        <v>0.3833244012626551</v>
      </c>
      <c r="X419">
        <f t="shared" si="37"/>
        <v>2.723333429731746E-2</v>
      </c>
      <c r="Y419">
        <f t="shared" si="38"/>
        <v>0.70751256947517682</v>
      </c>
      <c r="Z419">
        <f t="shared" si="39"/>
        <v>7.6712186272119162E-2</v>
      </c>
      <c r="AA419">
        <f t="shared" si="40"/>
        <v>15.58622437478247</v>
      </c>
      <c r="AB419">
        <f t="shared" si="41"/>
        <v>0.73105214116311834</v>
      </c>
      <c r="AD419">
        <v>60</v>
      </c>
      <c r="AE419">
        <v>0</v>
      </c>
      <c r="AF419">
        <v>0</v>
      </c>
      <c r="AG419">
        <v>1.50118282996118</v>
      </c>
      <c r="AH419">
        <v>35</v>
      </c>
      <c r="AI419">
        <v>1</v>
      </c>
      <c r="AJ419">
        <v>0.60077402385060197</v>
      </c>
      <c r="AK419">
        <v>0.283653410592837</v>
      </c>
      <c r="AL419">
        <v>1.63228736158431E-2</v>
      </c>
      <c r="AM419">
        <v>3.0678028400246502</v>
      </c>
      <c r="AN419">
        <v>0.67750685440268399</v>
      </c>
    </row>
    <row r="420" spans="1:40" x14ac:dyDescent="0.3">
      <c r="A420">
        <v>69</v>
      </c>
      <c r="B420">
        <v>-0.56503510108609101</v>
      </c>
      <c r="C420">
        <v>-10.2970795585794</v>
      </c>
      <c r="D420">
        <v>0.25565965002278501</v>
      </c>
      <c r="E420">
        <v>5.6363812599751602E-2</v>
      </c>
      <c r="F420">
        <v>7.27209094035835E-2</v>
      </c>
      <c r="G420">
        <v>-3.9144000817312299E-2</v>
      </c>
      <c r="H420">
        <v>0.99998209980950403</v>
      </c>
      <c r="I420">
        <v>-3.18653949609212E-3</v>
      </c>
      <c r="J420">
        <v>-3.54633652347932E-3</v>
      </c>
      <c r="K420">
        <v>3.6151796464619001E-3</v>
      </c>
      <c r="L420">
        <v>4.8983171294221398E-4</v>
      </c>
      <c r="M420">
        <v>-4.9073272670157599E-4</v>
      </c>
      <c r="N420">
        <v>3.05367270312576E-4</v>
      </c>
      <c r="O420">
        <v>0.99618977664180897</v>
      </c>
      <c r="P420">
        <v>5.5449822613992998E-2</v>
      </c>
      <c r="Q420">
        <v>3.6733200908816897E-2</v>
      </c>
      <c r="R420">
        <v>5.6408492600052797E-2</v>
      </c>
      <c r="S420">
        <v>-8.0741343228336194E-3</v>
      </c>
      <c r="T420">
        <v>9.6892891029851207E-3</v>
      </c>
      <c r="U420">
        <v>2.3304894795367201E-3</v>
      </c>
      <c r="W420">
        <f t="shared" si="36"/>
        <v>0.31573913773622309</v>
      </c>
      <c r="X420">
        <f t="shared" si="37"/>
        <v>9.9987313371496606E-2</v>
      </c>
      <c r="Y420">
        <f t="shared" si="38"/>
        <v>0.68564150596927809</v>
      </c>
      <c r="Z420">
        <f t="shared" si="39"/>
        <v>4.3408988914211327E-2</v>
      </c>
      <c r="AA420">
        <f t="shared" si="40"/>
        <v>10.006468589735514</v>
      </c>
      <c r="AB420">
        <f t="shared" si="41"/>
        <v>0.73487315212353022</v>
      </c>
      <c r="AD420">
        <v>60</v>
      </c>
      <c r="AE420">
        <v>0</v>
      </c>
      <c r="AF420">
        <v>0</v>
      </c>
      <c r="AG420">
        <v>1.79062278941273</v>
      </c>
      <c r="AH420">
        <v>35</v>
      </c>
      <c r="AI420">
        <v>1</v>
      </c>
      <c r="AJ420">
        <v>0.68152351578478498</v>
      </c>
      <c r="AK420">
        <v>0.26631662359182001</v>
      </c>
      <c r="AL420">
        <v>1.9129677806811601E-2</v>
      </c>
      <c r="AM420">
        <v>3.00219868765743</v>
      </c>
      <c r="AN420">
        <v>0.473411893876165</v>
      </c>
    </row>
    <row r="421" spans="1:40" x14ac:dyDescent="0.3">
      <c r="A421">
        <v>333</v>
      </c>
      <c r="B421">
        <v>0.37700530266427701</v>
      </c>
      <c r="C421">
        <v>-10.2785816120146</v>
      </c>
      <c r="D421">
        <v>0.407335745779772</v>
      </c>
      <c r="E421">
        <v>8.0127427325317899E-2</v>
      </c>
      <c r="F421">
        <v>4.1978489543439697E-2</v>
      </c>
      <c r="G421">
        <v>-1.63845159855018E-2</v>
      </c>
      <c r="H421">
        <v>0.999972284580121</v>
      </c>
      <c r="I421">
        <v>4.3168665077671104E-3</v>
      </c>
      <c r="J421">
        <v>-4.6648292186493101E-3</v>
      </c>
      <c r="K421">
        <v>3.8773835931500199E-3</v>
      </c>
      <c r="L421">
        <v>-6.4818295370300098E-4</v>
      </c>
      <c r="M421">
        <v>1.4581754675805801E-3</v>
      </c>
      <c r="N421">
        <v>7.0478785252508396E-4</v>
      </c>
      <c r="O421">
        <v>0.96070261157177095</v>
      </c>
      <c r="P421">
        <v>0.12644575298626801</v>
      </c>
      <c r="Q421">
        <v>0.24214595761614599</v>
      </c>
      <c r="R421">
        <v>-4.9267625080501101E-2</v>
      </c>
      <c r="S421">
        <v>9.6693012128617906E-3</v>
      </c>
      <c r="T421">
        <v>-8.1752634399667092E-3</v>
      </c>
      <c r="U421">
        <v>2.4201058308161E-3</v>
      </c>
      <c r="W421">
        <f t="shared" si="36"/>
        <v>0.29355601154778732</v>
      </c>
      <c r="X421">
        <f t="shared" si="37"/>
        <v>9.1929595659950236E-2</v>
      </c>
      <c r="Y421">
        <f t="shared" si="38"/>
        <v>0.85315778917343854</v>
      </c>
      <c r="Z421">
        <f t="shared" si="39"/>
        <v>9.9950229378713784E-2</v>
      </c>
      <c r="AA421">
        <f t="shared" si="40"/>
        <v>32.231613708335608</v>
      </c>
      <c r="AB421">
        <f t="shared" si="41"/>
        <v>0.73862067094299533</v>
      </c>
      <c r="AD421">
        <v>60</v>
      </c>
      <c r="AE421">
        <v>0</v>
      </c>
      <c r="AF421">
        <v>0</v>
      </c>
      <c r="AG421">
        <v>2.1019959073513701</v>
      </c>
      <c r="AH421">
        <v>20</v>
      </c>
      <c r="AI421">
        <v>1</v>
      </c>
      <c r="AJ421">
        <v>0.64584525375332502</v>
      </c>
      <c r="AK421">
        <v>0.25257339667581902</v>
      </c>
      <c r="AL421">
        <v>1.1347937964558999E-2</v>
      </c>
      <c r="AM421">
        <v>2.4092399254616299</v>
      </c>
      <c r="AN421">
        <v>0.817359554297172</v>
      </c>
    </row>
    <row r="422" spans="1:40" x14ac:dyDescent="0.3">
      <c r="A422">
        <v>291</v>
      </c>
      <c r="B422">
        <v>-0.41630351570645602</v>
      </c>
      <c r="C422">
        <v>-9.3240202643980297</v>
      </c>
      <c r="D422">
        <v>0.23494182314026901</v>
      </c>
      <c r="E422">
        <v>-9.5004410488777299E-4</v>
      </c>
      <c r="F422">
        <v>-1.5270513441825799E-4</v>
      </c>
      <c r="G422">
        <v>-6.1075238943907202E-4</v>
      </c>
      <c r="H422">
        <v>0.99999263459118104</v>
      </c>
      <c r="I422">
        <v>2.8306563357965399E-3</v>
      </c>
      <c r="J422">
        <v>2.47336750364006E-3</v>
      </c>
      <c r="K422">
        <v>-7.7498470221016604E-4</v>
      </c>
      <c r="L422">
        <v>5.3080967591200804E-4</v>
      </c>
      <c r="M422">
        <v>9.6454990710542299E-4</v>
      </c>
      <c r="N422">
        <v>3.9474278677467998E-4</v>
      </c>
      <c r="O422">
        <v>0.97373314417148704</v>
      </c>
      <c r="P422">
        <v>-3.1709607867065497E-2</v>
      </c>
      <c r="Q422">
        <v>-0.18545108745743599</v>
      </c>
      <c r="R422">
        <v>-0.128242578232347</v>
      </c>
      <c r="S422">
        <v>8.5091553682836902E-4</v>
      </c>
      <c r="T422">
        <v>2.4024651150701399E-3</v>
      </c>
      <c r="U422">
        <v>-1.2751134745252E-2</v>
      </c>
      <c r="W422">
        <f t="shared" si="36"/>
        <v>0.66373414215538062</v>
      </c>
      <c r="X422">
        <f t="shared" si="37"/>
        <v>1.1397022157191956E-3</v>
      </c>
      <c r="Y422">
        <f t="shared" si="38"/>
        <v>0.43981123699151464</v>
      </c>
      <c r="Z422">
        <f t="shared" si="39"/>
        <v>6.7012485887847362E-2</v>
      </c>
      <c r="AA422">
        <f t="shared" si="40"/>
        <v>26.322486496942634</v>
      </c>
      <c r="AB422">
        <f t="shared" si="41"/>
        <v>0.74503756351073303</v>
      </c>
      <c r="AD422">
        <v>60</v>
      </c>
      <c r="AE422">
        <v>0</v>
      </c>
      <c r="AF422">
        <v>0</v>
      </c>
      <c r="AG422">
        <v>1.6710652250796501</v>
      </c>
      <c r="AH422">
        <v>17</v>
      </c>
      <c r="AI422">
        <v>1</v>
      </c>
      <c r="AJ422">
        <v>0.62126336514555902</v>
      </c>
      <c r="AK422">
        <v>0.34386086873791</v>
      </c>
      <c r="AL422">
        <v>9.7735168388816702E-3</v>
      </c>
      <c r="AM422">
        <v>4.57662943121161</v>
      </c>
      <c r="AN422">
        <v>0.68872212192023596</v>
      </c>
    </row>
    <row r="423" spans="1:40" x14ac:dyDescent="0.3">
      <c r="A423">
        <v>377</v>
      </c>
      <c r="B423">
        <v>-0.49908290425157098</v>
      </c>
      <c r="C423">
        <v>-10.7792937468011</v>
      </c>
      <c r="D423">
        <v>0.190720092310419</v>
      </c>
      <c r="E423">
        <v>-2.5243093103242801E-2</v>
      </c>
      <c r="F423">
        <v>5.6366205582151697E-2</v>
      </c>
      <c r="G423">
        <v>-4.3117056335558603E-2</v>
      </c>
      <c r="H423">
        <v>0.99999444544669103</v>
      </c>
      <c r="I423">
        <v>1.13720746921386E-4</v>
      </c>
      <c r="J423">
        <v>-1.6221607257823E-3</v>
      </c>
      <c r="K423">
        <v>-2.90942226825547E-3</v>
      </c>
      <c r="L423" s="2">
        <v>5.88092342467075E-5</v>
      </c>
      <c r="M423">
        <v>-2.26318491506452E-4</v>
      </c>
      <c r="N423">
        <v>-3.1769300096653802E-4</v>
      </c>
      <c r="O423">
        <v>0.94831861776650195</v>
      </c>
      <c r="P423">
        <v>-0.31094162012900201</v>
      </c>
      <c r="Q423">
        <v>-5.7344448422330399E-2</v>
      </c>
      <c r="R423">
        <v>-2.6808996701111601E-2</v>
      </c>
      <c r="S423">
        <v>-9.1964986210779694E-3</v>
      </c>
      <c r="T423">
        <v>-5.4710833074819599E-3</v>
      </c>
      <c r="U423">
        <v>7.4012761970336603E-3</v>
      </c>
      <c r="W423">
        <f t="shared" si="36"/>
        <v>0.79252665406726663</v>
      </c>
      <c r="X423">
        <f t="shared" si="37"/>
        <v>7.5322263828114647E-2</v>
      </c>
      <c r="Y423">
        <f t="shared" si="38"/>
        <v>0.38193758395811089</v>
      </c>
      <c r="Z423">
        <f t="shared" si="39"/>
        <v>2.2601527699862969E-2</v>
      </c>
      <c r="AA423">
        <f t="shared" si="40"/>
        <v>37.00181918028288</v>
      </c>
      <c r="AB423">
        <f t="shared" si="41"/>
        <v>0.74547782639501214</v>
      </c>
      <c r="AD423">
        <v>60</v>
      </c>
      <c r="AE423">
        <v>0</v>
      </c>
      <c r="AF423">
        <v>0</v>
      </c>
      <c r="AG423">
        <v>3.0133678317069998</v>
      </c>
      <c r="AH423">
        <v>0</v>
      </c>
      <c r="AI423">
        <v>0</v>
      </c>
      <c r="AJ423">
        <v>0.50930149286536197</v>
      </c>
      <c r="AK423">
        <v>0.40964958788970401</v>
      </c>
      <c r="AL423">
        <v>5.1917066945977301E-2</v>
      </c>
      <c r="AM423">
        <v>9.1365193463405401</v>
      </c>
      <c r="AN423">
        <v>1.61250832153729</v>
      </c>
    </row>
    <row r="424" spans="1:40" x14ac:dyDescent="0.3">
      <c r="A424">
        <v>184</v>
      </c>
      <c r="B424">
        <v>0.50438132773723199</v>
      </c>
      <c r="C424">
        <v>-9.5481595906112098</v>
      </c>
      <c r="D424">
        <v>0.144900243020118</v>
      </c>
      <c r="E424">
        <v>4.1694767594926702E-3</v>
      </c>
      <c r="F424">
        <v>1.6336973527304899E-2</v>
      </c>
      <c r="G424">
        <v>-3.6535990806989299E-2</v>
      </c>
      <c r="H424">
        <v>0.99997570326609198</v>
      </c>
      <c r="I424">
        <v>5.2727605949949704E-3</v>
      </c>
      <c r="J424">
        <v>-3.4023637496077299E-3</v>
      </c>
      <c r="K424">
        <v>-3.0355879343816898E-3</v>
      </c>
      <c r="L424">
        <v>1.0527827804429301E-3</v>
      </c>
      <c r="M424">
        <v>-4.19684996591771E-4</v>
      </c>
      <c r="N424">
        <v>-8.3367065789910196E-4</v>
      </c>
      <c r="O424">
        <v>0.97379966729095901</v>
      </c>
      <c r="P424">
        <v>0.20837183795988001</v>
      </c>
      <c r="Q424">
        <v>-3.4733111866527701E-2</v>
      </c>
      <c r="R424">
        <v>-8.4196176096690306E-2</v>
      </c>
      <c r="S424">
        <v>-7.2723576722748999E-3</v>
      </c>
      <c r="T424">
        <v>7.3493293396353796E-3</v>
      </c>
      <c r="U424">
        <v>-7.9236545460453899E-3</v>
      </c>
      <c r="W424">
        <f t="shared" si="36"/>
        <v>0.43742983440235861</v>
      </c>
      <c r="X424">
        <f t="shared" si="37"/>
        <v>4.02387855772042E-2</v>
      </c>
      <c r="Y424">
        <f t="shared" si="38"/>
        <v>0.79880808884459187</v>
      </c>
      <c r="Z424">
        <f t="shared" si="39"/>
        <v>8.0612002606224878E-2</v>
      </c>
      <c r="AA424">
        <f t="shared" si="40"/>
        <v>26.288986208540297</v>
      </c>
      <c r="AB424">
        <f t="shared" si="41"/>
        <v>0.74635121551644079</v>
      </c>
      <c r="AD424">
        <v>60</v>
      </c>
      <c r="AE424">
        <v>0</v>
      </c>
      <c r="AF424">
        <v>0</v>
      </c>
      <c r="AG424">
        <v>2.2418506454676299</v>
      </c>
      <c r="AH424">
        <v>5</v>
      </c>
      <c r="AI424">
        <v>1</v>
      </c>
      <c r="AJ424">
        <v>0.61766809751893603</v>
      </c>
      <c r="AK424">
        <v>0.32515142694291599</v>
      </c>
      <c r="AL424">
        <v>7.0756000592446097E-3</v>
      </c>
      <c r="AM424">
        <v>6.7736505917358203</v>
      </c>
      <c r="AN424">
        <v>0.464965734086905</v>
      </c>
    </row>
    <row r="425" spans="1:40" x14ac:dyDescent="0.3">
      <c r="A425">
        <v>490</v>
      </c>
      <c r="B425">
        <v>-0.22067523235664099</v>
      </c>
      <c r="C425">
        <v>-10.1985719643154</v>
      </c>
      <c r="D425">
        <v>-0.36091252771203902</v>
      </c>
      <c r="E425">
        <v>1.6333910537483901E-2</v>
      </c>
      <c r="F425">
        <v>1.32848740777198E-2</v>
      </c>
      <c r="G425">
        <v>-1.86007565390999E-2</v>
      </c>
      <c r="H425">
        <v>0.99999521404203495</v>
      </c>
      <c r="I425">
        <v>-1.54154981166941E-3</v>
      </c>
      <c r="J425">
        <v>7.2067913373869699E-4</v>
      </c>
      <c r="K425">
        <v>2.5838225147391501E-3</v>
      </c>
      <c r="L425">
        <v>-1.0758882607005E-4</v>
      </c>
      <c r="M425" s="2">
        <v>-7.0780517029139605E-5</v>
      </c>
      <c r="N425">
        <v>1.3258540582071601E-4</v>
      </c>
      <c r="O425">
        <v>0.99994243871852395</v>
      </c>
      <c r="P425">
        <v>-5.5675745323307598E-3</v>
      </c>
      <c r="Q425">
        <v>-6.9331465739279801E-3</v>
      </c>
      <c r="R425">
        <v>6.0044018903228497E-3</v>
      </c>
      <c r="S425">
        <v>5.6996232527380501E-3</v>
      </c>
      <c r="T425">
        <v>7.1692350745489403E-4</v>
      </c>
      <c r="U425">
        <v>1.17559144079763E-2</v>
      </c>
      <c r="W425">
        <f t="shared" si="36"/>
        <v>0.2073417461234861</v>
      </c>
      <c r="X425">
        <f t="shared" si="37"/>
        <v>2.8093996805977371E-2</v>
      </c>
      <c r="Y425">
        <f t="shared" si="38"/>
        <v>0.35452938643662896</v>
      </c>
      <c r="Z425">
        <f t="shared" si="39"/>
        <v>1.0590288608173364E-2</v>
      </c>
      <c r="AA425">
        <f t="shared" si="40"/>
        <v>1.2295181273757723</v>
      </c>
      <c r="AB425">
        <f t="shared" si="41"/>
        <v>0.74968020722254336</v>
      </c>
      <c r="AD425">
        <v>60</v>
      </c>
      <c r="AE425">
        <v>0</v>
      </c>
      <c r="AF425">
        <v>0</v>
      </c>
      <c r="AG425">
        <v>1.37557276114821</v>
      </c>
      <c r="AH425">
        <v>31</v>
      </c>
      <c r="AI425">
        <v>1</v>
      </c>
      <c r="AJ425">
        <v>0.59975039287308696</v>
      </c>
      <c r="AK425">
        <v>0.31307915230260902</v>
      </c>
      <c r="AL425">
        <v>1.72697873960387E-2</v>
      </c>
      <c r="AM425">
        <v>3.04254454412815</v>
      </c>
      <c r="AN425">
        <v>0.55756182048066705</v>
      </c>
    </row>
    <row r="426" spans="1:40" x14ac:dyDescent="0.3">
      <c r="A426">
        <v>759</v>
      </c>
      <c r="B426">
        <v>8.1750139629592003E-2</v>
      </c>
      <c r="C426">
        <v>-10.028335174635</v>
      </c>
      <c r="D426">
        <v>6.7084437359298907E-2</v>
      </c>
      <c r="E426">
        <v>-4.2768505849936399E-3</v>
      </c>
      <c r="F426">
        <v>3.3053611234944401E-2</v>
      </c>
      <c r="G426">
        <v>-4.4186564311372502E-2</v>
      </c>
      <c r="H426">
        <v>0.99999918708175195</v>
      </c>
      <c r="I426">
        <v>6.1527957651770005E-4</v>
      </c>
      <c r="J426">
        <v>6.9840311260181199E-4</v>
      </c>
      <c r="K426">
        <v>8.7149295472376399E-4</v>
      </c>
      <c r="L426">
        <v>-4.4544882746929901E-4</v>
      </c>
      <c r="M426" s="2">
        <v>6.0000573435475497E-5</v>
      </c>
      <c r="N426">
        <v>5.6147663933829096E-4</v>
      </c>
      <c r="O426">
        <v>0.99999416710616196</v>
      </c>
      <c r="P426">
        <v>5.4578850971773499E-4</v>
      </c>
      <c r="Q426">
        <v>-2.94810582512924E-3</v>
      </c>
      <c r="R426">
        <v>1.6360136305841599E-3</v>
      </c>
      <c r="S426">
        <v>8.2416639717238799E-3</v>
      </c>
      <c r="T426">
        <v>-4.0558088438460002E-3</v>
      </c>
      <c r="U426">
        <v>9.4902144715492999E-3</v>
      </c>
      <c r="W426">
        <f t="shared" si="36"/>
        <v>2.8892749545528673E-2</v>
      </c>
      <c r="X426">
        <f t="shared" si="37"/>
        <v>5.5346952330189429E-2</v>
      </c>
      <c r="Y426">
        <f t="shared" si="38"/>
        <v>0.14611375153091469</v>
      </c>
      <c r="Z426">
        <f t="shared" si="39"/>
        <v>4.1208403373716042E-2</v>
      </c>
      <c r="AA426">
        <f t="shared" si="40"/>
        <v>0.39139013319664417</v>
      </c>
      <c r="AB426">
        <f t="shared" si="41"/>
        <v>0.75673558019825982</v>
      </c>
      <c r="AD426">
        <v>60</v>
      </c>
      <c r="AE426">
        <v>0</v>
      </c>
      <c r="AF426">
        <v>0</v>
      </c>
      <c r="AG426">
        <v>1.3816784016788</v>
      </c>
      <c r="AH426">
        <v>23</v>
      </c>
      <c r="AI426">
        <v>1</v>
      </c>
      <c r="AJ426">
        <v>0.59763012271317395</v>
      </c>
      <c r="AK426">
        <v>0.29085051717678501</v>
      </c>
      <c r="AL426">
        <v>1.8933875301942901E-2</v>
      </c>
      <c r="AM426">
        <v>3.71469957117236</v>
      </c>
      <c r="AN426">
        <v>0.58062258785877396</v>
      </c>
    </row>
    <row r="427" spans="1:40" x14ac:dyDescent="0.3">
      <c r="A427">
        <v>53</v>
      </c>
      <c r="B427">
        <v>-0.1845188771157</v>
      </c>
      <c r="C427">
        <v>-9.7419683794780596</v>
      </c>
      <c r="D427">
        <v>8.50162463962158E-2</v>
      </c>
      <c r="E427">
        <v>-8.7465207750431499E-4</v>
      </c>
      <c r="F427">
        <v>-8.0049933689615507E-3</v>
      </c>
      <c r="G427">
        <v>5.8137786560590599E-3</v>
      </c>
      <c r="H427">
        <v>0.99998732610057495</v>
      </c>
      <c r="I427">
        <v>2.31158446194238E-3</v>
      </c>
      <c r="J427">
        <v>3.2627300160107901E-3</v>
      </c>
      <c r="K427">
        <v>3.0592169487877602E-3</v>
      </c>
      <c r="L427" s="2">
        <v>-5.5597769624341399E-5</v>
      </c>
      <c r="M427" s="2">
        <v>-7.5986359904026504E-5</v>
      </c>
      <c r="N427" s="2">
        <v>-6.7496497572026095E-5</v>
      </c>
      <c r="O427">
        <v>0.99841122023483997</v>
      </c>
      <c r="P427">
        <v>-3.7151927951610403E-2</v>
      </c>
      <c r="Q427">
        <v>2.1941511815091901E-2</v>
      </c>
      <c r="R427">
        <v>-3.6240027841087201E-2</v>
      </c>
      <c r="S427">
        <v>-9.8394563094099299E-3</v>
      </c>
      <c r="T427">
        <v>9.08958921758426E-3</v>
      </c>
      <c r="U427">
        <v>-5.7467531528758897E-4</v>
      </c>
      <c r="W427">
        <f t="shared" si="36"/>
        <v>0.25591344019801276</v>
      </c>
      <c r="X427">
        <f t="shared" si="37"/>
        <v>9.9320167818751151E-3</v>
      </c>
      <c r="Y427">
        <f t="shared" si="38"/>
        <v>0.57693011983929321</v>
      </c>
      <c r="Z427">
        <f t="shared" si="39"/>
        <v>6.6376155503665999E-3</v>
      </c>
      <c r="AA427">
        <f t="shared" si="40"/>
        <v>6.4603640612383684</v>
      </c>
      <c r="AB427">
        <f t="shared" si="41"/>
        <v>0.76820326626760227</v>
      </c>
      <c r="AD427">
        <v>60</v>
      </c>
      <c r="AE427">
        <v>0</v>
      </c>
      <c r="AF427">
        <v>0</v>
      </c>
      <c r="AG427">
        <v>1.47278447598218</v>
      </c>
      <c r="AH427">
        <v>34</v>
      </c>
      <c r="AI427">
        <v>1</v>
      </c>
      <c r="AJ427">
        <v>0.646796456562172</v>
      </c>
      <c r="AK427">
        <v>0.29207646192726699</v>
      </c>
      <c r="AL427">
        <v>1.74690590543683E-2</v>
      </c>
      <c r="AM427">
        <v>3.0220813940541298</v>
      </c>
      <c r="AN427">
        <v>0.37813971682158398</v>
      </c>
    </row>
    <row r="428" spans="1:40" x14ac:dyDescent="0.3">
      <c r="A428">
        <v>783</v>
      </c>
      <c r="B428">
        <v>-0.13719008166935401</v>
      </c>
      <c r="C428">
        <v>-9.6291865577662801</v>
      </c>
      <c r="D428">
        <v>0.54512224140926502</v>
      </c>
      <c r="E428">
        <v>-1.5605922240916999E-2</v>
      </c>
      <c r="F428">
        <v>1.32641552509259E-2</v>
      </c>
      <c r="G428">
        <v>2.68719383071515E-2</v>
      </c>
      <c r="H428">
        <v>0.999980391587307</v>
      </c>
      <c r="I428">
        <v>-1.59435785289228E-3</v>
      </c>
      <c r="J428">
        <v>-2.0381894821472702E-3</v>
      </c>
      <c r="K428">
        <v>-5.7026526780278603E-3</v>
      </c>
      <c r="L428">
        <v>1.3224013238432401E-4</v>
      </c>
      <c r="M428" s="2">
        <v>-8.8182131070081997E-5</v>
      </c>
      <c r="N428">
        <v>5.0117016433598102E-4</v>
      </c>
      <c r="O428">
        <v>0.99592019943511201</v>
      </c>
      <c r="P428">
        <v>2.31608896965853E-2</v>
      </c>
      <c r="Q428">
        <v>6.6485521600418707E-2</v>
      </c>
      <c r="R428">
        <v>-5.6446478748542597E-2</v>
      </c>
      <c r="S428">
        <v>-8.2105221404290708E-3</v>
      </c>
      <c r="T428">
        <v>-1.04067654612647E-2</v>
      </c>
      <c r="U428">
        <v>2.1935301639789298E-3</v>
      </c>
      <c r="W428">
        <f t="shared" si="36"/>
        <v>0.35442002050398536</v>
      </c>
      <c r="X428">
        <f t="shared" si="37"/>
        <v>3.3787330345760806E-2</v>
      </c>
      <c r="Y428">
        <f t="shared" si="38"/>
        <v>0.71761177287407507</v>
      </c>
      <c r="Z428">
        <f t="shared" si="39"/>
        <v>3.0124455478033642E-2</v>
      </c>
      <c r="AA428">
        <f t="shared" si="40"/>
        <v>10.354636468604101</v>
      </c>
      <c r="AB428">
        <f t="shared" si="41"/>
        <v>0.76982379028436121</v>
      </c>
      <c r="AD428">
        <v>60</v>
      </c>
      <c r="AE428">
        <v>0</v>
      </c>
      <c r="AF428">
        <v>0</v>
      </c>
      <c r="AG428">
        <v>1.7051762796938399</v>
      </c>
      <c r="AH428">
        <v>34</v>
      </c>
      <c r="AI428">
        <v>1</v>
      </c>
      <c r="AJ428">
        <v>0.53269388448300303</v>
      </c>
      <c r="AK428">
        <v>0.41110183031890302</v>
      </c>
      <c r="AL428">
        <v>1.9398942635618501E-2</v>
      </c>
      <c r="AM428">
        <v>2.0576087043039801</v>
      </c>
      <c r="AN428">
        <v>0.26167166275492898</v>
      </c>
    </row>
    <row r="429" spans="1:40" x14ac:dyDescent="0.3">
      <c r="A429">
        <v>85</v>
      </c>
      <c r="B429">
        <v>-0.197212286157011</v>
      </c>
      <c r="C429">
        <v>-9.2036405019452996</v>
      </c>
      <c r="D429">
        <v>-0.33423052184053098</v>
      </c>
      <c r="E429">
        <v>-5.7190733778674004E-3</v>
      </c>
      <c r="F429">
        <v>-5.53810908932914E-2</v>
      </c>
      <c r="G429">
        <v>4.7976708328946301E-2</v>
      </c>
      <c r="H429">
        <v>0.999992121147802</v>
      </c>
      <c r="I429">
        <v>-2.6763949898095901E-3</v>
      </c>
      <c r="J429">
        <v>2.59956767086019E-3</v>
      </c>
      <c r="K429">
        <v>-1.35528598560245E-3</v>
      </c>
      <c r="L429">
        <v>1.0760554377200601E-3</v>
      </c>
      <c r="M429">
        <v>1.0276178641833E-3</v>
      </c>
      <c r="N429">
        <v>6.6429241369640496E-4</v>
      </c>
      <c r="O429">
        <v>0.99531475854710805</v>
      </c>
      <c r="P429">
        <v>-7.7273244863233101E-2</v>
      </c>
      <c r="Q429">
        <v>-3.1634305705502803E-2</v>
      </c>
      <c r="R429">
        <v>4.8750874342399497E-2</v>
      </c>
      <c r="S429">
        <v>-6.3775151057911704E-3</v>
      </c>
      <c r="T429">
        <v>-7.0478099953548701E-3</v>
      </c>
      <c r="U429">
        <v>9.5280547417919501E-3</v>
      </c>
      <c r="W429">
        <f t="shared" si="36"/>
        <v>0.78818143814214103</v>
      </c>
      <c r="X429">
        <f t="shared" si="37"/>
        <v>7.3495153383833556E-2</v>
      </c>
      <c r="Y429">
        <f t="shared" si="38"/>
        <v>0.45488266610668515</v>
      </c>
      <c r="Z429">
        <f t="shared" si="39"/>
        <v>9.3361854228274838E-2</v>
      </c>
      <c r="AA429">
        <f t="shared" si="40"/>
        <v>11.096942222091865</v>
      </c>
      <c r="AB429">
        <f t="shared" si="41"/>
        <v>0.77110871279824988</v>
      </c>
      <c r="AD429">
        <v>60</v>
      </c>
      <c r="AE429">
        <v>0</v>
      </c>
      <c r="AF429">
        <v>0</v>
      </c>
      <c r="AG429">
        <v>1.58020204156637</v>
      </c>
      <c r="AH429">
        <v>32</v>
      </c>
      <c r="AI429">
        <v>1</v>
      </c>
      <c r="AJ429">
        <v>0.59039382438775201</v>
      </c>
      <c r="AK429">
        <v>0.39563021999328402</v>
      </c>
      <c r="AL429">
        <v>2.19880141532105E-2</v>
      </c>
      <c r="AM429">
        <v>3.1040318470704902</v>
      </c>
      <c r="AN429">
        <v>0.451160542647767</v>
      </c>
    </row>
    <row r="430" spans="1:40" x14ac:dyDescent="0.3">
      <c r="A430">
        <v>945</v>
      </c>
      <c r="B430">
        <v>-0.63237686262196202</v>
      </c>
      <c r="C430">
        <v>-10.645244325488299</v>
      </c>
      <c r="D430">
        <v>-3.1230796784490401E-2</v>
      </c>
      <c r="E430">
        <v>4.3389839292378801E-2</v>
      </c>
      <c r="F430">
        <v>3.5442489809512701E-2</v>
      </c>
      <c r="G430">
        <v>-2.3522675406890702E-2</v>
      </c>
      <c r="H430">
        <v>0.99996665472048696</v>
      </c>
      <c r="I430">
        <v>-6.4698538590685197E-3</v>
      </c>
      <c r="J430">
        <v>-3.3431550866656798E-3</v>
      </c>
      <c r="K430">
        <v>-3.6950984055014401E-3</v>
      </c>
      <c r="L430">
        <v>4.0673666107605901E-4</v>
      </c>
      <c r="M430" s="2">
        <v>4.5295455289386303E-5</v>
      </c>
      <c r="N430">
        <v>-3.2966393622667198E-4</v>
      </c>
      <c r="O430">
        <v>0.96023506738917597</v>
      </c>
      <c r="P430">
        <v>-5.4089153899165E-2</v>
      </c>
      <c r="Q430">
        <v>0.18356028728086901</v>
      </c>
      <c r="R430">
        <v>-0.203294367162349</v>
      </c>
      <c r="S430">
        <v>-1.2339309594154701E-2</v>
      </c>
      <c r="T430">
        <v>-2.8310978066697101E-3</v>
      </c>
      <c r="U430">
        <v>4.6728881089845896E-3</v>
      </c>
      <c r="W430">
        <f t="shared" si="36"/>
        <v>0.66405657376161109</v>
      </c>
      <c r="X430">
        <f t="shared" si="37"/>
        <v>6.0763183721837775E-2</v>
      </c>
      <c r="Y430">
        <f t="shared" si="38"/>
        <v>0.93580640603347731</v>
      </c>
      <c r="Z430">
        <f t="shared" si="39"/>
        <v>3.0109719904351316E-2</v>
      </c>
      <c r="AA430">
        <f t="shared" si="40"/>
        <v>32.424067913732948</v>
      </c>
      <c r="AB430">
        <f t="shared" si="41"/>
        <v>0.77319494163356772</v>
      </c>
      <c r="AD430">
        <v>60</v>
      </c>
      <c r="AE430">
        <v>0</v>
      </c>
      <c r="AF430">
        <v>0</v>
      </c>
      <c r="AG430">
        <v>2.0190748319029801</v>
      </c>
      <c r="AH430">
        <v>34</v>
      </c>
      <c r="AI430">
        <v>1</v>
      </c>
      <c r="AJ430">
        <v>0.64181044154485101</v>
      </c>
      <c r="AK430">
        <v>0.33035404271827601</v>
      </c>
      <c r="AL430">
        <v>2.1135210659229201E-2</v>
      </c>
      <c r="AM430">
        <v>3.4773364180695698</v>
      </c>
      <c r="AN430">
        <v>0.51908195232624199</v>
      </c>
    </row>
    <row r="431" spans="1:40" x14ac:dyDescent="0.3">
      <c r="A431">
        <v>300</v>
      </c>
      <c r="B431">
        <v>0.60764091710643597</v>
      </c>
      <c r="C431">
        <v>-10.0929646267673</v>
      </c>
      <c r="D431">
        <v>-0.40432828305588098</v>
      </c>
      <c r="E431">
        <v>4.79619212097738E-2</v>
      </c>
      <c r="F431">
        <v>7.5058301536180705E-2</v>
      </c>
      <c r="G431">
        <v>-2.2667027181636899E-2</v>
      </c>
      <c r="H431">
        <v>0.99998417242969695</v>
      </c>
      <c r="I431">
        <v>5.5666362839523901E-3</v>
      </c>
      <c r="J431">
        <v>6.2056481944843195E-4</v>
      </c>
      <c r="K431">
        <v>5.3136605182896996E-4</v>
      </c>
      <c r="L431">
        <v>1.2948109141681599E-4</v>
      </c>
      <c r="M431">
        <v>6.0965033506430995E-4</v>
      </c>
      <c r="N431">
        <v>1.43068036823667E-3</v>
      </c>
      <c r="O431">
        <v>0.99832410674778305</v>
      </c>
      <c r="P431">
        <v>-2.4187708332801702E-2</v>
      </c>
      <c r="Q431">
        <v>3.9821307123364999E-2</v>
      </c>
      <c r="R431">
        <v>-3.4324861992931603E-2</v>
      </c>
      <c r="S431">
        <v>-1.26089878871622E-2</v>
      </c>
      <c r="T431">
        <v>3.2795839168193899E-3</v>
      </c>
      <c r="U431">
        <v>3.5943058064340601E-3</v>
      </c>
      <c r="W431">
        <f t="shared" si="36"/>
        <v>0.11932032311443486</v>
      </c>
      <c r="X431">
        <f t="shared" si="37"/>
        <v>9.1912396535406712E-2</v>
      </c>
      <c r="Y431">
        <f t="shared" si="38"/>
        <v>0.64472620769075106</v>
      </c>
      <c r="Z431">
        <f t="shared" si="39"/>
        <v>8.9412357753820365E-2</v>
      </c>
      <c r="AA431">
        <f t="shared" si="40"/>
        <v>6.6351611218122626</v>
      </c>
      <c r="AB431">
        <f t="shared" si="41"/>
        <v>0.77436529578573499</v>
      </c>
      <c r="AD431">
        <v>60</v>
      </c>
      <c r="AE431">
        <v>0</v>
      </c>
      <c r="AF431">
        <v>0</v>
      </c>
      <c r="AG431">
        <v>1.7426000662148</v>
      </c>
      <c r="AH431">
        <v>35</v>
      </c>
      <c r="AI431">
        <v>1</v>
      </c>
      <c r="AJ431">
        <v>0.62193831033402602</v>
      </c>
      <c r="AK431">
        <v>0.335002969042903</v>
      </c>
      <c r="AL431">
        <v>2.05919524018215E-2</v>
      </c>
      <c r="AM431">
        <v>2.2962233593104102</v>
      </c>
      <c r="AN431">
        <v>0.43042802925392998</v>
      </c>
    </row>
    <row r="432" spans="1:40" x14ac:dyDescent="0.3">
      <c r="A432">
        <v>831</v>
      </c>
      <c r="B432">
        <v>8.69572017988921E-3</v>
      </c>
      <c r="C432">
        <v>-9.8459025050430196</v>
      </c>
      <c r="D432">
        <v>0.154524079948482</v>
      </c>
      <c r="E432">
        <v>-2.6401678119116499E-2</v>
      </c>
      <c r="F432">
        <v>2.3669674440753401E-2</v>
      </c>
      <c r="G432">
        <v>-3.22141741432138E-2</v>
      </c>
      <c r="H432">
        <v>0.99998054785318602</v>
      </c>
      <c r="I432">
        <v>-3.5462952821151898E-3</v>
      </c>
      <c r="J432">
        <v>-2.31629912816069E-4</v>
      </c>
      <c r="K432">
        <v>-5.1258221385950204E-3</v>
      </c>
      <c r="L432">
        <v>1.90103719961423E-4</v>
      </c>
      <c r="M432">
        <v>-4.6212005324148701E-4</v>
      </c>
      <c r="N432">
        <v>-3.9414331080019402E-4</v>
      </c>
      <c r="O432">
        <v>0.98203913503086104</v>
      </c>
      <c r="P432">
        <v>0.14001493852541599</v>
      </c>
      <c r="Q432">
        <v>2.6574278311260802E-2</v>
      </c>
      <c r="R432">
        <v>0.123647733460007</v>
      </c>
      <c r="S432">
        <v>-1.2153777687339801E-2</v>
      </c>
      <c r="T432">
        <v>1.4557493672677599E-3</v>
      </c>
      <c r="U432">
        <v>5.7411908266043997E-3</v>
      </c>
      <c r="W432">
        <f t="shared" si="36"/>
        <v>0.1528811601745268</v>
      </c>
      <c r="X432">
        <f t="shared" si="37"/>
        <v>4.7906733465829146E-2</v>
      </c>
      <c r="Y432">
        <f t="shared" si="38"/>
        <v>0.71474660187437145</v>
      </c>
      <c r="Z432">
        <f t="shared" si="39"/>
        <v>3.6464760720307889E-2</v>
      </c>
      <c r="AA432">
        <f t="shared" si="40"/>
        <v>21.75121024570759</v>
      </c>
      <c r="AB432">
        <f t="shared" si="41"/>
        <v>0.77464824189930537</v>
      </c>
      <c r="AD432">
        <v>60</v>
      </c>
      <c r="AE432">
        <v>0</v>
      </c>
      <c r="AF432">
        <v>0</v>
      </c>
      <c r="AG432">
        <v>1.9354317694902401</v>
      </c>
      <c r="AH432">
        <v>28</v>
      </c>
      <c r="AI432">
        <v>1</v>
      </c>
      <c r="AJ432">
        <v>0.698947936870005</v>
      </c>
      <c r="AK432">
        <v>0.33964951216471201</v>
      </c>
      <c r="AL432">
        <v>1.9274093008989301E-2</v>
      </c>
      <c r="AM432">
        <v>3.1388273531972799</v>
      </c>
      <c r="AN432">
        <v>0.51924002241952505</v>
      </c>
    </row>
    <row r="433" spans="1:40" x14ac:dyDescent="0.3">
      <c r="A433">
        <v>786</v>
      </c>
      <c r="B433">
        <v>0.15996179591043699</v>
      </c>
      <c r="C433">
        <v>-10.175842793216299</v>
      </c>
      <c r="D433">
        <v>-0.24286371519619801</v>
      </c>
      <c r="E433">
        <v>2.39227000830622E-3</v>
      </c>
      <c r="F433" s="2">
        <v>-3.3091595227474201E-5</v>
      </c>
      <c r="G433">
        <v>3.6576575323467601E-4</v>
      </c>
      <c r="H433">
        <v>0.99996946513732898</v>
      </c>
      <c r="I433">
        <v>-7.6057619446875501E-4</v>
      </c>
      <c r="J433">
        <v>-5.6166464368063197E-3</v>
      </c>
      <c r="K433">
        <v>-5.37992561470665E-3</v>
      </c>
      <c r="L433">
        <v>1.0607302987731401E-3</v>
      </c>
      <c r="M433">
        <v>8.2902454590534299E-4</v>
      </c>
      <c r="N433">
        <v>-1.27864361775675E-4</v>
      </c>
      <c r="O433">
        <v>0.95040331780618303</v>
      </c>
      <c r="P433">
        <v>0.22948795140262401</v>
      </c>
      <c r="Q433">
        <v>0.13014940850734899</v>
      </c>
      <c r="R433">
        <v>-0.164711703073011</v>
      </c>
      <c r="S433">
        <v>-4.9138546150716599E-3</v>
      </c>
      <c r="T433">
        <v>1.26522704328273E-2</v>
      </c>
      <c r="U433">
        <v>-1.30389047184208E-3</v>
      </c>
      <c r="W433">
        <f t="shared" si="36"/>
        <v>0.17999740238482964</v>
      </c>
      <c r="X433">
        <f t="shared" si="37"/>
        <v>2.4202965588033774E-3</v>
      </c>
      <c r="Y433">
        <f t="shared" si="38"/>
        <v>0.89550232255772955</v>
      </c>
      <c r="Z433">
        <f t="shared" si="39"/>
        <v>7.748244838111551E-2</v>
      </c>
      <c r="AA433">
        <f t="shared" si="40"/>
        <v>36.241440391862334</v>
      </c>
      <c r="AB433">
        <f t="shared" si="41"/>
        <v>0.78125488798247733</v>
      </c>
      <c r="AD433">
        <v>60</v>
      </c>
      <c r="AE433">
        <v>0</v>
      </c>
      <c r="AF433">
        <v>0</v>
      </c>
      <c r="AG433">
        <v>2.5313134863972602</v>
      </c>
      <c r="AH433">
        <v>0</v>
      </c>
      <c r="AI433">
        <v>0</v>
      </c>
      <c r="AJ433">
        <v>0.70015722064915598</v>
      </c>
      <c r="AK433">
        <v>0.22365284383095699</v>
      </c>
      <c r="AL433">
        <v>2.0645693065065401E-2</v>
      </c>
      <c r="AM433">
        <v>5.2433759714056301</v>
      </c>
      <c r="AN433">
        <v>0.96375542796464497</v>
      </c>
    </row>
    <row r="434" spans="1:40" x14ac:dyDescent="0.3">
      <c r="A434">
        <v>295</v>
      </c>
      <c r="B434">
        <v>0.13867284302351099</v>
      </c>
      <c r="C434">
        <v>-9.8211455226203892</v>
      </c>
      <c r="D434">
        <v>0.13506069714493399</v>
      </c>
      <c r="E434">
        <v>9.9992080705812794E-3</v>
      </c>
      <c r="F434">
        <v>-2.7137314107025599E-2</v>
      </c>
      <c r="G434">
        <v>-6.4200654922190695E-2</v>
      </c>
      <c r="H434">
        <v>0.99998204223750498</v>
      </c>
      <c r="I434">
        <v>-3.2435200737178501E-3</v>
      </c>
      <c r="J434">
        <v>-3.1846611402706199E-3</v>
      </c>
      <c r="K434">
        <v>3.9054722456107502E-3</v>
      </c>
      <c r="L434">
        <v>-2.1415589935418699E-4</v>
      </c>
      <c r="M434">
        <v>-6.4820397989909099E-4</v>
      </c>
      <c r="N434">
        <v>6.6684331064002496E-4</v>
      </c>
      <c r="O434">
        <v>0.95459945615019304</v>
      </c>
      <c r="P434">
        <v>3.7449320348118702E-2</v>
      </c>
      <c r="Q434">
        <v>7.4010557104785796E-2</v>
      </c>
      <c r="R434">
        <v>-0.28611162884485802</v>
      </c>
      <c r="S434">
        <v>-4.8449191520409897E-3</v>
      </c>
      <c r="T434">
        <v>-9.3434838625668093E-3</v>
      </c>
      <c r="U434">
        <v>-8.8833842388751205E-3</v>
      </c>
      <c r="W434">
        <f t="shared" si="36"/>
        <v>0.17694696513390262</v>
      </c>
      <c r="X434">
        <f t="shared" si="37"/>
        <v>7.0414075804631257E-2</v>
      </c>
      <c r="Y434">
        <f t="shared" si="38"/>
        <v>0.68674323115462754</v>
      </c>
      <c r="Z434">
        <f t="shared" si="39"/>
        <v>5.4678042625555034E-2</v>
      </c>
      <c r="AA434">
        <f t="shared" si="40"/>
        <v>34.662118604051059</v>
      </c>
      <c r="AB434">
        <f t="shared" si="41"/>
        <v>0.78912004220658238</v>
      </c>
      <c r="AD434">
        <v>60</v>
      </c>
      <c r="AE434">
        <v>0</v>
      </c>
      <c r="AF434">
        <v>0</v>
      </c>
      <c r="AG434">
        <v>2.6312569409608799</v>
      </c>
      <c r="AH434">
        <v>16</v>
      </c>
      <c r="AI434">
        <v>1</v>
      </c>
      <c r="AJ434">
        <v>0.50064104135691601</v>
      </c>
      <c r="AK434">
        <v>0.44695769405100499</v>
      </c>
      <c r="AL434">
        <v>2.4717853683335001E-2</v>
      </c>
      <c r="AM434">
        <v>1.97539423817173</v>
      </c>
      <c r="AN434">
        <v>0.21132150921034701</v>
      </c>
    </row>
    <row r="435" spans="1:40" x14ac:dyDescent="0.3">
      <c r="A435">
        <v>718</v>
      </c>
      <c r="B435">
        <v>0.22868437675801201</v>
      </c>
      <c r="C435">
        <v>-9.8820481168440608</v>
      </c>
      <c r="D435">
        <v>-0.214780046751018</v>
      </c>
      <c r="E435">
        <v>-2.1112729440790701E-3</v>
      </c>
      <c r="F435">
        <v>-1.6596127542037799E-2</v>
      </c>
      <c r="G435">
        <v>5.6600560803882101E-2</v>
      </c>
      <c r="H435">
        <v>0.99999936922454502</v>
      </c>
      <c r="I435">
        <v>4.2355851906274199E-4</v>
      </c>
      <c r="J435">
        <v>-6.1840332617515699E-4</v>
      </c>
      <c r="K435">
        <v>-8.36496275133044E-4</v>
      </c>
      <c r="L435">
        <v>-5.4142212390717104E-4</v>
      </c>
      <c r="M435">
        <v>9.2354529696809997E-4</v>
      </c>
      <c r="N435">
        <v>1.6375445423523499E-4</v>
      </c>
      <c r="O435">
        <v>0.99989030136482804</v>
      </c>
      <c r="P435">
        <v>8.7551108837513793E-3</v>
      </c>
      <c r="Q435">
        <v>9.5404688015859208E-3</v>
      </c>
      <c r="R435">
        <v>7.1911560275183996E-3</v>
      </c>
      <c r="S435">
        <v>-7.9417528109826403E-3</v>
      </c>
      <c r="T435">
        <v>7.6100067234350999E-3</v>
      </c>
      <c r="U435">
        <v>-8.5046561694570103E-3</v>
      </c>
      <c r="W435">
        <f t="shared" si="36"/>
        <v>0.11297304563819743</v>
      </c>
      <c r="X435">
        <f t="shared" si="37"/>
        <v>5.902128773713719E-2</v>
      </c>
      <c r="Y435">
        <f t="shared" si="38"/>
        <v>0.12870785171793298</v>
      </c>
      <c r="Z435">
        <f t="shared" si="39"/>
        <v>6.2051338552724065E-2</v>
      </c>
      <c r="AA435">
        <f t="shared" si="40"/>
        <v>1.6973531404476081</v>
      </c>
      <c r="AB435">
        <f t="shared" si="41"/>
        <v>0.79662321198935115</v>
      </c>
      <c r="AD435">
        <v>60</v>
      </c>
      <c r="AE435">
        <v>0</v>
      </c>
      <c r="AF435">
        <v>0</v>
      </c>
      <c r="AG435">
        <v>1.59336245283484</v>
      </c>
      <c r="AH435">
        <v>34</v>
      </c>
      <c r="AI435">
        <v>1</v>
      </c>
      <c r="AJ435">
        <v>0.63506597640045803</v>
      </c>
      <c r="AK435">
        <v>0.33068073642385198</v>
      </c>
      <c r="AL435">
        <v>1.8512979604748299E-2</v>
      </c>
      <c r="AM435">
        <v>3.64454621391506</v>
      </c>
      <c r="AN435">
        <v>0.32462655801616802</v>
      </c>
    </row>
    <row r="436" spans="1:40" x14ac:dyDescent="0.3">
      <c r="A436">
        <v>970</v>
      </c>
      <c r="B436">
        <v>-0.59759378923020001</v>
      </c>
      <c r="C436">
        <v>-10.4226110900841</v>
      </c>
      <c r="D436">
        <v>0.50589164153959199</v>
      </c>
      <c r="E436">
        <v>-4.1967568321015902E-3</v>
      </c>
      <c r="F436">
        <v>-1.41591404513608E-2</v>
      </c>
      <c r="G436">
        <v>-1.1336585246400001E-2</v>
      </c>
      <c r="H436">
        <v>0.99998387780931497</v>
      </c>
      <c r="I436">
        <v>3.1878952174054002E-3</v>
      </c>
      <c r="J436">
        <v>3.2288765087209498E-3</v>
      </c>
      <c r="K436">
        <v>-3.4140594631825198E-3</v>
      </c>
      <c r="L436">
        <v>9.8469789657615998E-4</v>
      </c>
      <c r="M436">
        <v>-8.6936300585595803E-4</v>
      </c>
      <c r="N436">
        <v>-9.7516209628891999E-4</v>
      </c>
      <c r="O436">
        <v>0.99447657944345902</v>
      </c>
      <c r="P436">
        <v>-7.1002038074924806E-2</v>
      </c>
      <c r="Q436">
        <v>5.0910455107318099E-2</v>
      </c>
      <c r="R436">
        <v>5.8165016018300597E-2</v>
      </c>
      <c r="S436">
        <v>1.1680529288454099E-2</v>
      </c>
      <c r="T436">
        <v>2.6962540796828601E-3</v>
      </c>
      <c r="U436">
        <v>-7.1959479489089604E-3</v>
      </c>
      <c r="W436">
        <f t="shared" si="36"/>
        <v>0.45197907695237483</v>
      </c>
      <c r="X436">
        <f t="shared" si="37"/>
        <v>1.8617523768698331E-2</v>
      </c>
      <c r="Y436">
        <f t="shared" si="38"/>
        <v>0.65069914505217408</v>
      </c>
      <c r="Z436">
        <f t="shared" si="39"/>
        <v>9.3733568007658183E-2</v>
      </c>
      <c r="AA436">
        <f t="shared" si="40"/>
        <v>12.049576516397089</v>
      </c>
      <c r="AB436">
        <f t="shared" si="41"/>
        <v>0.80108888135698375</v>
      </c>
      <c r="AD436">
        <v>60</v>
      </c>
      <c r="AE436">
        <v>0</v>
      </c>
      <c r="AF436">
        <v>0</v>
      </c>
      <c r="AG436">
        <v>1.7254076249897401</v>
      </c>
      <c r="AH436">
        <v>22</v>
      </c>
      <c r="AI436">
        <v>1</v>
      </c>
      <c r="AJ436">
        <v>0.57756306549836001</v>
      </c>
      <c r="AK436">
        <v>0.31735519453168098</v>
      </c>
      <c r="AL436">
        <v>2.1230096027695902E-2</v>
      </c>
      <c r="AM436">
        <v>4.1122886864638897</v>
      </c>
      <c r="AN436">
        <v>0.73992943747888895</v>
      </c>
    </row>
    <row r="437" spans="1:40" x14ac:dyDescent="0.3">
      <c r="A437">
        <v>467</v>
      </c>
      <c r="B437">
        <v>0.54791579332609097</v>
      </c>
      <c r="C437">
        <v>-10.515775928244199</v>
      </c>
      <c r="D437">
        <v>-0.34204426337793897</v>
      </c>
      <c r="E437">
        <v>-1.54154870844552E-2</v>
      </c>
      <c r="F437">
        <v>4.7399987544903502E-2</v>
      </c>
      <c r="G437">
        <v>1.1420236725578301E-2</v>
      </c>
      <c r="H437">
        <v>0.99999568389710802</v>
      </c>
      <c r="I437">
        <v>1.3722489020114999E-4</v>
      </c>
      <c r="J437">
        <v>2.3363087123194799E-3</v>
      </c>
      <c r="K437">
        <v>-1.77623705756322E-3</v>
      </c>
      <c r="L437">
        <v>2.8471996918190997E-4</v>
      </c>
      <c r="M437">
        <v>-1.4096615962564899E-3</v>
      </c>
      <c r="N437">
        <v>-5.8111390521009196E-4</v>
      </c>
      <c r="O437">
        <v>0.93969771075422504</v>
      </c>
      <c r="P437">
        <v>-0.292430293677852</v>
      </c>
      <c r="Q437">
        <v>2.8861695024192599E-2</v>
      </c>
      <c r="R437">
        <v>-0.174984965934458</v>
      </c>
      <c r="S437">
        <v>1.02619580907767E-2</v>
      </c>
      <c r="T437">
        <v>-3.1024827563090399E-3</v>
      </c>
      <c r="U437">
        <v>8.9834956231704694E-3</v>
      </c>
      <c r="W437">
        <f t="shared" si="36"/>
        <v>0.53559440030442929</v>
      </c>
      <c r="X437">
        <f t="shared" si="37"/>
        <v>5.1135289851297998E-2</v>
      </c>
      <c r="Y437">
        <f t="shared" si="38"/>
        <v>0.33667717681509512</v>
      </c>
      <c r="Z437">
        <f t="shared" si="39"/>
        <v>8.887136239979064E-2</v>
      </c>
      <c r="AA437">
        <f t="shared" si="40"/>
        <v>39.998294605329377</v>
      </c>
      <c r="AB437">
        <f t="shared" si="41"/>
        <v>0.80139649350048758</v>
      </c>
      <c r="AD437">
        <v>60</v>
      </c>
      <c r="AE437">
        <v>0</v>
      </c>
      <c r="AF437">
        <v>0</v>
      </c>
      <c r="AG437">
        <v>2.2993848063051598</v>
      </c>
      <c r="AH437">
        <v>3</v>
      </c>
      <c r="AI437">
        <v>1</v>
      </c>
      <c r="AJ437">
        <v>0.49365739761153399</v>
      </c>
      <c r="AK437">
        <v>0.48058385334454701</v>
      </c>
      <c r="AL437">
        <v>1.43122223163193E-2</v>
      </c>
      <c r="AM437">
        <v>4.4808495190113096</v>
      </c>
      <c r="AN437">
        <v>0.387927689863168</v>
      </c>
    </row>
    <row r="438" spans="1:40" x14ac:dyDescent="0.3">
      <c r="A438">
        <v>588</v>
      </c>
      <c r="B438">
        <v>0.107054756047888</v>
      </c>
      <c r="C438">
        <v>-10.123106628994</v>
      </c>
      <c r="D438">
        <v>1.01452729583034E-2</v>
      </c>
      <c r="E438">
        <v>-2.6210183232611799E-2</v>
      </c>
      <c r="F438">
        <v>2.8428927136225399E-2</v>
      </c>
      <c r="G438">
        <v>6.86877604426437E-3</v>
      </c>
      <c r="H438">
        <v>0.99998497602443404</v>
      </c>
      <c r="I438">
        <v>-4.9901620094179398E-3</v>
      </c>
      <c r="J438">
        <v>1.0093177261065499E-3</v>
      </c>
      <c r="K438">
        <v>2.0315723613360602E-3</v>
      </c>
      <c r="L438">
        <v>-1.05307833096313E-3</v>
      </c>
      <c r="M438">
        <v>4.2402625320480303E-4</v>
      </c>
      <c r="N438">
        <v>1.0393817132502601E-3</v>
      </c>
      <c r="O438">
        <v>0.96384153299944197</v>
      </c>
      <c r="P438">
        <v>0.21133135051781199</v>
      </c>
      <c r="Q438">
        <v>0.13124585905313799</v>
      </c>
      <c r="R438">
        <v>-9.5514836727111502E-2</v>
      </c>
      <c r="S438">
        <v>2.7629532604823599E-3</v>
      </c>
      <c r="T438">
        <v>1.7408934276133699E-3</v>
      </c>
      <c r="U438">
        <v>1.3614078928413501E-2</v>
      </c>
      <c r="W438">
        <f t="shared" si="36"/>
        <v>0.12367776400148678</v>
      </c>
      <c r="X438">
        <f t="shared" si="37"/>
        <v>3.927286197299807E-2</v>
      </c>
      <c r="Y438">
        <f t="shared" si="38"/>
        <v>0.6281460078036144</v>
      </c>
      <c r="Z438">
        <f t="shared" si="39"/>
        <v>8.8188732102417913E-2</v>
      </c>
      <c r="AA438">
        <f t="shared" si="40"/>
        <v>30.909359917319673</v>
      </c>
      <c r="AB438">
        <f t="shared" si="41"/>
        <v>0.8021568038362471</v>
      </c>
      <c r="AD438">
        <v>60</v>
      </c>
      <c r="AE438">
        <v>0</v>
      </c>
      <c r="AF438">
        <v>0</v>
      </c>
      <c r="AG438">
        <v>2.34159057363867</v>
      </c>
      <c r="AH438">
        <v>9</v>
      </c>
      <c r="AI438">
        <v>1</v>
      </c>
      <c r="AJ438">
        <v>0.48143974506533599</v>
      </c>
      <c r="AK438">
        <v>0.21982242327013299</v>
      </c>
      <c r="AL438">
        <v>9.3268446821193705E-3</v>
      </c>
      <c r="AM438">
        <v>4.8198008903177101</v>
      </c>
      <c r="AN438">
        <v>0.57180533015452595</v>
      </c>
    </row>
    <row r="439" spans="1:40" x14ac:dyDescent="0.3">
      <c r="A439">
        <v>711</v>
      </c>
      <c r="B439">
        <v>-0.43110921898305099</v>
      </c>
      <c r="C439">
        <v>-9.6203201760395807</v>
      </c>
      <c r="D439">
        <v>-2.2618282544930701E-2</v>
      </c>
      <c r="E439">
        <v>-4.7846025602501598E-2</v>
      </c>
      <c r="F439">
        <v>3.4700347662859801E-2</v>
      </c>
      <c r="G439">
        <v>-5.3343234151705197E-3</v>
      </c>
      <c r="H439">
        <v>0.99999783436981005</v>
      </c>
      <c r="I439">
        <v>1.3449897547021599E-3</v>
      </c>
      <c r="J439">
        <v>1.1078175780838001E-3</v>
      </c>
      <c r="K439">
        <v>1.13797999255001E-3</v>
      </c>
      <c r="L439">
        <v>2.5554853985767899E-4</v>
      </c>
      <c r="M439" s="2">
        <v>-1.0989435473867599E-5</v>
      </c>
      <c r="N439">
        <v>-3.9064139691257703E-4</v>
      </c>
      <c r="O439">
        <v>0.98971174742393797</v>
      </c>
      <c r="P439">
        <v>3.6928372911322997E-2</v>
      </c>
      <c r="Q439">
        <v>-6.7664130067026096E-2</v>
      </c>
      <c r="R439">
        <v>-0.12053430128992</v>
      </c>
      <c r="S439">
        <v>2.2786569179200598E-3</v>
      </c>
      <c r="T439">
        <v>7.9588706139555598E-3</v>
      </c>
      <c r="U439">
        <v>-1.13070341774696E-2</v>
      </c>
      <c r="W439">
        <f t="shared" si="36"/>
        <v>0.36999859631829146</v>
      </c>
      <c r="X439">
        <f t="shared" si="37"/>
        <v>5.9344850662683572E-2</v>
      </c>
      <c r="Y439">
        <f t="shared" si="38"/>
        <v>0.2384843324899151</v>
      </c>
      <c r="Z439">
        <f t="shared" si="39"/>
        <v>2.6753296253053355E-2</v>
      </c>
      <c r="AA439">
        <f t="shared" si="40"/>
        <v>16.451726586488636</v>
      </c>
      <c r="AB439">
        <f t="shared" si="41"/>
        <v>0.80292818152485956</v>
      </c>
      <c r="AD439">
        <v>60</v>
      </c>
      <c r="AE439">
        <v>0</v>
      </c>
      <c r="AF439">
        <v>0</v>
      </c>
      <c r="AG439">
        <v>1.6809998840093601</v>
      </c>
      <c r="AH439">
        <v>10</v>
      </c>
      <c r="AI439">
        <v>1</v>
      </c>
      <c r="AJ439">
        <v>0.63188238854315204</v>
      </c>
      <c r="AK439">
        <v>0.31198620498660201</v>
      </c>
      <c r="AL439">
        <v>8.6021456215417003E-3</v>
      </c>
      <c r="AM439">
        <v>5.5622619631101999</v>
      </c>
      <c r="AN439">
        <v>0.712894891736221</v>
      </c>
    </row>
    <row r="440" spans="1:40" x14ac:dyDescent="0.3">
      <c r="A440">
        <v>562</v>
      </c>
      <c r="B440">
        <v>-0.11864358233447</v>
      </c>
      <c r="C440">
        <v>-10.425109887445601</v>
      </c>
      <c r="D440">
        <v>-0.35889174524869399</v>
      </c>
      <c r="E440">
        <v>4.4340791739259998E-2</v>
      </c>
      <c r="F440">
        <v>-5.9560550052657597E-2</v>
      </c>
      <c r="G440">
        <v>-1.22833529779837E-2</v>
      </c>
      <c r="H440">
        <v>0.99997114329631698</v>
      </c>
      <c r="I440" s="2">
        <v>-3.7500129943893397E-5</v>
      </c>
      <c r="J440">
        <v>5.9242100147406202E-3</v>
      </c>
      <c r="K440">
        <v>-4.7555130215287296E-3</v>
      </c>
      <c r="L440">
        <v>8.6018975887506698E-4</v>
      </c>
      <c r="M440" s="2">
        <v>3.3807298603703501E-5</v>
      </c>
      <c r="N440">
        <v>-4.5406289667263E-4</v>
      </c>
      <c r="O440">
        <v>0.96177978546346599</v>
      </c>
      <c r="P440">
        <v>0.20861262670463801</v>
      </c>
      <c r="Q440">
        <v>-0.172240635045562</v>
      </c>
      <c r="R440">
        <v>-4.2350677590104198E-2</v>
      </c>
      <c r="S440">
        <v>5.0306850428531299E-3</v>
      </c>
      <c r="T440">
        <v>3.7748653243905401E-3</v>
      </c>
      <c r="U440">
        <v>-1.25907250701335E-2</v>
      </c>
      <c r="W440">
        <f t="shared" si="36"/>
        <v>0.4319603023474361</v>
      </c>
      <c r="X440">
        <f t="shared" si="37"/>
        <v>7.5262511883548641E-2</v>
      </c>
      <c r="Y440">
        <f t="shared" si="38"/>
        <v>0.8705466131044759</v>
      </c>
      <c r="Z440">
        <f t="shared" si="39"/>
        <v>5.5763909401442401E-2</v>
      </c>
      <c r="AA440">
        <f t="shared" si="40"/>
        <v>31.783902339681859</v>
      </c>
      <c r="AB440">
        <f t="shared" si="41"/>
        <v>0.80639358791307258</v>
      </c>
      <c r="AD440">
        <v>60</v>
      </c>
      <c r="AE440">
        <v>0</v>
      </c>
      <c r="AF440">
        <v>0</v>
      </c>
      <c r="AG440">
        <v>2.4311034530401199</v>
      </c>
      <c r="AH440">
        <v>0</v>
      </c>
      <c r="AI440">
        <v>0</v>
      </c>
      <c r="AJ440">
        <v>0.44090352354137602</v>
      </c>
      <c r="AK440">
        <v>0.42061851436583497</v>
      </c>
      <c r="AL440">
        <v>2.6612205280879001E-2</v>
      </c>
      <c r="AM440">
        <v>8.5105672817897595</v>
      </c>
      <c r="AN440">
        <v>1.4579463408447799</v>
      </c>
    </row>
    <row r="441" spans="1:40" x14ac:dyDescent="0.3">
      <c r="A441">
        <v>746</v>
      </c>
      <c r="B441">
        <v>-0.43054819811196499</v>
      </c>
      <c r="C441">
        <v>-9.5842830710314306</v>
      </c>
      <c r="D441">
        <v>-0.65015124501404697</v>
      </c>
      <c r="E441">
        <v>2.82708794657857E-2</v>
      </c>
      <c r="F441">
        <v>-2.9435452299443901E-2</v>
      </c>
      <c r="G441">
        <v>4.2621971951800799E-2</v>
      </c>
      <c r="H441">
        <v>0.99999988780445004</v>
      </c>
      <c r="I441">
        <v>-3.6018589223840399E-4</v>
      </c>
      <c r="J441" s="2">
        <v>9.8550717409739305E-5</v>
      </c>
      <c r="K441">
        <v>2.9145319475670399E-4</v>
      </c>
      <c r="L441">
        <v>-7.3950603076802205E-4</v>
      </c>
      <c r="M441">
        <v>8.4961562403291396E-4</v>
      </c>
      <c r="N441">
        <v>2.46205498493941E-4</v>
      </c>
      <c r="O441">
        <v>0.99313091278850096</v>
      </c>
      <c r="P441">
        <v>-1.8305567528137699E-2</v>
      </c>
      <c r="Q441">
        <v>-8.3278492071531596E-2</v>
      </c>
      <c r="R441">
        <v>-8.0128578045811402E-2</v>
      </c>
      <c r="S441">
        <v>-1.15161145645509E-2</v>
      </c>
      <c r="T441">
        <v>-8.0860627992096496E-3</v>
      </c>
      <c r="U441">
        <v>-4.5478677705811099E-4</v>
      </c>
      <c r="W441">
        <f t="shared" si="36"/>
        <v>0.38404708944815802</v>
      </c>
      <c r="X441">
        <f t="shared" si="37"/>
        <v>5.9011193606822721E-2</v>
      </c>
      <c r="Y441">
        <f t="shared" si="38"/>
        <v>5.4281950646195391E-2</v>
      </c>
      <c r="Z441">
        <f t="shared" si="39"/>
        <v>6.606014606269256E-2</v>
      </c>
      <c r="AA441">
        <f t="shared" si="40"/>
        <v>13.438972191637436</v>
      </c>
      <c r="AB441">
        <f t="shared" si="41"/>
        <v>0.80665485982343377</v>
      </c>
      <c r="AD441">
        <v>60</v>
      </c>
      <c r="AE441">
        <v>0</v>
      </c>
      <c r="AF441">
        <v>0</v>
      </c>
      <c r="AG441">
        <v>1.66941335573792</v>
      </c>
      <c r="AH441">
        <v>33</v>
      </c>
      <c r="AI441">
        <v>1</v>
      </c>
      <c r="AJ441">
        <v>0.57578127079307295</v>
      </c>
      <c r="AK441">
        <v>0.39329929308335099</v>
      </c>
      <c r="AL441">
        <v>2.1361664867299401E-2</v>
      </c>
      <c r="AM441">
        <v>3.3711825173583501</v>
      </c>
      <c r="AN441">
        <v>0.30826270353934299</v>
      </c>
    </row>
    <row r="442" spans="1:40" x14ac:dyDescent="0.3">
      <c r="A442">
        <v>788</v>
      </c>
      <c r="B442">
        <v>-0.204761092898847</v>
      </c>
      <c r="C442">
        <v>-9.9306707870514401</v>
      </c>
      <c r="D442">
        <v>0.35406236126968499</v>
      </c>
      <c r="E442">
        <v>-6.5687291457727406E-2</v>
      </c>
      <c r="F442">
        <v>-2.4646549896293501E-2</v>
      </c>
      <c r="G442">
        <v>-5.1909266801288198E-2</v>
      </c>
      <c r="H442">
        <v>0.99999423023352196</v>
      </c>
      <c r="I442">
        <v>-1.9378762722291401E-3</v>
      </c>
      <c r="J442">
        <v>2.1827987899840401E-3</v>
      </c>
      <c r="K442">
        <v>1.7376779510714501E-3</v>
      </c>
      <c r="L442">
        <v>1.15482893672251E-3</v>
      </c>
      <c r="M442">
        <v>6.0494230800623697E-4</v>
      </c>
      <c r="N442">
        <v>8.5006192672173401E-4</v>
      </c>
      <c r="O442">
        <v>0.92972115370890296</v>
      </c>
      <c r="P442">
        <v>-0.23099000324907101</v>
      </c>
      <c r="Q442">
        <v>-0.21045696262393801</v>
      </c>
      <c r="R442">
        <v>-0.19485908146218101</v>
      </c>
      <c r="S442">
        <v>1.19641447921289E-2</v>
      </c>
      <c r="T442">
        <v>7.2208386551734002E-3</v>
      </c>
      <c r="U442">
        <v>2.7942269757284398E-3</v>
      </c>
      <c r="W442">
        <f t="shared" si="36"/>
        <v>6.0910024472569546E-2</v>
      </c>
      <c r="X442">
        <f t="shared" si="37"/>
        <v>8.7274536152821991E-2</v>
      </c>
      <c r="Y442">
        <f t="shared" si="38"/>
        <v>0.38926643057346727</v>
      </c>
      <c r="Z442">
        <f t="shared" si="39"/>
        <v>8.917164267055025E-2</v>
      </c>
      <c r="AA442">
        <f t="shared" si="40"/>
        <v>43.217220795439353</v>
      </c>
      <c r="AB442">
        <f t="shared" si="41"/>
        <v>0.81651808286526206</v>
      </c>
      <c r="AD442">
        <v>60</v>
      </c>
      <c r="AE442">
        <v>0</v>
      </c>
      <c r="AF442">
        <v>0</v>
      </c>
      <c r="AG442">
        <v>2.0341027941554701</v>
      </c>
      <c r="AH442">
        <v>19</v>
      </c>
      <c r="AI442">
        <v>1</v>
      </c>
      <c r="AJ442">
        <v>0.538670416387245</v>
      </c>
      <c r="AK442">
        <v>0.35623045835685602</v>
      </c>
      <c r="AL442">
        <v>1.1296745864765799E-2</v>
      </c>
      <c r="AM442">
        <v>4.4161055647675003</v>
      </c>
      <c r="AN442">
        <v>0.47299712279733702</v>
      </c>
    </row>
    <row r="443" spans="1:40" x14ac:dyDescent="0.3">
      <c r="A443">
        <v>266</v>
      </c>
      <c r="B443">
        <v>-0.18792924746081199</v>
      </c>
      <c r="C443">
        <v>-10.6091535226637</v>
      </c>
      <c r="D443">
        <v>0.39023562487485097</v>
      </c>
      <c r="E443">
        <v>8.4209428965420594E-2</v>
      </c>
      <c r="F443">
        <v>-3.2080838102402698E-2</v>
      </c>
      <c r="G443">
        <v>-1.5730516837051001E-2</v>
      </c>
      <c r="H443">
        <v>0.99999822136638095</v>
      </c>
      <c r="I443">
        <v>1.22401468370867E-3</v>
      </c>
      <c r="J443">
        <v>2.9248657907571799E-4</v>
      </c>
      <c r="K443">
        <v>-1.4048144823147399E-3</v>
      </c>
      <c r="L443">
        <v>-1.3365345496007099E-4</v>
      </c>
      <c r="M443">
        <v>-9.949201465374361E-4</v>
      </c>
      <c r="N443">
        <v>1.16503125380147E-3</v>
      </c>
      <c r="O443">
        <v>0.99993540251180602</v>
      </c>
      <c r="P443">
        <v>3.6900347130868999E-3</v>
      </c>
      <c r="Q443">
        <v>-6.0552922455202E-3</v>
      </c>
      <c r="R443">
        <v>8.8830109303957693E-3</v>
      </c>
      <c r="S443">
        <v>7.6550441596799799E-3</v>
      </c>
      <c r="T443">
        <v>-8.5124099968624904E-3</v>
      </c>
      <c r="U443">
        <v>-8.6170685508086403E-3</v>
      </c>
      <c r="W443">
        <f t="shared" si="36"/>
        <v>0.61799132192244066</v>
      </c>
      <c r="X443">
        <f t="shared" si="37"/>
        <v>9.1475992806831746E-2</v>
      </c>
      <c r="Y443">
        <f t="shared" si="38"/>
        <v>0.21612795228485462</v>
      </c>
      <c r="Z443">
        <f t="shared" si="39"/>
        <v>8.8113144306745106E-2</v>
      </c>
      <c r="AA443">
        <f t="shared" si="40"/>
        <v>1.3025001422776181</v>
      </c>
      <c r="AB443">
        <f t="shared" si="41"/>
        <v>0.82098013738225606</v>
      </c>
      <c r="AD443">
        <v>60</v>
      </c>
      <c r="AE443">
        <v>0</v>
      </c>
      <c r="AF443">
        <v>0</v>
      </c>
      <c r="AG443">
        <v>1.8743806540965999</v>
      </c>
      <c r="AH443">
        <v>16</v>
      </c>
      <c r="AI443">
        <v>1</v>
      </c>
      <c r="AJ443">
        <v>0.65582546972550804</v>
      </c>
      <c r="AK443">
        <v>0.21826062669823601</v>
      </c>
      <c r="AL443">
        <v>1.1534730460278199E-2</v>
      </c>
      <c r="AM443">
        <v>2.5485048561374</v>
      </c>
      <c r="AN443">
        <v>0.74074926388190099</v>
      </c>
    </row>
    <row r="444" spans="1:40" x14ac:dyDescent="0.3">
      <c r="A444">
        <v>611</v>
      </c>
      <c r="B444">
        <v>0.47091314948781599</v>
      </c>
      <c r="C444">
        <v>-9.8494198853415202</v>
      </c>
      <c r="D444">
        <v>0.58587412781527504</v>
      </c>
      <c r="E444">
        <v>2.6916477814479499E-2</v>
      </c>
      <c r="F444">
        <v>-8.8157783058271898E-3</v>
      </c>
      <c r="G444">
        <v>2.0555422457599101E-2</v>
      </c>
      <c r="H444">
        <v>0.99999969609973105</v>
      </c>
      <c r="I444">
        <v>7.2815218241106198E-4</v>
      </c>
      <c r="J444">
        <v>1.4279443657209899E-4</v>
      </c>
      <c r="K444">
        <v>-2.3917481729679899E-4</v>
      </c>
      <c r="L444">
        <v>2.3021631086062499E-4</v>
      </c>
      <c r="M444">
        <v>-2.0074730461714299E-4</v>
      </c>
      <c r="N444">
        <v>-3.8342404875229901E-4</v>
      </c>
      <c r="O444">
        <v>0.94998489550797804</v>
      </c>
      <c r="P444">
        <v>-0.25299851264524997</v>
      </c>
      <c r="Q444">
        <v>-9.76935917265149E-2</v>
      </c>
      <c r="R444">
        <v>-0.154843188553968</v>
      </c>
      <c r="S444">
        <v>-8.6216778883040999E-3</v>
      </c>
      <c r="T444">
        <v>-9.5995729995850994E-3</v>
      </c>
      <c r="U444">
        <v>6.5797044348079098E-3</v>
      </c>
      <c r="W444">
        <f t="shared" si="36"/>
        <v>0.12193947347128109</v>
      </c>
      <c r="X444">
        <f t="shared" si="37"/>
        <v>3.4996287195718769E-2</v>
      </c>
      <c r="Y444">
        <f t="shared" si="38"/>
        <v>8.9337373286175525E-2</v>
      </c>
      <c r="Z444">
        <f t="shared" si="39"/>
        <v>2.8087384089789919E-2</v>
      </c>
      <c r="AA444">
        <f t="shared" si="40"/>
        <v>36.395287417316169</v>
      </c>
      <c r="AB444">
        <f t="shared" si="41"/>
        <v>0.82985503234082481</v>
      </c>
      <c r="AD444">
        <v>60</v>
      </c>
      <c r="AE444">
        <v>0</v>
      </c>
      <c r="AF444">
        <v>0</v>
      </c>
      <c r="AG444">
        <v>2.5396301984786902</v>
      </c>
      <c r="AH444">
        <v>3</v>
      </c>
      <c r="AI444">
        <v>1</v>
      </c>
      <c r="AJ444">
        <v>0.590130437158641</v>
      </c>
      <c r="AK444">
        <v>0.222960957471044</v>
      </c>
      <c r="AL444">
        <v>2.5193354558408099E-2</v>
      </c>
      <c r="AM444">
        <v>8.5669379763237092</v>
      </c>
      <c r="AN444">
        <v>0.58858418913229205</v>
      </c>
    </row>
    <row r="445" spans="1:40" x14ac:dyDescent="0.3">
      <c r="A445">
        <v>842</v>
      </c>
      <c r="B445">
        <v>-4.6490276284797197E-2</v>
      </c>
      <c r="C445">
        <v>-10.014010990277599</v>
      </c>
      <c r="D445">
        <v>1.4800029155256701E-2</v>
      </c>
      <c r="E445">
        <v>-2.4321930054654901E-2</v>
      </c>
      <c r="F445">
        <v>-2.4341532139871801E-2</v>
      </c>
      <c r="G445">
        <v>3.14382620996113E-2</v>
      </c>
      <c r="H445">
        <v>0.99999987526740097</v>
      </c>
      <c r="I445">
        <v>2.9793062809581398E-4</v>
      </c>
      <c r="J445">
        <v>-2.2857569604443201E-4</v>
      </c>
      <c r="K445">
        <v>3.2932608991563799E-4</v>
      </c>
      <c r="L445">
        <v>-2.6030414827312202E-4</v>
      </c>
      <c r="M445">
        <v>1.3871528462897301E-4</v>
      </c>
      <c r="N445" s="2">
        <v>-4.5206242933222198E-5</v>
      </c>
      <c r="O445">
        <v>0.99846402496740905</v>
      </c>
      <c r="P445">
        <v>-2.7511003471632298E-2</v>
      </c>
      <c r="Q445">
        <v>3.4240173064270699E-2</v>
      </c>
      <c r="R445">
        <v>3.3769010681283199E-2</v>
      </c>
      <c r="S445">
        <v>-6.4295023485872399E-3</v>
      </c>
      <c r="T445">
        <v>-9.1383757605854304E-3</v>
      </c>
      <c r="U445">
        <v>-9.3310597762868708E-3</v>
      </c>
      <c r="W445">
        <f t="shared" si="36"/>
        <v>1.412984238034376E-2</v>
      </c>
      <c r="X445">
        <f t="shared" si="37"/>
        <v>4.6609342329020191E-2</v>
      </c>
      <c r="Y445">
        <f t="shared" si="38"/>
        <v>5.7234463509485994E-2</v>
      </c>
      <c r="Z445">
        <f t="shared" si="39"/>
        <v>1.7097178135422469E-2</v>
      </c>
      <c r="AA445">
        <f t="shared" si="40"/>
        <v>6.3520704841393814</v>
      </c>
      <c r="AB445">
        <f t="shared" si="41"/>
        <v>0.83407599410226596</v>
      </c>
      <c r="AD445">
        <v>60</v>
      </c>
      <c r="AE445">
        <v>0</v>
      </c>
      <c r="AF445">
        <v>0</v>
      </c>
      <c r="AG445">
        <v>1.66061027348041</v>
      </c>
      <c r="AH445">
        <v>33</v>
      </c>
      <c r="AI445">
        <v>1</v>
      </c>
      <c r="AJ445">
        <v>0.59571949481084596</v>
      </c>
      <c r="AK445">
        <v>0.36691918111689298</v>
      </c>
      <c r="AL445">
        <v>1.92947605076704E-2</v>
      </c>
      <c r="AM445">
        <v>3.8522595976191498</v>
      </c>
      <c r="AN445">
        <v>0.24341061918239901</v>
      </c>
    </row>
    <row r="446" spans="1:40" x14ac:dyDescent="0.3">
      <c r="A446">
        <v>211</v>
      </c>
      <c r="B446">
        <v>0.31381352592283701</v>
      </c>
      <c r="C446">
        <v>-9.4682508855651992</v>
      </c>
      <c r="D446">
        <v>-0.58194204220338597</v>
      </c>
      <c r="E446">
        <v>-3.26662911546255E-2</v>
      </c>
      <c r="F446">
        <v>-1.4989138840915701E-2</v>
      </c>
      <c r="G446">
        <v>2.2357562748627401E-2</v>
      </c>
      <c r="H446">
        <v>0.99996360704496501</v>
      </c>
      <c r="I446">
        <v>-5.8753449650349801E-3</v>
      </c>
      <c r="J446">
        <v>-6.1180409420792704E-3</v>
      </c>
      <c r="K446">
        <v>9.1349997033329203E-4</v>
      </c>
      <c r="L446">
        <v>-6.7487404258935197E-4</v>
      </c>
      <c r="M446">
        <v>-7.8220729603852902E-4</v>
      </c>
      <c r="N446">
        <v>1.6891669726655999E-4</v>
      </c>
      <c r="O446">
        <v>0.99403275375446298</v>
      </c>
      <c r="P446">
        <v>8.1656991954088598E-2</v>
      </c>
      <c r="Q446">
        <v>6.7653031883841905E-2</v>
      </c>
      <c r="R446">
        <v>2.5575132555887899E-2</v>
      </c>
      <c r="S446">
        <v>1.3262212545819701E-2</v>
      </c>
      <c r="T446">
        <v>1.3647044861807599E-3</v>
      </c>
      <c r="U446">
        <v>-5.95888106885428E-3</v>
      </c>
      <c r="W446">
        <f t="shared" si="36"/>
        <v>0.50869290869049166</v>
      </c>
      <c r="X446">
        <f t="shared" si="37"/>
        <v>4.2327549811556814E-2</v>
      </c>
      <c r="Y446">
        <f t="shared" si="38"/>
        <v>0.9776369409640554</v>
      </c>
      <c r="Z446">
        <f t="shared" si="39"/>
        <v>5.9978476433413939E-2</v>
      </c>
      <c r="AA446">
        <f t="shared" si="40"/>
        <v>12.524800135654939</v>
      </c>
      <c r="AB446">
        <f t="shared" si="41"/>
        <v>0.83670861958406684</v>
      </c>
      <c r="AD446">
        <v>60</v>
      </c>
      <c r="AE446">
        <v>0</v>
      </c>
      <c r="AF446">
        <v>0</v>
      </c>
      <c r="AG446">
        <v>1.7625795874744601</v>
      </c>
      <c r="AH446">
        <v>0</v>
      </c>
      <c r="AI446">
        <v>0</v>
      </c>
      <c r="AJ446">
        <v>0.63784946205076298</v>
      </c>
      <c r="AK446">
        <v>0.29283699266127899</v>
      </c>
      <c r="AL446">
        <v>1.64726862005471E-2</v>
      </c>
      <c r="AM446">
        <v>3.75746094788198</v>
      </c>
      <c r="AN446">
        <v>1.1163568396282799</v>
      </c>
    </row>
    <row r="447" spans="1:40" x14ac:dyDescent="0.3">
      <c r="A447">
        <v>44</v>
      </c>
      <c r="B447">
        <v>-0.23964861328103601</v>
      </c>
      <c r="C447">
        <v>-9.6586071814556096</v>
      </c>
      <c r="D447">
        <v>-0.45944597299316497</v>
      </c>
      <c r="E447">
        <v>-2.0631836691616398E-3</v>
      </c>
      <c r="F447">
        <v>7.1875469055745402E-3</v>
      </c>
      <c r="G447">
        <v>2.3152646084682901E-3</v>
      </c>
      <c r="H447">
        <v>0.999995810925838</v>
      </c>
      <c r="I447">
        <v>2.24347380237276E-3</v>
      </c>
      <c r="J447">
        <v>-1.518799619843E-3</v>
      </c>
      <c r="K447">
        <v>-1.0189228564601101E-3</v>
      </c>
      <c r="L447">
        <v>1.5698505246821901E-4</v>
      </c>
      <c r="M447">
        <v>3.6566771913580399E-4</v>
      </c>
      <c r="N447">
        <v>-3.2953040659142901E-4</v>
      </c>
      <c r="O447">
        <v>0.99447359560594895</v>
      </c>
      <c r="P447">
        <v>-8.1449678595554506E-2</v>
      </c>
      <c r="Q447">
        <v>-6.6217245429774599E-2</v>
      </c>
      <c r="R447">
        <v>-1.86919954777708E-3</v>
      </c>
      <c r="S447">
        <v>-1.29185417953156E-3</v>
      </c>
      <c r="T447">
        <v>1.11028953479653E-2</v>
      </c>
      <c r="U447">
        <v>-9.4413974609558696E-3</v>
      </c>
      <c r="W447">
        <f t="shared" si="36"/>
        <v>0.32750214548418555</v>
      </c>
      <c r="X447">
        <f t="shared" si="37"/>
        <v>7.8280270553796171E-3</v>
      </c>
      <c r="Y447">
        <f t="shared" si="38"/>
        <v>0.33168574115855171</v>
      </c>
      <c r="Z447">
        <f t="shared" si="39"/>
        <v>2.9602987528211489E-2</v>
      </c>
      <c r="AA447">
        <f t="shared" si="40"/>
        <v>12.052833764141564</v>
      </c>
      <c r="AB447">
        <f t="shared" si="41"/>
        <v>0.83832783065149119</v>
      </c>
      <c r="AD447">
        <v>60</v>
      </c>
      <c r="AE447">
        <v>0</v>
      </c>
      <c r="AF447">
        <v>0</v>
      </c>
      <c r="AG447">
        <v>1.63826129510998</v>
      </c>
      <c r="AH447">
        <v>34</v>
      </c>
      <c r="AI447">
        <v>1</v>
      </c>
      <c r="AJ447">
        <v>0.64600260769193996</v>
      </c>
      <c r="AK447">
        <v>0.32329175110188602</v>
      </c>
      <c r="AL447">
        <v>1.5349812645860999E-2</v>
      </c>
      <c r="AM447">
        <v>3.35248317724096</v>
      </c>
      <c r="AN447">
        <v>0.42761845773951201</v>
      </c>
    </row>
    <row r="448" spans="1:40" x14ac:dyDescent="0.3">
      <c r="A448">
        <v>683</v>
      </c>
      <c r="B448">
        <v>0.307559922604624</v>
      </c>
      <c r="C448">
        <v>-9.5035331862153605</v>
      </c>
      <c r="D448">
        <v>0.46938558908141498</v>
      </c>
      <c r="E448">
        <v>2.0250499846671099E-2</v>
      </c>
      <c r="F448">
        <v>1.0382339733533599E-2</v>
      </c>
      <c r="G448">
        <v>-7.28303345804292E-3</v>
      </c>
      <c r="H448">
        <v>0.99996567601633202</v>
      </c>
      <c r="I448">
        <v>-5.5639883137060999E-3</v>
      </c>
      <c r="J448">
        <v>-5.66456975157728E-3</v>
      </c>
      <c r="K448">
        <v>2.3667430729520699E-3</v>
      </c>
      <c r="L448">
        <v>6.6805963952184296E-4</v>
      </c>
      <c r="M448">
        <v>-1.57566964072858E-3</v>
      </c>
      <c r="N448" s="2">
        <v>-9.3588777918176394E-5</v>
      </c>
      <c r="O448">
        <v>0.97780237797357905</v>
      </c>
      <c r="P448">
        <v>0.165074785701983</v>
      </c>
      <c r="Q448">
        <v>-0.12798548668225301</v>
      </c>
      <c r="R448">
        <v>1.6508784127385E-2</v>
      </c>
      <c r="S448">
        <v>-6.4788607789229196E-3</v>
      </c>
      <c r="T448">
        <v>-3.2094224118990201E-3</v>
      </c>
      <c r="U448">
        <v>1.27745691724368E-2</v>
      </c>
      <c r="W448">
        <f t="shared" si="36"/>
        <v>0.47991287021350004</v>
      </c>
      <c r="X448">
        <f t="shared" si="37"/>
        <v>2.389389668374561E-2</v>
      </c>
      <c r="Y448">
        <f t="shared" si="38"/>
        <v>0.94944040844066591</v>
      </c>
      <c r="Z448">
        <f t="shared" si="39"/>
        <v>9.8204988783507974E-2</v>
      </c>
      <c r="AA448">
        <f t="shared" si="40"/>
        <v>24.189533899218436</v>
      </c>
      <c r="AB448">
        <f t="shared" si="41"/>
        <v>0.84103031655641158</v>
      </c>
      <c r="AD448">
        <v>60</v>
      </c>
      <c r="AE448">
        <v>0</v>
      </c>
      <c r="AF448">
        <v>0</v>
      </c>
      <c r="AG448">
        <v>2.0035248711705198</v>
      </c>
      <c r="AH448">
        <v>32</v>
      </c>
      <c r="AI448">
        <v>1</v>
      </c>
      <c r="AJ448">
        <v>0.54774002488587004</v>
      </c>
      <c r="AK448">
        <v>0.37010867475912002</v>
      </c>
      <c r="AL448">
        <v>1.47660163285735E-2</v>
      </c>
      <c r="AM448">
        <v>2.0132310187241198</v>
      </c>
      <c r="AN448">
        <v>0.53208744231336103</v>
      </c>
    </row>
    <row r="449" spans="1:40" x14ac:dyDescent="0.3">
      <c r="A449">
        <v>991</v>
      </c>
      <c r="B449">
        <v>0.14917352027393399</v>
      </c>
      <c r="C449">
        <v>-9.6975433218553508</v>
      </c>
      <c r="D449">
        <v>0.117981131348845</v>
      </c>
      <c r="E449">
        <v>4.6902694579736497E-2</v>
      </c>
      <c r="F449">
        <v>-5.0558381850798403E-2</v>
      </c>
      <c r="G449">
        <v>-5.9672053974288902E-2</v>
      </c>
      <c r="H449">
        <v>0.99998092263552896</v>
      </c>
      <c r="I449">
        <v>3.01970662428246E-3</v>
      </c>
      <c r="J449">
        <v>5.3543353087929704E-3</v>
      </c>
      <c r="K449">
        <v>-6.0566517177491398E-4</v>
      </c>
      <c r="L449">
        <v>-9.2279278778040804E-4</v>
      </c>
      <c r="M449">
        <v>2.78397390463859E-4</v>
      </c>
      <c r="N449">
        <v>1.02005089616031E-3</v>
      </c>
      <c r="O449">
        <v>0.99658987599234705</v>
      </c>
      <c r="P449">
        <v>-5.3505839989437899E-2</v>
      </c>
      <c r="Q449">
        <v>-5.1752376951300798E-2</v>
      </c>
      <c r="R449">
        <v>-3.5601062294148597E-2</v>
      </c>
      <c r="S449">
        <v>6.0274491406279501E-3</v>
      </c>
      <c r="T449">
        <v>-3.2229045340424701E-4</v>
      </c>
      <c r="U449">
        <v>-1.33983010783842E-2</v>
      </c>
      <c r="W449">
        <f t="shared" si="36"/>
        <v>0.30059183425263925</v>
      </c>
      <c r="X449">
        <f t="shared" si="37"/>
        <v>9.1196308915008351E-2</v>
      </c>
      <c r="Y449">
        <f t="shared" si="38"/>
        <v>0.707827619440341</v>
      </c>
      <c r="Z449">
        <f t="shared" si="39"/>
        <v>8.0409384984696811E-2</v>
      </c>
      <c r="AA449">
        <f t="shared" si="40"/>
        <v>9.4662115484871148</v>
      </c>
      <c r="AB449">
        <f t="shared" si="41"/>
        <v>0.84197212622134121</v>
      </c>
      <c r="AD449">
        <v>60</v>
      </c>
      <c r="AE449">
        <v>0</v>
      </c>
      <c r="AF449">
        <v>0</v>
      </c>
      <c r="AG449">
        <v>1.77021977975964</v>
      </c>
      <c r="AH449">
        <v>27</v>
      </c>
      <c r="AI449">
        <v>1</v>
      </c>
      <c r="AJ449">
        <v>0.65792586282259802</v>
      </c>
      <c r="AK449">
        <v>0.31607267636556902</v>
      </c>
      <c r="AL449">
        <v>1.96391305195271E-2</v>
      </c>
      <c r="AM449">
        <v>3.49231199535265</v>
      </c>
      <c r="AN449">
        <v>0.68875277511974398</v>
      </c>
    </row>
    <row r="450" spans="1:40" x14ac:dyDescent="0.3">
      <c r="A450">
        <v>843</v>
      </c>
      <c r="B450">
        <v>0.20726642373436399</v>
      </c>
      <c r="C450">
        <v>-10.529090499304401</v>
      </c>
      <c r="D450">
        <v>0.283088769943587</v>
      </c>
      <c r="E450">
        <v>-4.9315215648262502E-2</v>
      </c>
      <c r="F450">
        <v>8.1477190293298404E-2</v>
      </c>
      <c r="G450">
        <v>-1.3942077262482099E-2</v>
      </c>
      <c r="H450">
        <v>0.99999996910900502</v>
      </c>
      <c r="I450">
        <v>-1.5932727245830501E-4</v>
      </c>
      <c r="J450">
        <v>-1.8672599523085901E-4</v>
      </c>
      <c r="K450" s="2">
        <v>-3.9117907469162103E-5</v>
      </c>
      <c r="L450" s="2">
        <v>-1.5336980013252499E-5</v>
      </c>
      <c r="M450">
        <v>-1.13520548015801E-4</v>
      </c>
      <c r="N450">
        <v>-1.15074536361742E-4</v>
      </c>
      <c r="O450">
        <v>0.97828481475138496</v>
      </c>
      <c r="P450">
        <v>4.9988024527185197E-2</v>
      </c>
      <c r="Q450">
        <v>-7.5745649618802799E-2</v>
      </c>
      <c r="R450">
        <v>0.18634005257738501</v>
      </c>
      <c r="S450">
        <v>-6.7840482916769499E-3</v>
      </c>
      <c r="T450">
        <v>9.8126918635707393E-3</v>
      </c>
      <c r="U450">
        <v>-8.8018697616668602E-3</v>
      </c>
      <c r="W450">
        <f t="shared" ref="W450:W513" si="42">ABS(SQRT(SUMSQ(B450:D450))-10)</f>
        <v>0.5349345211357619</v>
      </c>
      <c r="X450">
        <f t="shared" ref="X450:X513" si="43">SQRT(SUMSQ(E450:G450))</f>
        <v>9.6254374191088135E-2</v>
      </c>
      <c r="Y450">
        <f t="shared" ref="Y450:Y513" si="44">DEGREES(2*ACOS(H450))</f>
        <v>2.8482858706865517E-2</v>
      </c>
      <c r="Z450">
        <f t="shared" ref="Z450:Z513" si="45">DEGREES(SQRT(SUMSQ(L450:N450)))</f>
        <v>9.303163321211963E-3</v>
      </c>
      <c r="AA450">
        <f t="shared" ref="AA450:AA513" si="46">DEGREES(2*ACOS(O450))</f>
        <v>23.924256037374214</v>
      </c>
      <c r="AB450">
        <f t="shared" ref="AB450:AB513" si="47">DEGREES(SQRT(SUMSQ(S450:U450)))</f>
        <v>0.84941866403035138</v>
      </c>
      <c r="AD450">
        <v>60</v>
      </c>
      <c r="AE450">
        <v>0</v>
      </c>
      <c r="AF450">
        <v>0</v>
      </c>
      <c r="AG450">
        <v>1.89940050244331</v>
      </c>
      <c r="AH450">
        <v>34</v>
      </c>
      <c r="AI450">
        <v>1</v>
      </c>
      <c r="AJ450">
        <v>0.66929737765467501</v>
      </c>
      <c r="AK450">
        <v>0.35538147925493502</v>
      </c>
      <c r="AL450">
        <v>1.8187224612261799E-2</v>
      </c>
      <c r="AM450">
        <v>3.0475635337868399</v>
      </c>
      <c r="AN450">
        <v>0.44165318828329803</v>
      </c>
    </row>
    <row r="451" spans="1:40" x14ac:dyDescent="0.3">
      <c r="A451">
        <v>712</v>
      </c>
      <c r="B451">
        <v>-7.60201859442068E-2</v>
      </c>
      <c r="C451">
        <v>-10.0490646448358</v>
      </c>
      <c r="D451">
        <v>1.8183548303341599E-2</v>
      </c>
      <c r="E451">
        <v>-3.2583844755349298E-2</v>
      </c>
      <c r="F451">
        <v>4.0154164208395099E-3</v>
      </c>
      <c r="G451">
        <v>4.8810334494803501E-2</v>
      </c>
      <c r="H451">
        <v>0.99999732618277903</v>
      </c>
      <c r="I451" s="2">
        <v>6.0685471753791799E-5</v>
      </c>
      <c r="J451">
        <v>1.4576456719092999E-3</v>
      </c>
      <c r="K451">
        <v>-1.7942167263358499E-3</v>
      </c>
      <c r="L451">
        <v>-1.21628627293762E-3</v>
      </c>
      <c r="M451">
        <v>-8.3985863165278701E-4</v>
      </c>
      <c r="N451">
        <v>2.8941282454446001E-4</v>
      </c>
      <c r="O451">
        <v>0.98779793407682304</v>
      </c>
      <c r="P451">
        <v>1.96661863869123E-2</v>
      </c>
      <c r="Q451">
        <v>0.14208408979732901</v>
      </c>
      <c r="R451">
        <v>-6.0667899032519602E-2</v>
      </c>
      <c r="S451">
        <v>6.4477656080955802E-3</v>
      </c>
      <c r="T451">
        <v>-3.5885733411362901E-3</v>
      </c>
      <c r="U451">
        <v>1.28777148094808E-2</v>
      </c>
      <c r="W451">
        <f t="shared" si="42"/>
        <v>4.9368634207263895E-2</v>
      </c>
      <c r="X451">
        <f t="shared" si="43"/>
        <v>5.8824138426058194E-2</v>
      </c>
      <c r="Y451">
        <f t="shared" si="44"/>
        <v>0.26499249896384364</v>
      </c>
      <c r="Z451">
        <f t="shared" si="45"/>
        <v>8.6295786849574327E-2</v>
      </c>
      <c r="AA451">
        <f t="shared" si="46"/>
        <v>17.919542109517746</v>
      </c>
      <c r="AB451">
        <f t="shared" si="47"/>
        <v>0.85038804125118572</v>
      </c>
      <c r="AD451">
        <v>60</v>
      </c>
      <c r="AE451">
        <v>0</v>
      </c>
      <c r="AF451">
        <v>0</v>
      </c>
      <c r="AG451">
        <v>1.6700537785887699</v>
      </c>
      <c r="AH451">
        <v>22</v>
      </c>
      <c r="AI451">
        <v>1</v>
      </c>
      <c r="AJ451">
        <v>0.55472551453260899</v>
      </c>
      <c r="AK451">
        <v>0.32127483781678601</v>
      </c>
      <c r="AL451">
        <v>1.62271719286461E-2</v>
      </c>
      <c r="AM451">
        <v>3.5933503743533</v>
      </c>
      <c r="AN451">
        <v>0.60070118720343102</v>
      </c>
    </row>
    <row r="452" spans="1:40" x14ac:dyDescent="0.3">
      <c r="A452">
        <v>62</v>
      </c>
      <c r="B452">
        <v>0.24954398400811301</v>
      </c>
      <c r="C452">
        <v>-10.219171518718101</v>
      </c>
      <c r="D452">
        <v>0.81689810502562599</v>
      </c>
      <c r="E452">
        <v>1.1761628103192499E-2</v>
      </c>
      <c r="F452">
        <v>-5.0516035496451499E-2</v>
      </c>
      <c r="G452">
        <v>6.9772650869473304E-2</v>
      </c>
      <c r="H452">
        <v>0.99999927119188103</v>
      </c>
      <c r="I452">
        <v>7.0403740800088397E-4</v>
      </c>
      <c r="J452">
        <v>7.3726743783971197E-4</v>
      </c>
      <c r="K452">
        <v>6.4682591095747901E-4</v>
      </c>
      <c r="L452" s="2">
        <v>3.0155690342085598E-5</v>
      </c>
      <c r="M452" s="2">
        <v>9.3054260111920193E-6</v>
      </c>
      <c r="N452" s="2">
        <v>2.9012357281566599E-5</v>
      </c>
      <c r="O452">
        <v>0.94106217729074804</v>
      </c>
      <c r="P452">
        <v>-4.3393868175176598E-2</v>
      </c>
      <c r="Q452">
        <v>-0.25129103038345701</v>
      </c>
      <c r="R452">
        <v>0.222197589380288</v>
      </c>
      <c r="S452">
        <v>9.3489435072325894E-3</v>
      </c>
      <c r="T452">
        <v>-1.15830222224597E-2</v>
      </c>
      <c r="U452">
        <v>6.3015605641092497E-4</v>
      </c>
      <c r="W452">
        <f t="shared" si="42"/>
        <v>0.25480673844847779</v>
      </c>
      <c r="X452">
        <f t="shared" si="43"/>
        <v>8.6939223295759718E-2</v>
      </c>
      <c r="Y452">
        <f t="shared" si="44"/>
        <v>0.13834843581329007</v>
      </c>
      <c r="Z452">
        <f t="shared" si="45"/>
        <v>2.4561608653769504E-3</v>
      </c>
      <c r="AA452">
        <f t="shared" si="46"/>
        <v>39.538585708510652</v>
      </c>
      <c r="AB452">
        <f t="shared" si="47"/>
        <v>0.85362298417326921</v>
      </c>
      <c r="AD452">
        <v>60</v>
      </c>
      <c r="AE452">
        <v>0</v>
      </c>
      <c r="AF452">
        <v>0</v>
      </c>
      <c r="AG452">
        <v>2.0594838157296098</v>
      </c>
      <c r="AH452">
        <v>13</v>
      </c>
      <c r="AI452">
        <v>1</v>
      </c>
      <c r="AJ452">
        <v>0.782300465759034</v>
      </c>
      <c r="AK452">
        <v>0.118472032717822</v>
      </c>
      <c r="AL452">
        <v>1.54473978485882E-2</v>
      </c>
      <c r="AM452">
        <v>3.0364597494836798</v>
      </c>
      <c r="AN452">
        <v>0.64499984930733201</v>
      </c>
    </row>
    <row r="453" spans="1:40" x14ac:dyDescent="0.3">
      <c r="A453">
        <v>858</v>
      </c>
      <c r="B453">
        <v>-0.10269477233991101</v>
      </c>
      <c r="C453">
        <v>-9.3794330627697597</v>
      </c>
      <c r="D453">
        <v>0.43781505625659001</v>
      </c>
      <c r="E453">
        <v>-6.21484835055564E-2</v>
      </c>
      <c r="F453">
        <v>-9.7510240357413392E-3</v>
      </c>
      <c r="G453">
        <v>4.6549384487380101E-2</v>
      </c>
      <c r="H453">
        <v>0.99999215485371296</v>
      </c>
      <c r="I453">
        <v>-2.49239364727585E-3</v>
      </c>
      <c r="J453">
        <v>2.2666567797560802E-3</v>
      </c>
      <c r="K453">
        <v>-2.0833799405576298E-3</v>
      </c>
      <c r="L453">
        <v>-1.8223893094667501E-4</v>
      </c>
      <c r="M453" s="2">
        <v>-6.5277753960588602E-5</v>
      </c>
      <c r="N453" s="2">
        <v>-9.1525962388930499E-5</v>
      </c>
      <c r="O453">
        <v>0.99905343307176697</v>
      </c>
      <c r="P453">
        <v>-1.2633580713051E-2</v>
      </c>
      <c r="Q453">
        <v>-2.54697444402027E-2</v>
      </c>
      <c r="R453">
        <v>-3.2922980181523002E-2</v>
      </c>
      <c r="S453">
        <v>2.3819120210892002E-3</v>
      </c>
      <c r="T453">
        <v>1.07098995983508E-2</v>
      </c>
      <c r="U453">
        <v>1.0316414629395801E-2</v>
      </c>
      <c r="W453">
        <f t="shared" si="42"/>
        <v>0.60979271694551862</v>
      </c>
      <c r="X453">
        <f t="shared" si="43"/>
        <v>7.8258300952294912E-2</v>
      </c>
      <c r="Y453">
        <f t="shared" si="44"/>
        <v>0.45390862271658222</v>
      </c>
      <c r="Z453">
        <f t="shared" si="45"/>
        <v>1.2268418554821676E-2</v>
      </c>
      <c r="AA453">
        <f t="shared" si="46"/>
        <v>4.9862902224904175</v>
      </c>
      <c r="AB453">
        <f t="shared" si="47"/>
        <v>0.86287494373169893</v>
      </c>
      <c r="AD453">
        <v>60</v>
      </c>
      <c r="AE453">
        <v>0</v>
      </c>
      <c r="AF453">
        <v>0</v>
      </c>
      <c r="AG453">
        <v>1.43658463582396</v>
      </c>
      <c r="AH453">
        <v>35</v>
      </c>
      <c r="AI453">
        <v>1</v>
      </c>
      <c r="AJ453">
        <v>0.62092174731400096</v>
      </c>
      <c r="AK453">
        <v>0.284995965356029</v>
      </c>
      <c r="AL453">
        <v>1.7312868821028799E-2</v>
      </c>
      <c r="AM453">
        <v>2.5985189518903899</v>
      </c>
      <c r="AN453">
        <v>0.48748220410476401</v>
      </c>
    </row>
    <row r="454" spans="1:40" x14ac:dyDescent="0.3">
      <c r="A454">
        <v>258</v>
      </c>
      <c r="B454">
        <v>6.8203251877618706E-2</v>
      </c>
      <c r="C454">
        <v>-10.095013240929299</v>
      </c>
      <c r="D454">
        <v>-0.111094083704148</v>
      </c>
      <c r="E454">
        <v>-1.53065982542518E-3</v>
      </c>
      <c r="F454">
        <v>1.00863215659908E-3</v>
      </c>
      <c r="G454">
        <v>-2.4252772683917398E-3</v>
      </c>
      <c r="H454">
        <v>0.99999983757357103</v>
      </c>
      <c r="I454">
        <v>1.9458344798275299E-4</v>
      </c>
      <c r="J454">
        <v>-5.25569292355732E-4</v>
      </c>
      <c r="K454">
        <v>-1.03764307970518E-4</v>
      </c>
      <c r="L454">
        <v>-4.70844062483358E-4</v>
      </c>
      <c r="M454">
        <v>-8.3018553337645996E-4</v>
      </c>
      <c r="N454">
        <v>-4.61401490603979E-4</v>
      </c>
      <c r="O454">
        <v>0.98431442572014005</v>
      </c>
      <c r="P454">
        <v>0.108489173142999</v>
      </c>
      <c r="Q454">
        <v>-0.10006316523973099</v>
      </c>
      <c r="R454">
        <v>9.66569893602333E-2</v>
      </c>
      <c r="S454">
        <v>-1.2365975196770599E-2</v>
      </c>
      <c r="T454">
        <v>-5.7636000945319298E-3</v>
      </c>
      <c r="U454">
        <v>-6.5019061376590101E-3</v>
      </c>
      <c r="W454">
        <f t="shared" si="42"/>
        <v>9.5854887702111924E-2</v>
      </c>
      <c r="X454">
        <f t="shared" si="43"/>
        <v>3.0401033135526914E-3</v>
      </c>
      <c r="Y454">
        <f t="shared" si="44"/>
        <v>6.5312450689186632E-2</v>
      </c>
      <c r="Z454">
        <f t="shared" si="45"/>
        <v>6.0738755286051216E-2</v>
      </c>
      <c r="AA454">
        <f t="shared" si="46"/>
        <v>20.322969116217131</v>
      </c>
      <c r="AB454">
        <f t="shared" si="47"/>
        <v>0.86592712008460027</v>
      </c>
      <c r="AD454">
        <v>60</v>
      </c>
      <c r="AE454">
        <v>0</v>
      </c>
      <c r="AF454">
        <v>0</v>
      </c>
      <c r="AG454">
        <v>1.8526200398802699</v>
      </c>
      <c r="AH454">
        <v>33</v>
      </c>
      <c r="AI454">
        <v>1</v>
      </c>
      <c r="AJ454">
        <v>0.558907102394124</v>
      </c>
      <c r="AK454">
        <v>0.380381847846821</v>
      </c>
      <c r="AL454">
        <v>1.92212261255718E-2</v>
      </c>
      <c r="AM454">
        <v>2.5719647349577799</v>
      </c>
      <c r="AN454">
        <v>0.445942448887441</v>
      </c>
    </row>
    <row r="455" spans="1:40" x14ac:dyDescent="0.3">
      <c r="A455">
        <v>488</v>
      </c>
      <c r="B455">
        <v>0.17289191918288299</v>
      </c>
      <c r="C455">
        <v>-9.7842068228300096</v>
      </c>
      <c r="D455">
        <v>-0.33097662981146803</v>
      </c>
      <c r="E455">
        <v>-4.35312776766508E-3</v>
      </c>
      <c r="F455">
        <v>-2.3637708879824901E-2</v>
      </c>
      <c r="G455">
        <v>1.41190257186795E-2</v>
      </c>
      <c r="H455">
        <v>0.99999759092091101</v>
      </c>
      <c r="I455">
        <v>1.03633820075038E-3</v>
      </c>
      <c r="J455">
        <v>2.34991283841046E-4</v>
      </c>
      <c r="K455">
        <v>-1.9206599396491501E-3</v>
      </c>
      <c r="L455">
        <v>6.8996687453816202E-4</v>
      </c>
      <c r="M455">
        <v>-4.9699927413051498E-4</v>
      </c>
      <c r="N455">
        <v>5.1510654048865197E-4</v>
      </c>
      <c r="O455">
        <v>0.99839562874237098</v>
      </c>
      <c r="P455">
        <v>-2.2500006331694099E-2</v>
      </c>
      <c r="Q455">
        <v>4.6397534124419999E-2</v>
      </c>
      <c r="R455">
        <v>2.3392029633444899E-2</v>
      </c>
      <c r="S455">
        <v>9.5727624585834892E-3</v>
      </c>
      <c r="T455">
        <v>8.2152882108254E-3</v>
      </c>
      <c r="U455">
        <v>-8.3649110942657992E-3</v>
      </c>
      <c r="W455">
        <f t="shared" si="42"/>
        <v>0.20867014664946559</v>
      </c>
      <c r="X455">
        <f t="shared" si="43"/>
        <v>2.7875399363842358E-2</v>
      </c>
      <c r="Y455">
        <f t="shared" si="44"/>
        <v>0.25153199886162753</v>
      </c>
      <c r="Z455">
        <f t="shared" si="45"/>
        <v>5.6962417262406334E-2</v>
      </c>
      <c r="AA455">
        <f t="shared" si="46"/>
        <v>6.4919945058426682</v>
      </c>
      <c r="AB455">
        <f t="shared" si="47"/>
        <v>0.86723267209473676</v>
      </c>
      <c r="AD455">
        <v>60</v>
      </c>
      <c r="AE455">
        <v>0</v>
      </c>
      <c r="AF455">
        <v>0</v>
      </c>
      <c r="AG455">
        <v>1.49199492372572</v>
      </c>
      <c r="AH455">
        <v>34</v>
      </c>
      <c r="AI455">
        <v>1</v>
      </c>
      <c r="AJ455">
        <v>0.62871795470910397</v>
      </c>
      <c r="AK455">
        <v>0.288766198832764</v>
      </c>
      <c r="AL455">
        <v>1.92963506182783E-2</v>
      </c>
      <c r="AM455">
        <v>3.1496100287939099</v>
      </c>
      <c r="AN455">
        <v>0.82109787590499805</v>
      </c>
    </row>
    <row r="456" spans="1:40" x14ac:dyDescent="0.3">
      <c r="A456">
        <v>163</v>
      </c>
      <c r="B456">
        <v>0.22607302349112299</v>
      </c>
      <c r="C456">
        <v>-9.9213589018220691</v>
      </c>
      <c r="D456">
        <v>0.75471197640654797</v>
      </c>
      <c r="E456">
        <v>-1.16736516604462E-2</v>
      </c>
      <c r="F456">
        <v>-6.5611000422320801E-3</v>
      </c>
      <c r="G456">
        <v>-3.2029641828329098E-3</v>
      </c>
      <c r="H456">
        <v>0.99999999300627895</v>
      </c>
      <c r="I456" s="2">
        <v>-5.0853627242509501E-5</v>
      </c>
      <c r="J456" s="2">
        <v>8.8901978745398904E-5</v>
      </c>
      <c r="K456" s="2">
        <v>5.9142098300651701E-5</v>
      </c>
      <c r="L456">
        <v>9.0985307497911002E-4</v>
      </c>
      <c r="M456">
        <v>-8.4217386161395498E-4</v>
      </c>
      <c r="N456">
        <v>7.1292856781350698E-4</v>
      </c>
      <c r="O456">
        <v>0.99962056725113901</v>
      </c>
      <c r="P456">
        <v>2.3458933237238199E-2</v>
      </c>
      <c r="Q456">
        <v>-4.36441947755E-3</v>
      </c>
      <c r="R456">
        <v>1.37605167964223E-2</v>
      </c>
      <c r="S456">
        <v>-7.3071088684391198E-3</v>
      </c>
      <c r="T456">
        <v>-1.14204685745744E-2</v>
      </c>
      <c r="U456">
        <v>-6.81052440852514E-3</v>
      </c>
      <c r="W456">
        <f t="shared" si="42"/>
        <v>4.74093001849063E-2</v>
      </c>
      <c r="X456">
        <f t="shared" si="43"/>
        <v>1.3768847315956649E-2</v>
      </c>
      <c r="Y456">
        <f t="shared" si="44"/>
        <v>1.3552573744990323E-2</v>
      </c>
      <c r="Z456">
        <f t="shared" si="45"/>
        <v>8.1942110964354276E-2</v>
      </c>
      <c r="AA456">
        <f t="shared" si="46"/>
        <v>3.1568123363177771</v>
      </c>
      <c r="AB456">
        <f t="shared" si="47"/>
        <v>0.86931913643067882</v>
      </c>
      <c r="AD456">
        <v>60</v>
      </c>
      <c r="AE456">
        <v>0</v>
      </c>
      <c r="AF456">
        <v>0</v>
      </c>
      <c r="AG456">
        <v>1.80337616130709</v>
      </c>
      <c r="AH456">
        <v>34</v>
      </c>
      <c r="AI456">
        <v>1</v>
      </c>
      <c r="AJ456">
        <v>0.58456463277022197</v>
      </c>
      <c r="AK456">
        <v>0.35670105144442599</v>
      </c>
      <c r="AL456">
        <v>2.0158191004604201E-2</v>
      </c>
      <c r="AM456">
        <v>3.1119412453732598</v>
      </c>
      <c r="AN456">
        <v>0.31930193427363801</v>
      </c>
    </row>
    <row r="457" spans="1:40" x14ac:dyDescent="0.3">
      <c r="A457">
        <v>188</v>
      </c>
      <c r="B457">
        <v>0.39258841474020501</v>
      </c>
      <c r="C457">
        <v>-10.458538850523601</v>
      </c>
      <c r="D457">
        <v>-0.380561445149388</v>
      </c>
      <c r="E457">
        <v>1.9439246651834899E-2</v>
      </c>
      <c r="F457">
        <v>-1.9002096793384202E-2</v>
      </c>
      <c r="G457">
        <v>1.2769210947706999E-2</v>
      </c>
      <c r="H457">
        <v>0.99997377796748599</v>
      </c>
      <c r="I457">
        <v>-1.5229949923511699E-3</v>
      </c>
      <c r="J457">
        <v>-3.65352994861309E-3</v>
      </c>
      <c r="K457">
        <v>6.0642874766521698E-3</v>
      </c>
      <c r="L457">
        <v>4.64667147755305E-4</v>
      </c>
      <c r="M457">
        <v>1.81234751099721E-4</v>
      </c>
      <c r="N457">
        <v>6.8315123691665004E-4</v>
      </c>
      <c r="O457">
        <v>0.99915317073304299</v>
      </c>
      <c r="P457">
        <v>-1.66890216945518E-2</v>
      </c>
      <c r="Q457">
        <v>1.9326686400094301E-2</v>
      </c>
      <c r="R457">
        <v>3.22629378974741E-2</v>
      </c>
      <c r="S457">
        <v>7.99330375782621E-3</v>
      </c>
      <c r="T457">
        <v>-8.2100690811134705E-3</v>
      </c>
      <c r="U457">
        <v>-1.0055692712744899E-2</v>
      </c>
      <c r="W457">
        <f t="shared" si="42"/>
        <v>0.47282137558136483</v>
      </c>
      <c r="X457">
        <f t="shared" si="43"/>
        <v>3.0033593543947697E-2</v>
      </c>
      <c r="Y457">
        <f t="shared" si="44"/>
        <v>0.82985411275334231</v>
      </c>
      <c r="Z457">
        <f t="shared" si="45"/>
        <v>4.8463465188390849E-2</v>
      </c>
      <c r="AA457">
        <f t="shared" si="46"/>
        <v>4.7162433732616691</v>
      </c>
      <c r="AB457">
        <f t="shared" si="47"/>
        <v>0.87348368640138407</v>
      </c>
      <c r="AD457">
        <v>60</v>
      </c>
      <c r="AE457">
        <v>0</v>
      </c>
      <c r="AF457">
        <v>0</v>
      </c>
      <c r="AG457">
        <v>1.6718705628067201</v>
      </c>
      <c r="AH457">
        <v>13</v>
      </c>
      <c r="AI457">
        <v>1</v>
      </c>
      <c r="AJ457">
        <v>0.63637148095914997</v>
      </c>
      <c r="AK457">
        <v>0.22016796796882199</v>
      </c>
      <c r="AL457">
        <v>1.0696110038213601E-2</v>
      </c>
      <c r="AM457">
        <v>2.4526811699075899</v>
      </c>
      <c r="AN457">
        <v>0.70388794693253098</v>
      </c>
    </row>
    <row r="458" spans="1:40" x14ac:dyDescent="0.3">
      <c r="A458">
        <v>617</v>
      </c>
      <c r="B458">
        <v>0.17000214944212999</v>
      </c>
      <c r="C458">
        <v>-9.7998680429546496</v>
      </c>
      <c r="D458">
        <v>4.12603562685743E-2</v>
      </c>
      <c r="E458">
        <v>-6.0330546594951101E-2</v>
      </c>
      <c r="F458">
        <v>-5.0129007412374998E-2</v>
      </c>
      <c r="G458">
        <v>-2.4877561970522499E-2</v>
      </c>
      <c r="H458">
        <v>0.99999117187116804</v>
      </c>
      <c r="I458">
        <v>2.3207539729951502E-3</v>
      </c>
      <c r="J458">
        <v>2.89181233738888E-3</v>
      </c>
      <c r="K458">
        <v>1.9767908664909501E-3</v>
      </c>
      <c r="L458">
        <v>-5.11064099659815E-4</v>
      </c>
      <c r="M458">
        <v>5.0206636943841401E-4</v>
      </c>
      <c r="N458">
        <v>-4.5243728468960401E-4</v>
      </c>
      <c r="O458">
        <v>0.99997001113747896</v>
      </c>
      <c r="P458">
        <v>3.50689300428566E-3</v>
      </c>
      <c r="Q458">
        <v>-6.7472751931795501E-3</v>
      </c>
      <c r="R458">
        <v>-1.46724389032412E-3</v>
      </c>
      <c r="S458">
        <v>1.3203142609161801E-3</v>
      </c>
      <c r="T458">
        <v>-1.1386152110044701E-2</v>
      </c>
      <c r="U458">
        <v>-1.00757694548241E-2</v>
      </c>
      <c r="W458">
        <f t="shared" si="42"/>
        <v>0.19857067529749806</v>
      </c>
      <c r="X458">
        <f t="shared" si="43"/>
        <v>8.2289642885315165E-2</v>
      </c>
      <c r="Y458">
        <f t="shared" si="44"/>
        <v>0.48150663571562785</v>
      </c>
      <c r="Z458">
        <f t="shared" si="45"/>
        <v>4.8548044751481223E-2</v>
      </c>
      <c r="AA458">
        <f t="shared" si="46"/>
        <v>0.88745983739216017</v>
      </c>
      <c r="AB458">
        <f t="shared" si="47"/>
        <v>0.87441097452794825</v>
      </c>
      <c r="AD458">
        <v>60</v>
      </c>
      <c r="AE458">
        <v>0</v>
      </c>
      <c r="AF458">
        <v>0</v>
      </c>
      <c r="AG458">
        <v>1.6607275828719099</v>
      </c>
      <c r="AH458">
        <v>17</v>
      </c>
      <c r="AI458">
        <v>1</v>
      </c>
      <c r="AJ458">
        <v>0.64421108722626697</v>
      </c>
      <c r="AK458">
        <v>0.28738276467901402</v>
      </c>
      <c r="AL458">
        <v>1.95880730009514E-2</v>
      </c>
      <c r="AM458">
        <v>4.2041159088962301</v>
      </c>
      <c r="AN458">
        <v>0.58984604058744805</v>
      </c>
    </row>
    <row r="459" spans="1:40" x14ac:dyDescent="0.3">
      <c r="A459">
        <v>92</v>
      </c>
      <c r="B459">
        <v>-6.5320570232618294E-2</v>
      </c>
      <c r="C459">
        <v>-9.8970556272895802</v>
      </c>
      <c r="D459">
        <v>-0.19240396312601701</v>
      </c>
      <c r="E459">
        <v>4.38973146355037E-3</v>
      </c>
      <c r="F459">
        <v>2.59808158867677E-3</v>
      </c>
      <c r="G459">
        <v>1.5703629956715699E-4</v>
      </c>
      <c r="H459">
        <v>0.99998935398406397</v>
      </c>
      <c r="I459">
        <v>3.8053775726394901E-3</v>
      </c>
      <c r="J459">
        <v>9.5612351807347195E-4</v>
      </c>
      <c r="K459">
        <v>2.4283426204644901E-3</v>
      </c>
      <c r="L459" s="2">
        <v>-4.1695513307747503E-5</v>
      </c>
      <c r="M459" s="2">
        <v>1.1476459819619501E-5</v>
      </c>
      <c r="N459" s="2">
        <v>-2.78365196917648E-5</v>
      </c>
      <c r="O459">
        <v>0.98746257980484098</v>
      </c>
      <c r="P459">
        <v>7.0123826799261005E-2</v>
      </c>
      <c r="Q459">
        <v>-8.6683947118713495E-2</v>
      </c>
      <c r="R459">
        <v>-0.111741647169328</v>
      </c>
      <c r="S459">
        <v>-8.3948131244252593E-3</v>
      </c>
      <c r="T459">
        <v>-7.8178899766768103E-3</v>
      </c>
      <c r="U459">
        <v>1.01821062913698E-2</v>
      </c>
      <c r="W459">
        <f t="shared" si="42"/>
        <v>0.100858817473787</v>
      </c>
      <c r="X459">
        <f t="shared" si="43"/>
        <v>5.1033744388283946E-3</v>
      </c>
      <c r="Y459">
        <f t="shared" si="44"/>
        <v>0.52876361999093047</v>
      </c>
      <c r="Z459">
        <f t="shared" si="45"/>
        <v>2.9467508435237423E-3</v>
      </c>
      <c r="AA459">
        <f t="shared" si="46"/>
        <v>18.164627975889253</v>
      </c>
      <c r="AB459">
        <f t="shared" si="47"/>
        <v>0.87882757370046938</v>
      </c>
      <c r="AD459">
        <v>60</v>
      </c>
      <c r="AE459">
        <v>0</v>
      </c>
      <c r="AF459">
        <v>0</v>
      </c>
      <c r="AG459">
        <v>1.8434139050543299</v>
      </c>
      <c r="AH459">
        <v>33</v>
      </c>
      <c r="AI459">
        <v>1</v>
      </c>
      <c r="AJ459">
        <v>0.49910833803980498</v>
      </c>
      <c r="AK459">
        <v>0.45770022353962703</v>
      </c>
      <c r="AL459">
        <v>2.2073069294884499E-2</v>
      </c>
      <c r="AM459">
        <v>1.96092838920357</v>
      </c>
      <c r="AN459">
        <v>0.40073475450472501</v>
      </c>
    </row>
    <row r="460" spans="1:40" x14ac:dyDescent="0.3">
      <c r="A460">
        <v>54</v>
      </c>
      <c r="B460">
        <v>5.9814069816155599E-2</v>
      </c>
      <c r="C460">
        <v>-9.7910881885314502</v>
      </c>
      <c r="D460">
        <v>-0.36349825116442203</v>
      </c>
      <c r="E460">
        <v>-3.18555400726536E-2</v>
      </c>
      <c r="F460">
        <v>1.0754430173444201E-2</v>
      </c>
      <c r="G460">
        <v>-3.8616431944718602E-2</v>
      </c>
      <c r="H460">
        <v>0.99999999681131002</v>
      </c>
      <c r="I460" s="2">
        <v>6.3912931590323798E-5</v>
      </c>
      <c r="J460" s="2">
        <v>4.7450421920774998E-5</v>
      </c>
      <c r="K460" s="2">
        <v>-6.4010199219548102E-6</v>
      </c>
      <c r="L460">
        <v>-2.0980921429035701E-4</v>
      </c>
      <c r="M460">
        <v>5.4000618040715102E-4</v>
      </c>
      <c r="N460" s="2">
        <v>7.0803745416913599E-5</v>
      </c>
      <c r="O460">
        <v>0.98111663618188905</v>
      </c>
      <c r="P460">
        <v>0.11041328527177099</v>
      </c>
      <c r="Q460">
        <v>-5.7713057011084201E-2</v>
      </c>
      <c r="R460">
        <v>0.14794680021231699</v>
      </c>
      <c r="S460">
        <v>9.2996115641145408E-3</v>
      </c>
      <c r="T460">
        <v>-6.0009475072105804E-4</v>
      </c>
      <c r="U460">
        <v>-1.22267316124413E-2</v>
      </c>
      <c r="W460">
        <f t="shared" si="42"/>
        <v>0.20198404690277982</v>
      </c>
      <c r="X460">
        <f t="shared" si="43"/>
        <v>5.1202168096839508E-2</v>
      </c>
      <c r="Y460">
        <f t="shared" si="44"/>
        <v>9.1511099724373157E-3</v>
      </c>
      <c r="Z460">
        <f t="shared" si="45"/>
        <v>3.344031010268509E-2</v>
      </c>
      <c r="AA460">
        <f t="shared" si="46"/>
        <v>22.304531027843126</v>
      </c>
      <c r="AB460">
        <f t="shared" si="47"/>
        <v>0.88082055216834498</v>
      </c>
      <c r="AD460">
        <v>60</v>
      </c>
      <c r="AE460">
        <v>0</v>
      </c>
      <c r="AF460">
        <v>0</v>
      </c>
      <c r="AG460">
        <v>1.71859690845012</v>
      </c>
      <c r="AH460">
        <v>0</v>
      </c>
      <c r="AI460">
        <v>0</v>
      </c>
      <c r="AJ460">
        <v>0.57646934424477403</v>
      </c>
      <c r="AK460">
        <v>0.34919636821803302</v>
      </c>
      <c r="AL460">
        <v>1.52807544751641E-2</v>
      </c>
      <c r="AM460">
        <v>3.6882968770434599</v>
      </c>
      <c r="AN460">
        <v>1.06651898890415</v>
      </c>
    </row>
    <row r="461" spans="1:40" x14ac:dyDescent="0.3">
      <c r="A461">
        <v>743</v>
      </c>
      <c r="B461">
        <v>0.36347557122087998</v>
      </c>
      <c r="C461">
        <v>-10.781561482676199</v>
      </c>
      <c r="D461">
        <v>-0.17675474516836601</v>
      </c>
      <c r="E461">
        <v>-6.9285584767923999E-2</v>
      </c>
      <c r="F461">
        <v>3.3581563294054498E-2</v>
      </c>
      <c r="G461">
        <v>1.21122292905385E-2</v>
      </c>
      <c r="H461">
        <v>0.99996560630690401</v>
      </c>
      <c r="I461">
        <v>-6.2135228706449797E-3</v>
      </c>
      <c r="J461">
        <v>8.8200270291170205E-4</v>
      </c>
      <c r="K461">
        <v>-5.4222143108152397E-3</v>
      </c>
      <c r="L461">
        <v>8.9154234152938403E-4</v>
      </c>
      <c r="M461">
        <v>-7.1957575418652602E-4</v>
      </c>
      <c r="N461">
        <v>1.2198500346142301E-3</v>
      </c>
      <c r="O461">
        <v>0.998049038353644</v>
      </c>
      <c r="P461">
        <v>-2.0630519707273198E-2</v>
      </c>
      <c r="Q461">
        <v>-3.7906839214295197E-2</v>
      </c>
      <c r="R461">
        <v>4.5117294231322602E-2</v>
      </c>
      <c r="S461">
        <v>1.2204445111417E-2</v>
      </c>
      <c r="T461">
        <v>-7.1063704250217503E-3</v>
      </c>
      <c r="U461">
        <v>-6.10135192510487E-3</v>
      </c>
      <c r="W461">
        <f t="shared" si="42"/>
        <v>0.78913456842303376</v>
      </c>
      <c r="X461">
        <f t="shared" si="43"/>
        <v>7.7941771523954664E-2</v>
      </c>
      <c r="Y461">
        <f t="shared" si="44"/>
        <v>0.9504040459567622</v>
      </c>
      <c r="Z461">
        <f t="shared" si="45"/>
        <v>9.5885665957166993E-2</v>
      </c>
      <c r="AA461">
        <f t="shared" si="46"/>
        <v>7.1591691676793863</v>
      </c>
      <c r="AB461">
        <f t="shared" si="47"/>
        <v>0.88145320740704103</v>
      </c>
      <c r="AD461">
        <v>60</v>
      </c>
      <c r="AE461">
        <v>0</v>
      </c>
      <c r="AF461">
        <v>0</v>
      </c>
      <c r="AG461">
        <v>1.5577081430703399</v>
      </c>
      <c r="AH461">
        <v>17</v>
      </c>
      <c r="AI461">
        <v>1</v>
      </c>
      <c r="AJ461">
        <v>0.65711697306143402</v>
      </c>
      <c r="AK461">
        <v>0.205414887166398</v>
      </c>
      <c r="AL461">
        <v>1.35747432223891E-2</v>
      </c>
      <c r="AM461">
        <v>2.84369715473178</v>
      </c>
      <c r="AN461">
        <v>0.84601978110560705</v>
      </c>
    </row>
    <row r="462" spans="1:40" x14ac:dyDescent="0.3">
      <c r="A462">
        <v>206</v>
      </c>
      <c r="B462">
        <v>-0.17323899635641399</v>
      </c>
      <c r="C462">
        <v>-9.9295161312030995</v>
      </c>
      <c r="D462">
        <v>2.0807726294787301E-2</v>
      </c>
      <c r="E462">
        <v>3.0641624270031899E-2</v>
      </c>
      <c r="F462">
        <v>-2.40147589906121E-2</v>
      </c>
      <c r="G462">
        <v>-2.3786639790366799E-3</v>
      </c>
      <c r="H462">
        <v>0.99999872936950396</v>
      </c>
      <c r="I462">
        <v>-5.2559092790603699E-4</v>
      </c>
      <c r="J462">
        <v>1.31937533179344E-3</v>
      </c>
      <c r="K462">
        <v>-7.2405958845644903E-4</v>
      </c>
      <c r="L462" s="2">
        <v>3.53140886135621E-5</v>
      </c>
      <c r="M462">
        <v>-1.20598335425221E-4</v>
      </c>
      <c r="N462" s="2">
        <v>8.1597712763666703E-5</v>
      </c>
      <c r="O462">
        <v>0.95877084647037902</v>
      </c>
      <c r="P462">
        <v>0.150197823784844</v>
      </c>
      <c r="Q462">
        <v>0.12964808888967999</v>
      </c>
      <c r="R462">
        <v>-0.203446432104429</v>
      </c>
      <c r="S462">
        <v>-1.38795271152874E-3</v>
      </c>
      <c r="T462">
        <v>4.9457087500242901E-3</v>
      </c>
      <c r="U462">
        <v>-1.4524311450472E-2</v>
      </c>
      <c r="W462">
        <f t="shared" si="42"/>
        <v>6.8950946090604148E-2</v>
      </c>
      <c r="X462">
        <f t="shared" si="43"/>
        <v>3.9003536116718432E-2</v>
      </c>
      <c r="Y462">
        <f t="shared" si="44"/>
        <v>0.18267423998526996</v>
      </c>
      <c r="Z462">
        <f t="shared" si="45"/>
        <v>8.5846651124543844E-3</v>
      </c>
      <c r="AA462">
        <f t="shared" si="46"/>
        <v>33.019719254791958</v>
      </c>
      <c r="AB462">
        <f t="shared" si="47"/>
        <v>0.8826936373449209</v>
      </c>
      <c r="AD462">
        <v>60</v>
      </c>
      <c r="AE462">
        <v>0</v>
      </c>
      <c r="AF462">
        <v>0</v>
      </c>
      <c r="AG462">
        <v>2.4288627035915802</v>
      </c>
      <c r="AH462">
        <v>1</v>
      </c>
      <c r="AI462">
        <v>1</v>
      </c>
      <c r="AJ462">
        <v>0.61034198806401296</v>
      </c>
      <c r="AK462">
        <v>0.30744419892241598</v>
      </c>
      <c r="AL462">
        <v>1.8530769506779399E-2</v>
      </c>
      <c r="AM462">
        <v>8.5360907161497206</v>
      </c>
      <c r="AN462">
        <v>0.73986005263308097</v>
      </c>
    </row>
    <row r="463" spans="1:40" x14ac:dyDescent="0.3">
      <c r="A463">
        <v>696</v>
      </c>
      <c r="B463">
        <v>-0.45310196415660497</v>
      </c>
      <c r="C463">
        <v>-10.096598145333299</v>
      </c>
      <c r="D463">
        <v>0.71630186976666899</v>
      </c>
      <c r="E463">
        <v>1.6135229076786599E-2</v>
      </c>
      <c r="F463">
        <v>5.2102778995556903E-2</v>
      </c>
      <c r="G463">
        <v>-2.0791424201798799E-2</v>
      </c>
      <c r="H463">
        <v>0.99998964730648798</v>
      </c>
      <c r="I463">
        <v>-2.8460682168093099E-3</v>
      </c>
      <c r="J463">
        <v>-2.83866144734884E-3</v>
      </c>
      <c r="K463">
        <v>-2.13241101530371E-3</v>
      </c>
      <c r="L463">
        <v>-3.4570935386137199E-4</v>
      </c>
      <c r="M463">
        <v>-1.4443923128105499E-4</v>
      </c>
      <c r="N463">
        <v>-1.2015730979071901E-4</v>
      </c>
      <c r="O463">
        <v>0.94208106032193795</v>
      </c>
      <c r="P463">
        <v>-0.33111980605698899</v>
      </c>
      <c r="Q463">
        <v>-1.52532290248572E-2</v>
      </c>
      <c r="R463">
        <v>5.1090985739057203E-2</v>
      </c>
      <c r="S463">
        <v>-1.2685923244379E-2</v>
      </c>
      <c r="T463">
        <v>-8.5308404469722193E-3</v>
      </c>
      <c r="U463">
        <v>2.3578567932068702E-3</v>
      </c>
      <c r="W463">
        <f t="shared" si="42"/>
        <v>0.13211152065064979</v>
      </c>
      <c r="X463">
        <f t="shared" si="43"/>
        <v>5.8372326634796481E-2</v>
      </c>
      <c r="Y463">
        <f t="shared" si="44"/>
        <v>0.52142839694092469</v>
      </c>
      <c r="Z463">
        <f t="shared" si="45"/>
        <v>2.2543936436232318E-2</v>
      </c>
      <c r="AA463">
        <f t="shared" si="46"/>
        <v>39.191934777402693</v>
      </c>
      <c r="AB463">
        <f t="shared" si="47"/>
        <v>0.88626658581004414</v>
      </c>
      <c r="AD463">
        <v>60</v>
      </c>
      <c r="AE463">
        <v>0</v>
      </c>
      <c r="AF463">
        <v>0</v>
      </c>
      <c r="AG463">
        <v>2.92098259031772</v>
      </c>
      <c r="AH463">
        <v>0</v>
      </c>
      <c r="AI463">
        <v>0</v>
      </c>
      <c r="AJ463">
        <v>0.39180644935662201</v>
      </c>
      <c r="AK463">
        <v>0.44554366958660202</v>
      </c>
      <c r="AL463">
        <v>5.1639368181061601E-2</v>
      </c>
      <c r="AM463">
        <v>10.281941366171701</v>
      </c>
      <c r="AN463">
        <v>1.7092444728724101</v>
      </c>
    </row>
    <row r="464" spans="1:40" x14ac:dyDescent="0.3">
      <c r="A464">
        <v>128</v>
      </c>
      <c r="B464">
        <v>-0.23148452183083301</v>
      </c>
      <c r="C464">
        <v>-9.7724487407860803</v>
      </c>
      <c r="D464">
        <v>0.34993078124856197</v>
      </c>
      <c r="E464">
        <v>-2.0537953333426499E-2</v>
      </c>
      <c r="F464">
        <v>-4.5931015754126303E-3</v>
      </c>
      <c r="G464">
        <v>1.1129720178903599E-2</v>
      </c>
      <c r="H464">
        <v>0.99998185708940202</v>
      </c>
      <c r="I464">
        <v>-4.4173743314905502E-3</v>
      </c>
      <c r="J464">
        <v>2.41068886504613E-3</v>
      </c>
      <c r="K464">
        <v>3.3107212568898401E-3</v>
      </c>
      <c r="L464">
        <v>-8.9292360738729704E-4</v>
      </c>
      <c r="M464">
        <v>1.0589697758940501E-3</v>
      </c>
      <c r="N464">
        <v>-1.03761172538569E-3</v>
      </c>
      <c r="O464">
        <v>0.92736901332519694</v>
      </c>
      <c r="P464">
        <v>6.5860358250017195E-2</v>
      </c>
      <c r="Q464">
        <v>-0.139614218528996</v>
      </c>
      <c r="R464">
        <v>-0.34081812792157601</v>
      </c>
      <c r="S464">
        <v>6.1281774426256101E-3</v>
      </c>
      <c r="T464">
        <v>-1.01494756757447E-2</v>
      </c>
      <c r="U464">
        <v>9.9989384225834099E-3</v>
      </c>
      <c r="W464">
        <f t="shared" si="42"/>
        <v>0.21854862370599193</v>
      </c>
      <c r="X464">
        <f t="shared" si="43"/>
        <v>2.3807032164231572E-2</v>
      </c>
      <c r="Y464">
        <f t="shared" si="44"/>
        <v>0.69027439307704064</v>
      </c>
      <c r="Z464">
        <f t="shared" si="45"/>
        <v>9.916255308320196E-2</v>
      </c>
      <c r="AA464">
        <f t="shared" si="46"/>
        <v>43.943325540753868</v>
      </c>
      <c r="AB464">
        <f t="shared" si="47"/>
        <v>0.88862999063485737</v>
      </c>
      <c r="AD464">
        <v>60</v>
      </c>
      <c r="AE464">
        <v>0</v>
      </c>
      <c r="AF464">
        <v>0</v>
      </c>
      <c r="AG464">
        <v>2.4393772676587102</v>
      </c>
      <c r="AH464">
        <v>17</v>
      </c>
      <c r="AI464">
        <v>1</v>
      </c>
      <c r="AJ464">
        <v>0.40225161430451301</v>
      </c>
      <c r="AK464">
        <v>0.34155758252665902</v>
      </c>
      <c r="AL464">
        <v>4.90380937964711E-3</v>
      </c>
      <c r="AM464">
        <v>3.1849127654323302</v>
      </c>
      <c r="AN464">
        <v>0.48790346279324398</v>
      </c>
    </row>
    <row r="465" spans="1:40" x14ac:dyDescent="0.3">
      <c r="A465">
        <v>580</v>
      </c>
      <c r="B465">
        <v>1.8460535600183299E-3</v>
      </c>
      <c r="C465">
        <v>-10.0818211541919</v>
      </c>
      <c r="D465">
        <v>-8.2276251906734099E-2</v>
      </c>
      <c r="E465">
        <v>-6.3282087734743905E-2</v>
      </c>
      <c r="F465">
        <v>-1.4984453660309999E-2</v>
      </c>
      <c r="G465">
        <v>-2.1764555735794801E-2</v>
      </c>
      <c r="H465">
        <v>0.99999954590094797</v>
      </c>
      <c r="I465">
        <v>-3.8934300652107101E-4</v>
      </c>
      <c r="J465">
        <v>-2.9141754797442401E-4</v>
      </c>
      <c r="K465">
        <v>-8.19564355567687E-4</v>
      </c>
      <c r="L465">
        <v>-1.07541637456009E-4</v>
      </c>
      <c r="M465">
        <v>-4.9480259656073595E-4</v>
      </c>
      <c r="N465">
        <v>2.5485773578018303E-4</v>
      </c>
      <c r="O465">
        <v>0.94099632846314696</v>
      </c>
      <c r="P465">
        <v>0.129942666516975</v>
      </c>
      <c r="Q465">
        <v>0.30166539473840098</v>
      </c>
      <c r="R465">
        <v>8.1478849124533195E-2</v>
      </c>
      <c r="S465">
        <v>2.8089476484975499E-3</v>
      </c>
      <c r="T465">
        <v>1.43853126797994E-2</v>
      </c>
      <c r="U465">
        <v>5.3454416503710004E-3</v>
      </c>
      <c r="W465">
        <f t="shared" si="42"/>
        <v>8.2157039773425922E-2</v>
      </c>
      <c r="X465">
        <f t="shared" si="43"/>
        <v>6.857734586539728E-2</v>
      </c>
      <c r="Y465">
        <f t="shared" si="44"/>
        <v>0.10920510480200414</v>
      </c>
      <c r="Z465">
        <f t="shared" si="45"/>
        <v>3.2479545679165403E-2</v>
      </c>
      <c r="AA465">
        <f t="shared" si="46"/>
        <v>39.560888865243548</v>
      </c>
      <c r="AB465">
        <f t="shared" si="47"/>
        <v>0.89388973295950003</v>
      </c>
      <c r="AD465">
        <v>60</v>
      </c>
      <c r="AE465">
        <v>0</v>
      </c>
      <c r="AF465">
        <v>0</v>
      </c>
      <c r="AG465">
        <v>2.1056201562285399</v>
      </c>
      <c r="AH465">
        <v>6</v>
      </c>
      <c r="AI465">
        <v>1</v>
      </c>
      <c r="AJ465">
        <v>0.58012625832299702</v>
      </c>
      <c r="AK465">
        <v>0.27344692279121302</v>
      </c>
      <c r="AL465">
        <v>2.0560357972736101E-2</v>
      </c>
      <c r="AM465">
        <v>4.1858527115108899</v>
      </c>
      <c r="AN465">
        <v>1.1522398514750101</v>
      </c>
    </row>
    <row r="466" spans="1:40" x14ac:dyDescent="0.3">
      <c r="A466">
        <v>160</v>
      </c>
      <c r="B466">
        <v>-0.34598411452481398</v>
      </c>
      <c r="C466">
        <v>-9.6022912602606691</v>
      </c>
      <c r="D466">
        <v>-0.30544150430721501</v>
      </c>
      <c r="E466">
        <v>-4.0445087983335598E-2</v>
      </c>
      <c r="F466">
        <v>-3.5681364356936098E-4</v>
      </c>
      <c r="G466">
        <v>-2.7895191450503998E-2</v>
      </c>
      <c r="H466">
        <v>0.99999448444595596</v>
      </c>
      <c r="I466">
        <v>-2.6462486831730701E-3</v>
      </c>
      <c r="J466">
        <v>-1.64232013002243E-3</v>
      </c>
      <c r="K466">
        <v>1.15378947990885E-3</v>
      </c>
      <c r="L466" s="2">
        <v>2.4725880103269198E-5</v>
      </c>
      <c r="M466" s="2">
        <v>1.9766679371507699E-5</v>
      </c>
      <c r="N466" s="2">
        <v>-2.7528602692237501E-5</v>
      </c>
      <c r="O466">
        <v>0.99692147024604505</v>
      </c>
      <c r="P466">
        <v>-6.24102265374138E-2</v>
      </c>
      <c r="Q466">
        <v>-1.8982790484573998E-2</v>
      </c>
      <c r="R466">
        <v>4.3499418978091002E-2</v>
      </c>
      <c r="S466">
        <v>-1.3712130688954599E-3</v>
      </c>
      <c r="T466">
        <v>4.3964860509651902E-3</v>
      </c>
      <c r="U466">
        <v>-1.4909504307498401E-2</v>
      </c>
      <c r="W466">
        <f t="shared" si="42"/>
        <v>0.3866240598354107</v>
      </c>
      <c r="X466">
        <f t="shared" si="43"/>
        <v>4.9133228715567495E-2</v>
      </c>
      <c r="Y466">
        <f t="shared" si="44"/>
        <v>0.38059440336614742</v>
      </c>
      <c r="Z466">
        <f t="shared" si="45"/>
        <v>2.403634589418808E-3</v>
      </c>
      <c r="AA466">
        <f t="shared" si="46"/>
        <v>8.9939564898788742</v>
      </c>
      <c r="AB466">
        <f t="shared" si="47"/>
        <v>0.89407605478202767</v>
      </c>
      <c r="AD466">
        <v>60</v>
      </c>
      <c r="AE466">
        <v>0</v>
      </c>
      <c r="AF466">
        <v>0</v>
      </c>
      <c r="AG466">
        <v>1.7089103352278401</v>
      </c>
      <c r="AH466">
        <v>34</v>
      </c>
      <c r="AI466">
        <v>1</v>
      </c>
      <c r="AJ466">
        <v>0.62471716214434703</v>
      </c>
      <c r="AK466">
        <v>0.36282922228551301</v>
      </c>
      <c r="AL466">
        <v>1.55425120911951E-2</v>
      </c>
      <c r="AM466">
        <v>2.6325750574089302</v>
      </c>
      <c r="AN466">
        <v>0.39337041252102301</v>
      </c>
    </row>
    <row r="467" spans="1:40" x14ac:dyDescent="0.3">
      <c r="A467">
        <v>512</v>
      </c>
      <c r="B467">
        <v>0.20261940259205599</v>
      </c>
      <c r="C467">
        <v>-10.1372635572381</v>
      </c>
      <c r="D467">
        <v>-1.17285754619078E-2</v>
      </c>
      <c r="E467">
        <v>3.5860334198832798E-2</v>
      </c>
      <c r="F467">
        <v>-6.9371202509687993E-2</v>
      </c>
      <c r="G467">
        <v>-4.7008329278293001E-2</v>
      </c>
      <c r="H467">
        <v>0.99997983622662301</v>
      </c>
      <c r="I467">
        <v>3.22014695225682E-3</v>
      </c>
      <c r="J467">
        <v>-4.8524209195658701E-3</v>
      </c>
      <c r="K467">
        <v>2.5321542213238798E-3</v>
      </c>
      <c r="L467">
        <v>-2.87193206050267E-4</v>
      </c>
      <c r="M467">
        <v>-1.17674417499057E-3</v>
      </c>
      <c r="N467">
        <v>4.8055412020540499E-4</v>
      </c>
      <c r="O467">
        <v>0.99961695111278503</v>
      </c>
      <c r="P467">
        <v>2.2107562265090301E-2</v>
      </c>
      <c r="Q467">
        <v>1.1926162987079899E-2</v>
      </c>
      <c r="R467">
        <v>-1.1617804228019E-2</v>
      </c>
      <c r="S467">
        <v>1.10840382263669E-2</v>
      </c>
      <c r="T467">
        <v>9.46178498156835E-3</v>
      </c>
      <c r="U467">
        <v>-5.9137674617839604E-3</v>
      </c>
      <c r="W467">
        <f t="shared" si="42"/>
        <v>0.13929507464383661</v>
      </c>
      <c r="X467">
        <f t="shared" si="43"/>
        <v>9.1148836130959657E-2</v>
      </c>
      <c r="Y467">
        <f t="shared" si="44"/>
        <v>0.72770315781121686</v>
      </c>
      <c r="Z467">
        <f t="shared" si="45"/>
        <v>7.4663656940822748E-2</v>
      </c>
      <c r="AA467">
        <f t="shared" si="46"/>
        <v>3.1718204319947194</v>
      </c>
      <c r="AB467">
        <f t="shared" si="47"/>
        <v>0.90111876715337491</v>
      </c>
      <c r="AD467">
        <v>60</v>
      </c>
      <c r="AE467">
        <v>0</v>
      </c>
      <c r="AF467">
        <v>0</v>
      </c>
      <c r="AG467">
        <v>1.8141677495092099</v>
      </c>
      <c r="AH467">
        <v>8</v>
      </c>
      <c r="AI467">
        <v>1</v>
      </c>
      <c r="AJ467">
        <v>0.67066184802201101</v>
      </c>
      <c r="AK467">
        <v>0.28113222130875298</v>
      </c>
      <c r="AL467">
        <v>2.2859392090410598E-2</v>
      </c>
      <c r="AM467">
        <v>3.5839348381781102</v>
      </c>
      <c r="AN467">
        <v>1.0210639858417001</v>
      </c>
    </row>
    <row r="468" spans="1:40" x14ac:dyDescent="0.3">
      <c r="A468">
        <v>435</v>
      </c>
      <c r="B468">
        <v>-0.72293727727062995</v>
      </c>
      <c r="C468">
        <v>-10.5630056847088</v>
      </c>
      <c r="D468">
        <v>0.16377044734864599</v>
      </c>
      <c r="E468">
        <v>-4.2664709931505201E-2</v>
      </c>
      <c r="F468">
        <v>4.33786057793508E-2</v>
      </c>
      <c r="G468">
        <v>-4.1881730823723597E-3</v>
      </c>
      <c r="H468">
        <v>0.99998406953760099</v>
      </c>
      <c r="I468">
        <v>1.09678345713375E-3</v>
      </c>
      <c r="J468">
        <v>-1.4574158747082701E-3</v>
      </c>
      <c r="K468">
        <v>-5.3416922444451701E-3</v>
      </c>
      <c r="L468" s="2">
        <v>-3.01287070208087E-5</v>
      </c>
      <c r="M468">
        <v>3.4461409959924799E-4</v>
      </c>
      <c r="N468">
        <v>-6.5807816889221302E-4</v>
      </c>
      <c r="O468">
        <v>0.99647337020968696</v>
      </c>
      <c r="P468">
        <v>-8.0694815657682606E-2</v>
      </c>
      <c r="Q468">
        <v>-2.0799315670776398E-2</v>
      </c>
      <c r="R468">
        <v>9.8263755549895405E-3</v>
      </c>
      <c r="S468">
        <v>-1.09133649094288E-2</v>
      </c>
      <c r="T468">
        <v>1.15584798134964E-2</v>
      </c>
      <c r="U468">
        <v>-1.93745424997075E-3</v>
      </c>
      <c r="W468">
        <f t="shared" si="42"/>
        <v>0.58898239499351845</v>
      </c>
      <c r="X468">
        <f t="shared" si="43"/>
        <v>6.0987881637811568E-2</v>
      </c>
      <c r="Y468">
        <f t="shared" si="44"/>
        <v>0.64681844113618991</v>
      </c>
      <c r="Z468">
        <f t="shared" si="45"/>
        <v>4.2597148034706787E-2</v>
      </c>
      <c r="AA468">
        <f t="shared" si="46"/>
        <v>9.6266521081024017</v>
      </c>
      <c r="AB468">
        <f t="shared" si="47"/>
        <v>0.91754449191518084</v>
      </c>
      <c r="AD468">
        <v>60</v>
      </c>
      <c r="AE468">
        <v>0</v>
      </c>
      <c r="AF468">
        <v>0</v>
      </c>
      <c r="AG468">
        <v>1.77111499160528</v>
      </c>
      <c r="AH468">
        <v>34</v>
      </c>
      <c r="AI468">
        <v>1</v>
      </c>
      <c r="AJ468">
        <v>0.68107025942228905</v>
      </c>
      <c r="AK468">
        <v>0.28812948966854701</v>
      </c>
      <c r="AL468">
        <v>1.83185624360712E-2</v>
      </c>
      <c r="AM468">
        <v>2.8635360589443399</v>
      </c>
      <c r="AN468">
        <v>0.43589771387474802</v>
      </c>
    </row>
    <row r="469" spans="1:40" x14ac:dyDescent="0.3">
      <c r="A469">
        <v>61</v>
      </c>
      <c r="B469">
        <v>0.264411177920375</v>
      </c>
      <c r="C469">
        <v>-9.6768565299855496</v>
      </c>
      <c r="D469">
        <v>-0.83841700112683804</v>
      </c>
      <c r="E469">
        <v>-5.2381680926268104E-3</v>
      </c>
      <c r="F469">
        <v>9.5860517273725701E-3</v>
      </c>
      <c r="G469">
        <v>-3.06768491020286E-2</v>
      </c>
      <c r="H469">
        <v>0.999985307460447</v>
      </c>
      <c r="I469">
        <v>4.7836092341165598E-3</v>
      </c>
      <c r="J469">
        <v>-1.6694535668921599E-3</v>
      </c>
      <c r="K469">
        <v>-1.9273999891998501E-3</v>
      </c>
      <c r="L469">
        <v>7.1507784303396203E-4</v>
      </c>
      <c r="M469">
        <v>2.10637997836909E-4</v>
      </c>
      <c r="N469">
        <v>-5.0020759110592302E-4</v>
      </c>
      <c r="O469">
        <v>0.952419184152688</v>
      </c>
      <c r="P469">
        <v>-0.14677901940135099</v>
      </c>
      <c r="Q469">
        <v>-9.6666380353250606E-2</v>
      </c>
      <c r="R469">
        <v>-0.24901652160229501</v>
      </c>
      <c r="S469">
        <v>9.1655182216547806E-3</v>
      </c>
      <c r="T469">
        <v>1.10038031745687E-3</v>
      </c>
      <c r="U469">
        <v>-1.30927137141353E-2</v>
      </c>
      <c r="W469">
        <f t="shared" si="42"/>
        <v>0.28329229416096346</v>
      </c>
      <c r="X469">
        <f t="shared" si="43"/>
        <v>3.2563781468298629E-2</v>
      </c>
      <c r="Y469">
        <f t="shared" si="44"/>
        <v>0.62117875207145479</v>
      </c>
      <c r="Z469">
        <f t="shared" si="45"/>
        <v>5.1435922155505832E-2</v>
      </c>
      <c r="AA469">
        <f t="shared" si="46"/>
        <v>35.491209241172406</v>
      </c>
      <c r="AB469">
        <f t="shared" si="47"/>
        <v>0.91787179539010666</v>
      </c>
      <c r="AD469">
        <v>60</v>
      </c>
      <c r="AE469">
        <v>0</v>
      </c>
      <c r="AF469">
        <v>0</v>
      </c>
      <c r="AG469">
        <v>2.5860122300684401</v>
      </c>
      <c r="AH469">
        <v>12</v>
      </c>
      <c r="AI469">
        <v>1</v>
      </c>
      <c r="AJ469">
        <v>0.53156284311118396</v>
      </c>
      <c r="AK469">
        <v>0.32694083507845001</v>
      </c>
      <c r="AL469">
        <v>2.4758554722599999E-2</v>
      </c>
      <c r="AM469">
        <v>5.0174212339651003</v>
      </c>
      <c r="AN469">
        <v>0.90824267759740995</v>
      </c>
    </row>
    <row r="470" spans="1:40" x14ac:dyDescent="0.3">
      <c r="A470">
        <v>720</v>
      </c>
      <c r="B470">
        <v>-0.63965048137554903</v>
      </c>
      <c r="C470">
        <v>-10.2119198594091</v>
      </c>
      <c r="D470">
        <v>-0.61958306850477496</v>
      </c>
      <c r="E470">
        <v>-6.4611706688180899E-3</v>
      </c>
      <c r="F470">
        <v>-7.1342403135701699E-3</v>
      </c>
      <c r="G470">
        <v>9.5754712539724803E-4</v>
      </c>
      <c r="H470">
        <v>0.99999674753273904</v>
      </c>
      <c r="I470">
        <v>2.1692853798300701E-3</v>
      </c>
      <c r="J470">
        <v>-5.9310470575521599E-4</v>
      </c>
      <c r="K470">
        <v>1.20305930479245E-3</v>
      </c>
      <c r="L470" s="2">
        <v>-4.40179891120365E-5</v>
      </c>
      <c r="M470" s="2">
        <v>-4.15866130609935E-7</v>
      </c>
      <c r="N470">
        <v>-1.3638985555888499E-4</v>
      </c>
      <c r="O470">
        <v>0.93046726228974397</v>
      </c>
      <c r="P470">
        <v>0.21523002479359499</v>
      </c>
      <c r="Q470">
        <v>8.1197525014433697E-2</v>
      </c>
      <c r="R470">
        <v>-0.28515552276942702</v>
      </c>
      <c r="S470">
        <v>-6.3465271786935498E-3</v>
      </c>
      <c r="T470">
        <v>2.36356777935716E-3</v>
      </c>
      <c r="U470">
        <v>-1.4531991133048899E-2</v>
      </c>
      <c r="W470">
        <f t="shared" si="42"/>
        <v>0.25067525249413691</v>
      </c>
      <c r="X470">
        <f t="shared" si="43"/>
        <v>9.6726939246893125E-3</v>
      </c>
      <c r="Y470">
        <f t="shared" si="44"/>
        <v>0.29226325072274273</v>
      </c>
      <c r="Z470">
        <f t="shared" si="45"/>
        <v>8.2114965163018003E-3</v>
      </c>
      <c r="AA470">
        <f t="shared" si="46"/>
        <v>42.984459728319592</v>
      </c>
      <c r="AB470">
        <f t="shared" si="47"/>
        <v>0.91859917712573225</v>
      </c>
      <c r="AD470">
        <v>59</v>
      </c>
      <c r="AE470">
        <v>0</v>
      </c>
      <c r="AF470">
        <v>0</v>
      </c>
      <c r="AG470">
        <v>4.5257662147283497</v>
      </c>
      <c r="AH470">
        <v>0</v>
      </c>
      <c r="AI470">
        <v>0</v>
      </c>
      <c r="AJ470">
        <v>0.21273431747754801</v>
      </c>
      <c r="AK470">
        <v>0.52922167869773296</v>
      </c>
      <c r="AL470">
        <v>0.15103425085347399</v>
      </c>
      <c r="AM470">
        <v>16.1243986884311</v>
      </c>
      <c r="AN470">
        <v>1.0773242233131499</v>
      </c>
    </row>
    <row r="471" spans="1:40" x14ac:dyDescent="0.3">
      <c r="A471">
        <v>706</v>
      </c>
      <c r="B471">
        <v>0.12775062919437599</v>
      </c>
      <c r="C471">
        <v>-9.7379439673032593</v>
      </c>
      <c r="D471">
        <v>-0.312278720586047</v>
      </c>
      <c r="E471">
        <v>-2.31961112751474E-2</v>
      </c>
      <c r="F471">
        <v>8.1697689766347201E-3</v>
      </c>
      <c r="G471">
        <v>4.2114580618143403E-2</v>
      </c>
      <c r="H471">
        <v>0.99999676705437102</v>
      </c>
      <c r="I471">
        <v>1.76360752065539E-3</v>
      </c>
      <c r="J471" s="2">
        <v>3.9529994495799602E-5</v>
      </c>
      <c r="K471">
        <v>-1.83139474111806E-3</v>
      </c>
      <c r="L471">
        <v>-5.7813653735327303E-4</v>
      </c>
      <c r="M471">
        <v>-4.6745355105433698E-4</v>
      </c>
      <c r="N471">
        <v>-1.0423652124635999E-4</v>
      </c>
      <c r="O471">
        <v>0.94251639344707705</v>
      </c>
      <c r="P471">
        <v>8.8900474414247796E-2</v>
      </c>
      <c r="Q471">
        <v>0.21116684864469801</v>
      </c>
      <c r="R471">
        <v>-0.24324497068984399</v>
      </c>
      <c r="S471">
        <v>-6.62833151760757E-3</v>
      </c>
      <c r="T471">
        <v>1.10324778368927E-2</v>
      </c>
      <c r="U471">
        <v>9.6137119973376504E-3</v>
      </c>
      <c r="W471">
        <f t="shared" si="42"/>
        <v>0.2562127007549897</v>
      </c>
      <c r="X471">
        <f t="shared" si="43"/>
        <v>4.8769279306369734E-2</v>
      </c>
      <c r="Y471">
        <f t="shared" si="44"/>
        <v>0.29138483362987955</v>
      </c>
      <c r="Z471">
        <f t="shared" si="45"/>
        <v>4.3014591560232233E-2</v>
      </c>
      <c r="AA471">
        <f t="shared" si="46"/>
        <v>39.042921697877219</v>
      </c>
      <c r="AB471">
        <f t="shared" si="47"/>
        <v>0.92043811498467476</v>
      </c>
      <c r="AD471">
        <v>60</v>
      </c>
      <c r="AE471">
        <v>0</v>
      </c>
      <c r="AF471">
        <v>0</v>
      </c>
      <c r="AG471">
        <v>2.2066269174218101</v>
      </c>
      <c r="AH471">
        <v>34</v>
      </c>
      <c r="AI471">
        <v>1</v>
      </c>
      <c r="AJ471">
        <v>0.64758152181109196</v>
      </c>
      <c r="AK471">
        <v>0.17984920910232099</v>
      </c>
      <c r="AL471">
        <v>1.92335762945266E-2</v>
      </c>
      <c r="AM471">
        <v>2.3891247884003</v>
      </c>
      <c r="AN471">
        <v>0.64855698988147503</v>
      </c>
    </row>
    <row r="472" spans="1:40" x14ac:dyDescent="0.3">
      <c r="A472">
        <v>228</v>
      </c>
      <c r="B472">
        <v>-0.327009248542871</v>
      </c>
      <c r="C472">
        <v>-10.3882354570319</v>
      </c>
      <c r="D472">
        <v>0.371998712974969</v>
      </c>
      <c r="E472">
        <v>-6.1140361285768899E-2</v>
      </c>
      <c r="F472">
        <v>-1.27934236252162E-2</v>
      </c>
      <c r="G472">
        <v>4.4873366903857702E-2</v>
      </c>
      <c r="H472">
        <v>0.99999838249683604</v>
      </c>
      <c r="I472">
        <v>5.0975306154178702E-4</v>
      </c>
      <c r="J472">
        <v>-2.4206829281176801E-4</v>
      </c>
      <c r="K472">
        <v>-1.7077934500212E-3</v>
      </c>
      <c r="L472">
        <v>1.0556309443447199E-4</v>
      </c>
      <c r="M472">
        <v>-1.29975508926149E-4</v>
      </c>
      <c r="N472" s="2">
        <v>8.0639999318211404E-5</v>
      </c>
      <c r="O472">
        <v>0.99899501210738595</v>
      </c>
      <c r="P472">
        <v>2.8340997738416401E-2</v>
      </c>
      <c r="Q472">
        <v>-3.4722776703776902E-2</v>
      </c>
      <c r="R472">
        <v>-2.8707095432269601E-4</v>
      </c>
      <c r="S472">
        <v>1.5508217858609299E-2</v>
      </c>
      <c r="T472">
        <v>-3.7669599445150498E-3</v>
      </c>
      <c r="U472">
        <v>-2.1424348794460198E-3</v>
      </c>
      <c r="W472">
        <f t="shared" si="42"/>
        <v>0.40003625002443854</v>
      </c>
      <c r="X472">
        <f t="shared" si="43"/>
        <v>7.6911862046740359E-2</v>
      </c>
      <c r="Y472">
        <f t="shared" si="44"/>
        <v>0.20610581921532206</v>
      </c>
      <c r="Z472">
        <f t="shared" si="45"/>
        <v>1.0648387761350542E-2</v>
      </c>
      <c r="AA472">
        <f t="shared" si="46"/>
        <v>5.137885471515979</v>
      </c>
      <c r="AB472">
        <f t="shared" si="47"/>
        <v>0.9225952009004682</v>
      </c>
      <c r="AD472">
        <v>60</v>
      </c>
      <c r="AE472">
        <v>0</v>
      </c>
      <c r="AF472">
        <v>0</v>
      </c>
      <c r="AG472">
        <v>1.80831202976405</v>
      </c>
      <c r="AH472">
        <v>0</v>
      </c>
      <c r="AI472">
        <v>0</v>
      </c>
      <c r="AJ472">
        <v>0.67004924186737302</v>
      </c>
      <c r="AK472">
        <v>0.264356305752317</v>
      </c>
      <c r="AL472">
        <v>2.2735051479420499E-2</v>
      </c>
      <c r="AM472">
        <v>4.7523585179914596</v>
      </c>
      <c r="AN472">
        <v>1.0845240718156699</v>
      </c>
    </row>
    <row r="473" spans="1:40" x14ac:dyDescent="0.3">
      <c r="A473">
        <v>63</v>
      </c>
      <c r="B473">
        <v>-0.41224881201583702</v>
      </c>
      <c r="C473">
        <v>-10.0485617142226</v>
      </c>
      <c r="D473">
        <v>-0.35161571914470402</v>
      </c>
      <c r="E473">
        <v>-3.03293686497343E-2</v>
      </c>
      <c r="F473">
        <v>-8.8616264371719405E-2</v>
      </c>
      <c r="G473">
        <v>-3.3158055503559199E-3</v>
      </c>
      <c r="H473">
        <v>0.999983699706115</v>
      </c>
      <c r="I473">
        <v>3.8647489381729498E-3</v>
      </c>
      <c r="J473">
        <v>-1.58587966009903E-3</v>
      </c>
      <c r="K473">
        <v>3.89217463877326E-3</v>
      </c>
      <c r="L473">
        <v>8.4546816270330205E-4</v>
      </c>
      <c r="M473">
        <v>-7.7917370981313695E-4</v>
      </c>
      <c r="N473">
        <v>-1.8821485113642799E-4</v>
      </c>
      <c r="O473">
        <v>0.96084650429664997</v>
      </c>
      <c r="P473">
        <v>-1.5346900581421701E-2</v>
      </c>
      <c r="Q473">
        <v>-0.276618104156797</v>
      </c>
      <c r="R473">
        <v>-4.5708069474566801E-3</v>
      </c>
      <c r="S473">
        <v>2.5512188045896198E-3</v>
      </c>
      <c r="T473">
        <v>-3.0759059574098999E-3</v>
      </c>
      <c r="U473">
        <v>-1.56042537226722E-2</v>
      </c>
      <c r="W473">
        <f t="shared" si="42"/>
        <v>6.3159306177080765E-2</v>
      </c>
      <c r="X473">
        <f t="shared" si="43"/>
        <v>9.3721435543517598E-2</v>
      </c>
      <c r="Y473">
        <f t="shared" si="44"/>
        <v>0.65428344711896702</v>
      </c>
      <c r="Z473">
        <f t="shared" si="45"/>
        <v>6.6752728532922023E-2</v>
      </c>
      <c r="AA473">
        <f t="shared" si="46"/>
        <v>32.172157954443712</v>
      </c>
      <c r="AB473">
        <f t="shared" si="47"/>
        <v>0.92291149739347211</v>
      </c>
      <c r="AD473">
        <v>60</v>
      </c>
      <c r="AE473">
        <v>0</v>
      </c>
      <c r="AF473">
        <v>0</v>
      </c>
      <c r="AG473">
        <v>1.6282389152795</v>
      </c>
      <c r="AH473">
        <v>0</v>
      </c>
      <c r="AI473">
        <v>0</v>
      </c>
      <c r="AJ473">
        <v>0.74524597533512205</v>
      </c>
      <c r="AK473">
        <v>0.23400177275798301</v>
      </c>
      <c r="AL473">
        <v>2.2993880667557299E-2</v>
      </c>
      <c r="AM473">
        <v>7.3588538925304201</v>
      </c>
      <c r="AN473">
        <v>1.1211803911482701</v>
      </c>
    </row>
    <row r="474" spans="1:40" x14ac:dyDescent="0.3">
      <c r="A474">
        <v>355</v>
      </c>
      <c r="B474">
        <v>0.124099757824582</v>
      </c>
      <c r="C474">
        <v>-9.7518848055920593</v>
      </c>
      <c r="D474">
        <v>-6.8689672437220406E-2</v>
      </c>
      <c r="E474">
        <v>1.5439670485397799E-2</v>
      </c>
      <c r="F474">
        <v>-3.4984791905832001E-2</v>
      </c>
      <c r="G474">
        <v>1.44362975938719E-2</v>
      </c>
      <c r="H474">
        <v>0.99999299072578496</v>
      </c>
      <c r="I474">
        <v>3.03038897453319E-3</v>
      </c>
      <c r="J474">
        <v>1.5612632874353299E-3</v>
      </c>
      <c r="K474">
        <v>1.5484504868385699E-3</v>
      </c>
      <c r="L474">
        <v>-2.0087887195377899E-4</v>
      </c>
      <c r="M474">
        <v>-2.0749892384507601E-4</v>
      </c>
      <c r="N474" s="2">
        <v>6.3278820459543701E-5</v>
      </c>
      <c r="O474">
        <v>0.98800253158828599</v>
      </c>
      <c r="P474">
        <v>-2.68935456423498E-2</v>
      </c>
      <c r="Q474">
        <v>-8.7388630320776206E-2</v>
      </c>
      <c r="R474">
        <v>-0.12446269348113199</v>
      </c>
      <c r="S474">
        <v>1.1189917058794E-3</v>
      </c>
      <c r="T474">
        <v>-1.32186735092718E-2</v>
      </c>
      <c r="U474">
        <v>9.14053416798127E-3</v>
      </c>
      <c r="W474">
        <f t="shared" si="42"/>
        <v>0.24708370370539257</v>
      </c>
      <c r="X474">
        <f t="shared" si="43"/>
        <v>4.0874512567257167E-2</v>
      </c>
      <c r="Y474">
        <f t="shared" si="44"/>
        <v>0.42904654090514627</v>
      </c>
      <c r="Z474">
        <f t="shared" si="45"/>
        <v>1.6939827749493458E-2</v>
      </c>
      <c r="AA474">
        <f t="shared" si="46"/>
        <v>17.768370220116527</v>
      </c>
      <c r="AB474">
        <f t="shared" si="47"/>
        <v>0.92303987445400215</v>
      </c>
      <c r="AD474">
        <v>60</v>
      </c>
      <c r="AE474">
        <v>0</v>
      </c>
      <c r="AF474">
        <v>0</v>
      </c>
      <c r="AG474">
        <v>1.7914936736225999</v>
      </c>
      <c r="AH474">
        <v>32</v>
      </c>
      <c r="AI474">
        <v>1</v>
      </c>
      <c r="AJ474">
        <v>0.51228372361032304</v>
      </c>
      <c r="AK474">
        <v>0.41728105004528698</v>
      </c>
      <c r="AL474">
        <v>1.78947039504617E-2</v>
      </c>
      <c r="AM474">
        <v>2.7268146552772898</v>
      </c>
      <c r="AN474">
        <v>0.38629357391956498</v>
      </c>
    </row>
    <row r="475" spans="1:40" x14ac:dyDescent="0.3">
      <c r="A475">
        <v>99</v>
      </c>
      <c r="B475">
        <v>0.59320883509417799</v>
      </c>
      <c r="C475">
        <v>-10.1420646113774</v>
      </c>
      <c r="D475">
        <v>-0.26580023607245501</v>
      </c>
      <c r="E475">
        <v>-6.0580379072633403E-2</v>
      </c>
      <c r="F475">
        <v>-9.0494382441371802E-4</v>
      </c>
      <c r="G475">
        <v>3.3233133861685499E-2</v>
      </c>
      <c r="H475">
        <v>0.99999975854672296</v>
      </c>
      <c r="I475">
        <v>-2.35097505503271E-4</v>
      </c>
      <c r="J475">
        <v>-4.4799974187408802E-4</v>
      </c>
      <c r="K475">
        <v>-4.7637368619738899E-4</v>
      </c>
      <c r="L475">
        <v>7.7888934712874996E-4</v>
      </c>
      <c r="M475">
        <v>3.28973146613492E-4</v>
      </c>
      <c r="N475">
        <v>-5.8616107105293499E-4</v>
      </c>
      <c r="O475">
        <v>0.92804587907146296</v>
      </c>
      <c r="P475">
        <v>0.34488768809730003</v>
      </c>
      <c r="Q475">
        <v>3.6711715010740498E-2</v>
      </c>
      <c r="R475">
        <v>0.13577768195968201</v>
      </c>
      <c r="S475">
        <v>-1.07579803193864E-2</v>
      </c>
      <c r="T475">
        <v>7.8032433159280204E-3</v>
      </c>
      <c r="U475">
        <v>9.2484279053192692E-3</v>
      </c>
      <c r="W475">
        <f t="shared" si="42"/>
        <v>0.16287464592984868</v>
      </c>
      <c r="X475">
        <f t="shared" si="43"/>
        <v>6.9103129004249947E-2</v>
      </c>
      <c r="Y475">
        <f t="shared" si="44"/>
        <v>7.9631369848421132E-2</v>
      </c>
      <c r="Z475">
        <f t="shared" si="45"/>
        <v>5.8947215269014815E-2</v>
      </c>
      <c r="AA475">
        <f t="shared" si="46"/>
        <v>43.735552602998254</v>
      </c>
      <c r="AB475">
        <f t="shared" si="47"/>
        <v>0.92769310144881756</v>
      </c>
      <c r="AD475">
        <v>60</v>
      </c>
      <c r="AE475">
        <v>0</v>
      </c>
      <c r="AF475">
        <v>0</v>
      </c>
      <c r="AG475">
        <v>2.4398664772510501</v>
      </c>
      <c r="AH475">
        <v>0</v>
      </c>
      <c r="AI475">
        <v>0</v>
      </c>
      <c r="AJ475">
        <v>0.664954655317752</v>
      </c>
      <c r="AK475">
        <v>0.33440392527523699</v>
      </c>
      <c r="AL475">
        <v>1.5259153898922099E-2</v>
      </c>
      <c r="AM475">
        <v>5.9607624374324102</v>
      </c>
      <c r="AN475">
        <v>0.85697914088794003</v>
      </c>
    </row>
    <row r="476" spans="1:40" x14ac:dyDescent="0.3">
      <c r="A476">
        <v>145</v>
      </c>
      <c r="B476">
        <v>5.0048188201925102E-2</v>
      </c>
      <c r="C476">
        <v>-10.0114716474906</v>
      </c>
      <c r="D476">
        <v>0.24253001275397201</v>
      </c>
      <c r="E476">
        <v>-2.58186248777218E-2</v>
      </c>
      <c r="F476">
        <v>-4.1875839990618197E-2</v>
      </c>
      <c r="G476">
        <v>3.33790231027222E-2</v>
      </c>
      <c r="H476">
        <v>0.99999878334151104</v>
      </c>
      <c r="I476">
        <v>2.7488690943418297E-4</v>
      </c>
      <c r="J476">
        <v>1.25071588954075E-3</v>
      </c>
      <c r="K476">
        <v>-8.9076509098329996E-4</v>
      </c>
      <c r="L476" s="2">
        <v>6.9754601123070805E-5</v>
      </c>
      <c r="M476">
        <v>-1.3833452468437499E-4</v>
      </c>
      <c r="N476">
        <v>1.12347120412631E-4</v>
      </c>
      <c r="O476">
        <v>0.97707306341688605</v>
      </c>
      <c r="P476">
        <v>3.2615568757860702E-2</v>
      </c>
      <c r="Q476">
        <v>-4.4927933053436502E-2</v>
      </c>
      <c r="R476">
        <v>-0.20553815765275099</v>
      </c>
      <c r="S476">
        <v>-1.1759464808422699E-2</v>
      </c>
      <c r="T476">
        <v>-1.05450741476905E-2</v>
      </c>
      <c r="U476">
        <v>-3.6659712763397801E-3</v>
      </c>
      <c r="W476">
        <f t="shared" si="42"/>
        <v>1.4533947055992869E-2</v>
      </c>
      <c r="X476">
        <f t="shared" si="43"/>
        <v>5.9450370468050372E-2</v>
      </c>
      <c r="Y476">
        <f t="shared" si="44"/>
        <v>0.17875245504866605</v>
      </c>
      <c r="Z476">
        <f t="shared" si="45"/>
        <v>1.0964924407652728E-2</v>
      </c>
      <c r="AA476">
        <f t="shared" si="46"/>
        <v>24.585208974195304</v>
      </c>
      <c r="AB476">
        <f t="shared" si="47"/>
        <v>0.92904527294786621</v>
      </c>
      <c r="AD476">
        <v>60</v>
      </c>
      <c r="AE476">
        <v>0</v>
      </c>
      <c r="AF476">
        <v>0</v>
      </c>
      <c r="AG476">
        <v>2.2417899496853302</v>
      </c>
      <c r="AH476">
        <v>18</v>
      </c>
      <c r="AI476">
        <v>1</v>
      </c>
      <c r="AJ476">
        <v>0.60113693574835902</v>
      </c>
      <c r="AK476">
        <v>0.36085639556884702</v>
      </c>
      <c r="AL476">
        <v>1.08547913527463E-2</v>
      </c>
      <c r="AM476">
        <v>4.2212116372219297</v>
      </c>
      <c r="AN476">
        <v>0.21085822411132901</v>
      </c>
    </row>
    <row r="477" spans="1:40" x14ac:dyDescent="0.3">
      <c r="A477">
        <v>409</v>
      </c>
      <c r="B477">
        <v>0.11716448793131699</v>
      </c>
      <c r="C477">
        <v>-10.6695852252556</v>
      </c>
      <c r="D477">
        <v>-0.66827624421546195</v>
      </c>
      <c r="E477">
        <v>-2.65528273427218E-4</v>
      </c>
      <c r="F477">
        <v>1.2187929035636501E-2</v>
      </c>
      <c r="G477">
        <v>1.2316861731911599E-2</v>
      </c>
      <c r="H477">
        <v>0.99996532525578297</v>
      </c>
      <c r="I477">
        <v>4.5983524257033797E-3</v>
      </c>
      <c r="J477">
        <v>5.35826643414511E-3</v>
      </c>
      <c r="K477">
        <v>4.4150222972481499E-3</v>
      </c>
      <c r="L477">
        <v>6.7596056119112599E-4</v>
      </c>
      <c r="M477">
        <v>-3.04103556234139E-4</v>
      </c>
      <c r="N477">
        <v>-9.5981623645908804E-4</v>
      </c>
      <c r="O477">
        <v>0.95559755023417103</v>
      </c>
      <c r="P477">
        <v>0.197175996900055</v>
      </c>
      <c r="Q477">
        <v>0.21309381021384399</v>
      </c>
      <c r="R477">
        <v>-5.0457668212722503E-2</v>
      </c>
      <c r="S477">
        <v>9.4683509298441899E-3</v>
      </c>
      <c r="T477">
        <v>-1.1158757347118801E-2</v>
      </c>
      <c r="U477">
        <v>7.0727067403428701E-3</v>
      </c>
      <c r="W477">
        <f t="shared" si="42"/>
        <v>0.69113509103722492</v>
      </c>
      <c r="X477">
        <f t="shared" si="43"/>
        <v>1.7329777908696029E-2</v>
      </c>
      <c r="Y477">
        <f t="shared" si="44"/>
        <v>0.95427932324744691</v>
      </c>
      <c r="Z477">
        <f t="shared" si="45"/>
        <v>6.9482770666055724E-2</v>
      </c>
      <c r="AA477">
        <f t="shared" si="46"/>
        <v>34.276093111661645</v>
      </c>
      <c r="AB477">
        <f t="shared" si="47"/>
        <v>0.93128242679070083</v>
      </c>
      <c r="AD477">
        <v>60</v>
      </c>
      <c r="AE477">
        <v>0</v>
      </c>
      <c r="AF477">
        <v>0</v>
      </c>
      <c r="AG477">
        <v>2.3484986983239602</v>
      </c>
      <c r="AH477">
        <v>3</v>
      </c>
      <c r="AI477">
        <v>1</v>
      </c>
      <c r="AJ477">
        <v>0.499839288289326</v>
      </c>
      <c r="AK477">
        <v>0.31362944635215301</v>
      </c>
      <c r="AL477">
        <v>1.39050785499285E-2</v>
      </c>
      <c r="AM477">
        <v>4.82635023587705</v>
      </c>
      <c r="AN477">
        <v>0.98103625125905902</v>
      </c>
    </row>
    <row r="478" spans="1:40" x14ac:dyDescent="0.3">
      <c r="A478">
        <v>923</v>
      </c>
      <c r="B478">
        <v>-0.44348801593035603</v>
      </c>
      <c r="C478">
        <v>-10.444650953409999</v>
      </c>
      <c r="D478">
        <v>9.9197801242675104E-2</v>
      </c>
      <c r="E478">
        <v>-2.0587222295100599E-2</v>
      </c>
      <c r="F478">
        <v>1.0137476030916401E-2</v>
      </c>
      <c r="G478">
        <v>1.2270283252766001E-2</v>
      </c>
      <c r="H478">
        <v>0.99999644358893303</v>
      </c>
      <c r="I478">
        <v>1.7054277685163101E-3</v>
      </c>
      <c r="J478">
        <v>-1.93490754855193E-3</v>
      </c>
      <c r="K478">
        <v>-6.7857084384156496E-4</v>
      </c>
      <c r="L478">
        <v>1.16623549077457E-4</v>
      </c>
      <c r="M478" s="2">
        <v>1.06831910379187E-5</v>
      </c>
      <c r="N478" s="2">
        <v>8.8948852012039198E-5</v>
      </c>
      <c r="O478">
        <v>0.99986505950804805</v>
      </c>
      <c r="P478">
        <v>1.1795148263506401E-2</v>
      </c>
      <c r="Q478">
        <v>-4.5378962637766902E-3</v>
      </c>
      <c r="R478">
        <v>-1.04949868940822E-2</v>
      </c>
      <c r="S478">
        <v>-1.42416858315083E-2</v>
      </c>
      <c r="T478">
        <v>1.1723275179616301E-3</v>
      </c>
      <c r="U478">
        <v>7.8160804296150792E-3</v>
      </c>
      <c r="W478">
        <f t="shared" si="42"/>
        <v>0.45453276634654927</v>
      </c>
      <c r="X478">
        <f t="shared" si="43"/>
        <v>2.6022336428699125E-2</v>
      </c>
      <c r="Y478">
        <f t="shared" si="44"/>
        <v>0.30561434199473148</v>
      </c>
      <c r="Z478">
        <f t="shared" si="45"/>
        <v>8.4260025507287666E-3</v>
      </c>
      <c r="AA478">
        <f t="shared" si="46"/>
        <v>1.8825375787960343</v>
      </c>
      <c r="AB478">
        <f t="shared" si="47"/>
        <v>0.93321982586512131</v>
      </c>
      <c r="AD478">
        <v>60</v>
      </c>
      <c r="AE478">
        <v>0</v>
      </c>
      <c r="AF478">
        <v>0</v>
      </c>
      <c r="AG478">
        <v>1.7064823038876</v>
      </c>
      <c r="AH478">
        <v>33</v>
      </c>
      <c r="AI478">
        <v>1</v>
      </c>
      <c r="AJ478">
        <v>0.60972413786691004</v>
      </c>
      <c r="AK478">
        <v>0.36146785624979999</v>
      </c>
      <c r="AL478">
        <v>2.27496452779994E-2</v>
      </c>
      <c r="AM478">
        <v>2.6640098006397199</v>
      </c>
      <c r="AN478">
        <v>0.54568498741683003</v>
      </c>
    </row>
    <row r="479" spans="1:40" x14ac:dyDescent="0.3">
      <c r="A479">
        <v>17</v>
      </c>
      <c r="B479">
        <v>0.55098705488214395</v>
      </c>
      <c r="C479">
        <v>-9.5757896114980507</v>
      </c>
      <c r="D479">
        <v>0.12552570134197999</v>
      </c>
      <c r="E479">
        <v>-3.7997006386263299E-2</v>
      </c>
      <c r="F479">
        <v>-2.95397530768459E-2</v>
      </c>
      <c r="G479">
        <v>-8.4590084438850396E-2</v>
      </c>
      <c r="H479">
        <v>0.99998693392027205</v>
      </c>
      <c r="I479">
        <v>-3.7382497774442799E-3</v>
      </c>
      <c r="J479">
        <v>-3.2127286859171202E-3</v>
      </c>
      <c r="K479">
        <v>1.3549360591515499E-3</v>
      </c>
      <c r="L479">
        <v>-3.7814932715211799E-4</v>
      </c>
      <c r="M479">
        <v>-5.7609207175881401E-4</v>
      </c>
      <c r="N479">
        <v>7.3601641795440495E-4</v>
      </c>
      <c r="O479">
        <v>0.99301760860769905</v>
      </c>
      <c r="P479">
        <v>6.5690205226875506E-2</v>
      </c>
      <c r="Q479">
        <v>4.2737646341630797E-2</v>
      </c>
      <c r="R479">
        <v>8.8172101695907501E-2</v>
      </c>
      <c r="S479">
        <v>9.6141455217665494E-3</v>
      </c>
      <c r="T479">
        <v>1.0407942419682899E-2</v>
      </c>
      <c r="U479">
        <v>-8.0449089862107501E-3</v>
      </c>
      <c r="W479">
        <f t="shared" si="42"/>
        <v>0.40755035874469314</v>
      </c>
      <c r="X479">
        <f t="shared" si="43"/>
        <v>9.732343957922264E-2</v>
      </c>
      <c r="Y479">
        <f t="shared" si="44"/>
        <v>0.58578837755028845</v>
      </c>
      <c r="Z479">
        <f t="shared" si="45"/>
        <v>5.7769353169402779E-2</v>
      </c>
      <c r="AA479">
        <f t="shared" si="46"/>
        <v>13.549483667061692</v>
      </c>
      <c r="AB479">
        <f t="shared" si="47"/>
        <v>0.93354786546863244</v>
      </c>
      <c r="AD479">
        <v>60</v>
      </c>
      <c r="AE479">
        <v>0</v>
      </c>
      <c r="AF479">
        <v>0</v>
      </c>
      <c r="AG479">
        <v>1.77144151888787</v>
      </c>
      <c r="AH479">
        <v>12</v>
      </c>
      <c r="AI479">
        <v>1</v>
      </c>
      <c r="AJ479">
        <v>0.70935915902859203</v>
      </c>
      <c r="AK479">
        <v>0.28427497511064298</v>
      </c>
      <c r="AL479">
        <v>2.0722549608079802E-2</v>
      </c>
      <c r="AM479">
        <v>3.4068716114414901</v>
      </c>
      <c r="AN479">
        <v>0.99935029071807102</v>
      </c>
    </row>
    <row r="480" spans="1:40" x14ac:dyDescent="0.3">
      <c r="A480">
        <v>785</v>
      </c>
      <c r="B480">
        <v>-0.14651165696393101</v>
      </c>
      <c r="C480">
        <v>-10.8304143631548</v>
      </c>
      <c r="D480">
        <v>-0.19136518154967599</v>
      </c>
      <c r="E480">
        <v>-2.7354985557026101E-2</v>
      </c>
      <c r="F480">
        <v>-3.2620116425646502E-2</v>
      </c>
      <c r="G480">
        <v>1.7644171681401401E-2</v>
      </c>
      <c r="H480">
        <v>0.99999863425615598</v>
      </c>
      <c r="I480">
        <v>-6.2313595994059005E-4</v>
      </c>
      <c r="J480">
        <v>-4.0668582450831302E-4</v>
      </c>
      <c r="K480">
        <v>-1.4757350837036999E-3</v>
      </c>
      <c r="L480">
        <v>-9.0480522502161902E-4</v>
      </c>
      <c r="M480">
        <v>1.42974944974158E-3</v>
      </c>
      <c r="N480">
        <v>-1.1475890086517901E-4</v>
      </c>
      <c r="O480">
        <v>0.99938969585015802</v>
      </c>
      <c r="P480">
        <v>-2.7566246141654802E-2</v>
      </c>
      <c r="Q480">
        <v>3.7787782195199599E-3</v>
      </c>
      <c r="R480">
        <v>2.11201026832885E-2</v>
      </c>
      <c r="S480">
        <v>-6.68274006687562E-3</v>
      </c>
      <c r="T480">
        <v>-1.17234306435254E-2</v>
      </c>
      <c r="U480">
        <v>9.1865604615892597E-3</v>
      </c>
      <c r="W480">
        <f t="shared" si="42"/>
        <v>0.8330956598732957</v>
      </c>
      <c r="X480">
        <f t="shared" si="43"/>
        <v>4.6083446320458785E-2</v>
      </c>
      <c r="Y480">
        <f t="shared" si="44"/>
        <v>0.18938793169948209</v>
      </c>
      <c r="Z480">
        <f t="shared" si="45"/>
        <v>9.7167047234667736E-2</v>
      </c>
      <c r="AA480">
        <f t="shared" si="46"/>
        <v>4.0037124407148843</v>
      </c>
      <c r="AB480">
        <f t="shared" si="47"/>
        <v>0.93532746869429118</v>
      </c>
      <c r="AD480">
        <v>60</v>
      </c>
      <c r="AE480">
        <v>0</v>
      </c>
      <c r="AF480">
        <v>0</v>
      </c>
      <c r="AG480">
        <v>1.68120783045887</v>
      </c>
      <c r="AH480">
        <v>30</v>
      </c>
      <c r="AI480">
        <v>1</v>
      </c>
      <c r="AJ480">
        <v>0.55435389838381999</v>
      </c>
      <c r="AK480">
        <v>0.43328852895939601</v>
      </c>
      <c r="AL480">
        <v>2.4883809414349201E-2</v>
      </c>
      <c r="AM480">
        <v>3.3176124816429602</v>
      </c>
      <c r="AN480">
        <v>0.43630848850975901</v>
      </c>
    </row>
    <row r="481" spans="1:40" x14ac:dyDescent="0.3">
      <c r="A481">
        <v>270</v>
      </c>
      <c r="B481">
        <v>3.34739589345905E-2</v>
      </c>
      <c r="C481">
        <v>-9.5160184618642507</v>
      </c>
      <c r="D481">
        <v>-0.15700412673646999</v>
      </c>
      <c r="E481">
        <v>9.0226876119270105E-2</v>
      </c>
      <c r="F481">
        <v>-3.08480159214061E-2</v>
      </c>
      <c r="G481">
        <v>-1.7106439522216899E-2</v>
      </c>
      <c r="H481">
        <v>0.99997079154178703</v>
      </c>
      <c r="I481">
        <v>-5.7049940952143604E-3</v>
      </c>
      <c r="J481">
        <v>-5.0840164769894803E-3</v>
      </c>
      <c r="K481">
        <v>-1.4792608545803699E-4</v>
      </c>
      <c r="L481">
        <v>2.04837845321611E-4</v>
      </c>
      <c r="M481">
        <v>-2.7155281570232902E-4</v>
      </c>
      <c r="N481">
        <v>-1.14640071014227E-3</v>
      </c>
      <c r="O481">
        <v>0.93317400558608898</v>
      </c>
      <c r="P481">
        <v>-0.265412949316568</v>
      </c>
      <c r="Q481">
        <v>-7.4654841048696005E-2</v>
      </c>
      <c r="R481">
        <v>-0.230583816304371</v>
      </c>
      <c r="S481">
        <v>1.6302070851113699E-2</v>
      </c>
      <c r="T481">
        <v>-8.0902946327803601E-4</v>
      </c>
      <c r="U481">
        <v>1.41861613202631E-3</v>
      </c>
      <c r="W481">
        <f t="shared" si="42"/>
        <v>0.48262755965280668</v>
      </c>
      <c r="X481">
        <f t="shared" si="43"/>
        <v>9.6876826608104288E-2</v>
      </c>
      <c r="Y481">
        <f t="shared" si="44"/>
        <v>0.87583641796032352</v>
      </c>
      <c r="Z481">
        <f t="shared" si="45"/>
        <v>6.8514207442540553E-2</v>
      </c>
      <c r="AA481">
        <f t="shared" si="46"/>
        <v>42.129765570619078</v>
      </c>
      <c r="AB481">
        <f t="shared" si="47"/>
        <v>0.93871491971383492</v>
      </c>
      <c r="AD481">
        <v>60</v>
      </c>
      <c r="AE481">
        <v>0</v>
      </c>
      <c r="AF481">
        <v>0</v>
      </c>
      <c r="AG481">
        <v>2.4007860086858201</v>
      </c>
      <c r="AH481">
        <v>4</v>
      </c>
      <c r="AI481">
        <v>1</v>
      </c>
      <c r="AJ481">
        <v>0.50084110145861005</v>
      </c>
      <c r="AK481">
        <v>0.262929645369888</v>
      </c>
      <c r="AL481">
        <v>9.3712106380426496E-3</v>
      </c>
      <c r="AM481">
        <v>4.2235475673947001</v>
      </c>
      <c r="AN481">
        <v>0.53362631372064395</v>
      </c>
    </row>
    <row r="482" spans="1:40" x14ac:dyDescent="0.3">
      <c r="A482">
        <v>125</v>
      </c>
      <c r="B482">
        <v>-0.10231115338310701</v>
      </c>
      <c r="C482">
        <v>-9.9293209172774102</v>
      </c>
      <c r="D482">
        <v>-0.10351973909378299</v>
      </c>
      <c r="E482">
        <v>-3.01858717204391E-2</v>
      </c>
      <c r="F482">
        <v>5.8604636978659801E-2</v>
      </c>
      <c r="G482">
        <v>-5.68810478665768E-2</v>
      </c>
      <c r="H482">
        <v>0.99999288879311599</v>
      </c>
      <c r="I482">
        <v>-1.85230910799054E-3</v>
      </c>
      <c r="J482">
        <v>-3.1384234860932E-3</v>
      </c>
      <c r="K482">
        <v>-9.7036703816181895E-4</v>
      </c>
      <c r="L482">
        <v>-4.2601461578241698E-4</v>
      </c>
      <c r="M482" s="2">
        <v>-5.4484571508233298E-6</v>
      </c>
      <c r="N482">
        <v>-3.9903676009394099E-4</v>
      </c>
      <c r="O482">
        <v>0.99817303486617703</v>
      </c>
      <c r="P482">
        <v>2.7047912144897799E-3</v>
      </c>
      <c r="Q482">
        <v>-5.7590805286428397E-2</v>
      </c>
      <c r="R482">
        <v>-1.80714060601453E-2</v>
      </c>
      <c r="S482">
        <v>7.7480186342511097E-3</v>
      </c>
      <c r="T482" s="2">
        <v>-9.8659864605954098E-5</v>
      </c>
      <c r="U482">
        <v>-1.4505555842672499E-2</v>
      </c>
      <c r="W482">
        <f t="shared" si="42"/>
        <v>6.9612405007983824E-2</v>
      </c>
      <c r="X482">
        <f t="shared" si="43"/>
        <v>8.7069764748293116E-2</v>
      </c>
      <c r="Y482">
        <f t="shared" si="44"/>
        <v>0.4321549979655348</v>
      </c>
      <c r="Z482">
        <f t="shared" si="45"/>
        <v>3.3445646288976026E-2</v>
      </c>
      <c r="AA482">
        <f t="shared" si="46"/>
        <v>6.9278567299593057</v>
      </c>
      <c r="AB482">
        <f t="shared" si="47"/>
        <v>0.94225461785908127</v>
      </c>
      <c r="AD482">
        <v>60</v>
      </c>
      <c r="AE482">
        <v>0</v>
      </c>
      <c r="AF482">
        <v>0</v>
      </c>
      <c r="AG482">
        <v>1.5315298054367299</v>
      </c>
      <c r="AH482">
        <v>19</v>
      </c>
      <c r="AI482">
        <v>1</v>
      </c>
      <c r="AJ482">
        <v>0.68416662664903805</v>
      </c>
      <c r="AK482">
        <v>0.31610838814078002</v>
      </c>
      <c r="AL482">
        <v>1.2167141320219401E-2</v>
      </c>
      <c r="AM482">
        <v>3.34257375032968</v>
      </c>
      <c r="AN482">
        <v>0.79834079554305504</v>
      </c>
    </row>
    <row r="483" spans="1:40" x14ac:dyDescent="0.3">
      <c r="A483">
        <v>679</v>
      </c>
      <c r="B483">
        <v>0.27498014326742098</v>
      </c>
      <c r="C483">
        <v>-9.95938791474323</v>
      </c>
      <c r="D483">
        <v>0.124156535616137</v>
      </c>
      <c r="E483">
        <v>-6.1804334678860302E-3</v>
      </c>
      <c r="F483">
        <v>-1.87487982010997E-2</v>
      </c>
      <c r="G483">
        <v>2.5106294334296699E-2</v>
      </c>
      <c r="H483">
        <v>0.99996244730619099</v>
      </c>
      <c r="I483">
        <v>2.27103738634E-3</v>
      </c>
      <c r="J483">
        <v>-5.4386581598887002E-3</v>
      </c>
      <c r="K483">
        <v>-6.35353161814208E-3</v>
      </c>
      <c r="L483">
        <v>2.5902821277529702E-4</v>
      </c>
      <c r="M483" s="2">
        <v>-4.6336322412804603E-5</v>
      </c>
      <c r="N483">
        <v>4.3488322392055999E-4</v>
      </c>
      <c r="O483">
        <v>0.94837108360862998</v>
      </c>
      <c r="P483">
        <v>0.155914037486096</v>
      </c>
      <c r="Q483">
        <v>0.13909430777574</v>
      </c>
      <c r="R483">
        <v>-0.23861239329541101</v>
      </c>
      <c r="S483">
        <v>-8.6215943012977799E-3</v>
      </c>
      <c r="T483">
        <v>-1.04627173441559E-2</v>
      </c>
      <c r="U483">
        <v>9.6508024408720298E-3</v>
      </c>
      <c r="W483">
        <f t="shared" si="42"/>
        <v>3.6043127308253986E-2</v>
      </c>
      <c r="X483">
        <f t="shared" si="43"/>
        <v>3.1938083960013373E-2</v>
      </c>
      <c r="Y483">
        <f t="shared" si="44"/>
        <v>0.99309211365524042</v>
      </c>
      <c r="Z483">
        <f t="shared" si="45"/>
        <v>2.9123286818083152E-2</v>
      </c>
      <c r="AA483">
        <f t="shared" si="46"/>
        <v>36.982867855901794</v>
      </c>
      <c r="AB483">
        <f t="shared" si="47"/>
        <v>0.95348566280808955</v>
      </c>
      <c r="AD483">
        <v>60</v>
      </c>
      <c r="AE483">
        <v>0</v>
      </c>
      <c r="AF483">
        <v>0</v>
      </c>
      <c r="AG483">
        <v>2.4639580801129299</v>
      </c>
      <c r="AH483">
        <v>17</v>
      </c>
      <c r="AI483">
        <v>1</v>
      </c>
      <c r="AJ483">
        <v>0.46540388129728399</v>
      </c>
      <c r="AK483">
        <v>0.38906155983754098</v>
      </c>
      <c r="AL483">
        <v>1.0121586847760501E-2</v>
      </c>
      <c r="AM483">
        <v>3.2579010752713899</v>
      </c>
      <c r="AN483">
        <v>0.20484582766216</v>
      </c>
    </row>
    <row r="484" spans="1:40" x14ac:dyDescent="0.3">
      <c r="A484">
        <v>6</v>
      </c>
      <c r="B484">
        <v>-0.34410091777431101</v>
      </c>
      <c r="C484">
        <v>-9.2895887620290392</v>
      </c>
      <c r="D484">
        <v>0.45733755486065097</v>
      </c>
      <c r="E484">
        <v>1.0768963412989401E-2</v>
      </c>
      <c r="F484">
        <v>-2.2386531505436399E-2</v>
      </c>
      <c r="G484">
        <v>7.4485040242399398E-3</v>
      </c>
      <c r="H484">
        <v>0.99999985200461805</v>
      </c>
      <c r="I484" s="2">
        <v>2.51120774447858E-5</v>
      </c>
      <c r="J484">
        <v>-4.1562134240476797E-4</v>
      </c>
      <c r="K484">
        <v>-3.5016999364470802E-4</v>
      </c>
      <c r="L484">
        <v>-5.65710052985239E-4</v>
      </c>
      <c r="M484">
        <v>-3.7889304158097298E-4</v>
      </c>
      <c r="N484" s="2">
        <v>-3.89838248217435E-7</v>
      </c>
      <c r="O484">
        <v>0.96662264049097602</v>
      </c>
      <c r="P484">
        <v>6.7918766996024199E-3</v>
      </c>
      <c r="Q484">
        <v>0.117252807791563</v>
      </c>
      <c r="R484">
        <v>0.227697870798445</v>
      </c>
      <c r="S484">
        <v>1.05189875362179E-2</v>
      </c>
      <c r="T484">
        <v>7.0572770566221304E-3</v>
      </c>
      <c r="U484">
        <v>1.08416244591793E-2</v>
      </c>
      <c r="W484">
        <f t="shared" si="42"/>
        <v>0.69279728122808848</v>
      </c>
      <c r="X484">
        <f t="shared" si="43"/>
        <v>2.5934679061698822E-2</v>
      </c>
      <c r="Y484">
        <f t="shared" si="44"/>
        <v>6.2343576517212729E-2</v>
      </c>
      <c r="Z484">
        <f t="shared" si="45"/>
        <v>3.9011145533483796E-2</v>
      </c>
      <c r="AA484">
        <f t="shared" si="46"/>
        <v>29.689920973684679</v>
      </c>
      <c r="AB484">
        <f t="shared" si="47"/>
        <v>0.9553030990851793</v>
      </c>
      <c r="AD484">
        <v>60</v>
      </c>
      <c r="AE484">
        <v>0</v>
      </c>
      <c r="AF484">
        <v>0</v>
      </c>
      <c r="AG484">
        <v>2.1744637683033901</v>
      </c>
      <c r="AH484">
        <v>3</v>
      </c>
      <c r="AI484">
        <v>1</v>
      </c>
      <c r="AJ484">
        <v>0.55139323727862399</v>
      </c>
      <c r="AK484">
        <v>0.264002505643746</v>
      </c>
      <c r="AL484">
        <v>3.1259880216918001E-2</v>
      </c>
      <c r="AM484">
        <v>6.0521279390808402</v>
      </c>
      <c r="AN484">
        <v>1.1918249828143901</v>
      </c>
    </row>
    <row r="485" spans="1:40" x14ac:dyDescent="0.3">
      <c r="A485">
        <v>674</v>
      </c>
      <c r="B485">
        <v>6.9796390505350503E-3</v>
      </c>
      <c r="C485">
        <v>-9.9912677814751003</v>
      </c>
      <c r="D485">
        <v>-1.6670288366095899E-2</v>
      </c>
      <c r="E485">
        <v>-4.2881562867606998E-3</v>
      </c>
      <c r="F485">
        <v>-3.41186617479057E-3</v>
      </c>
      <c r="G485">
        <v>2.5984278020884599E-2</v>
      </c>
      <c r="H485">
        <v>0.99997712830987096</v>
      </c>
      <c r="I485">
        <v>-2.97923100512346E-3</v>
      </c>
      <c r="J485">
        <v>3.83701551056483E-3</v>
      </c>
      <c r="K485">
        <v>4.7057785469670401E-3</v>
      </c>
      <c r="L485">
        <v>8.5841100128797505E-4</v>
      </c>
      <c r="M485">
        <v>5.7244621671835203E-4</v>
      </c>
      <c r="N485">
        <v>-7.0697210528337798E-4</v>
      </c>
      <c r="O485">
        <v>0.98041953400305903</v>
      </c>
      <c r="P485">
        <v>-0.108802417464646</v>
      </c>
      <c r="Q485">
        <v>-0.14558677929168901</v>
      </c>
      <c r="R485">
        <v>-7.5789583681042105E-2</v>
      </c>
      <c r="S485">
        <v>5.8244877565892198E-3</v>
      </c>
      <c r="T485">
        <v>-6.56151540873612E-3</v>
      </c>
      <c r="U485">
        <v>-1.4203316792325499E-2</v>
      </c>
      <c r="W485">
        <f t="shared" si="42"/>
        <v>8.7158735717132174E-3</v>
      </c>
      <c r="X485">
        <f t="shared" si="43"/>
        <v>2.6555824585220315E-2</v>
      </c>
      <c r="Y485">
        <f t="shared" si="44"/>
        <v>0.77502833912909719</v>
      </c>
      <c r="Z485">
        <f t="shared" si="45"/>
        <v>7.1662653012295061E-2</v>
      </c>
      <c r="AA485">
        <f t="shared" si="46"/>
        <v>22.713828166550442</v>
      </c>
      <c r="AB485">
        <f t="shared" si="47"/>
        <v>0.9565347209433851</v>
      </c>
      <c r="AD485">
        <v>60</v>
      </c>
      <c r="AE485">
        <v>0</v>
      </c>
      <c r="AF485">
        <v>0</v>
      </c>
      <c r="AG485">
        <v>1.8808955729007699</v>
      </c>
      <c r="AH485">
        <v>23</v>
      </c>
      <c r="AI485">
        <v>1</v>
      </c>
      <c r="AJ485">
        <v>0.686246094055594</v>
      </c>
      <c r="AK485">
        <v>0.247691344098218</v>
      </c>
      <c r="AL485">
        <v>1.86876757755817E-2</v>
      </c>
      <c r="AM485">
        <v>4.7616622391805796</v>
      </c>
      <c r="AN485">
        <v>0.85388140942262403</v>
      </c>
    </row>
    <row r="486" spans="1:40" x14ac:dyDescent="0.3">
      <c r="A486">
        <v>91</v>
      </c>
      <c r="B486">
        <v>-8.2724692062914398E-3</v>
      </c>
      <c r="C486">
        <v>-10.129119637359</v>
      </c>
      <c r="D486">
        <v>3.7692435878723798E-2</v>
      </c>
      <c r="E486">
        <v>-2.2855700517785901E-2</v>
      </c>
      <c r="F486">
        <v>1.02530482189981E-2</v>
      </c>
      <c r="G486">
        <v>-6.47946961788328E-3</v>
      </c>
      <c r="H486">
        <v>0.999993327572684</v>
      </c>
      <c r="I486">
        <v>-3.15059644047383E-3</v>
      </c>
      <c r="J486">
        <v>-1.72379006655783E-3</v>
      </c>
      <c r="K486">
        <v>6.68655356578281E-4</v>
      </c>
      <c r="L486" s="2">
        <v>5.5496274635213502E-5</v>
      </c>
      <c r="M486" s="2">
        <v>-4.78960548526063E-5</v>
      </c>
      <c r="N486">
        <v>1.34127897541764E-4</v>
      </c>
      <c r="O486">
        <v>0.95807667328242097</v>
      </c>
      <c r="P486">
        <v>0.24006794359649899</v>
      </c>
      <c r="Q486">
        <v>7.5821755682411202E-2</v>
      </c>
      <c r="R486">
        <v>0.13677548001989701</v>
      </c>
      <c r="S486">
        <v>-1.38927674580512E-2</v>
      </c>
      <c r="T486">
        <v>-9.1841706477928508E-3</v>
      </c>
      <c r="U486">
        <v>1.2335676460641101E-3</v>
      </c>
      <c r="W486">
        <f t="shared" si="42"/>
        <v>0.12919314562620876</v>
      </c>
      <c r="X486">
        <f t="shared" si="43"/>
        <v>2.5874535173967692E-2</v>
      </c>
      <c r="Y486">
        <f t="shared" si="44"/>
        <v>0.41861018737848532</v>
      </c>
      <c r="Z486">
        <f t="shared" si="45"/>
        <v>8.7578546248044953E-3</v>
      </c>
      <c r="AA486">
        <f t="shared" si="46"/>
        <v>33.298490679252588</v>
      </c>
      <c r="AB486">
        <f t="shared" si="47"/>
        <v>0.95682179249784671</v>
      </c>
      <c r="AD486">
        <v>60</v>
      </c>
      <c r="AE486">
        <v>0</v>
      </c>
      <c r="AF486">
        <v>0</v>
      </c>
      <c r="AG486">
        <v>2.12628034651279</v>
      </c>
      <c r="AH486">
        <v>19</v>
      </c>
      <c r="AI486">
        <v>1</v>
      </c>
      <c r="AJ486">
        <v>0.58598508314289699</v>
      </c>
      <c r="AK486">
        <v>0.36612299212664901</v>
      </c>
      <c r="AL486">
        <v>1.3212726649642299E-2</v>
      </c>
      <c r="AM486">
        <v>4.1719450182314901</v>
      </c>
      <c r="AN486">
        <v>0.44968860270097799</v>
      </c>
    </row>
    <row r="487" spans="1:40" x14ac:dyDescent="0.3">
      <c r="A487">
        <v>734</v>
      </c>
      <c r="B487">
        <v>0.41330206764560001</v>
      </c>
      <c r="C487">
        <v>-9.7036089597941295</v>
      </c>
      <c r="D487">
        <v>-0.457484494674749</v>
      </c>
      <c r="E487">
        <v>-2.9231111877866902E-3</v>
      </c>
      <c r="F487">
        <v>-2.2595888322090099E-2</v>
      </c>
      <c r="G487">
        <v>2.42179039016793E-2</v>
      </c>
      <c r="H487">
        <v>0.99997087683350205</v>
      </c>
      <c r="I487">
        <v>-6.0345813213639196E-3</v>
      </c>
      <c r="J487">
        <v>2.11058263443087E-4</v>
      </c>
      <c r="K487">
        <v>-4.6674155076857696E-3</v>
      </c>
      <c r="L487">
        <v>-1.11043527376985E-3</v>
      </c>
      <c r="M487" s="2">
        <v>-8.50828255465829E-5</v>
      </c>
      <c r="N487">
        <v>-2.9449859325339798E-4</v>
      </c>
      <c r="O487">
        <v>0.94914161503196104</v>
      </c>
      <c r="P487">
        <v>2.3084501464553198E-2</v>
      </c>
      <c r="Q487">
        <v>0.30761072887482899</v>
      </c>
      <c r="R487">
        <v>6.3031261194333901E-2</v>
      </c>
      <c r="S487">
        <v>-8.2581867234780804E-4</v>
      </c>
      <c r="T487">
        <v>-1.5860037334553701E-2</v>
      </c>
      <c r="U487">
        <v>5.70421396536015E-3</v>
      </c>
      <c r="W487">
        <f t="shared" si="42"/>
        <v>0.27682472097798438</v>
      </c>
      <c r="X487">
        <f t="shared" si="43"/>
        <v>3.3250949121363511E-2</v>
      </c>
      <c r="Y487">
        <f t="shared" si="44"/>
        <v>0.87455671044192063</v>
      </c>
      <c r="Z487">
        <f t="shared" si="45"/>
        <v>6.6003022233354663E-2</v>
      </c>
      <c r="AA487">
        <f t="shared" si="46"/>
        <v>36.703454477155489</v>
      </c>
      <c r="AB487">
        <f t="shared" si="47"/>
        <v>0.96685811811547662</v>
      </c>
      <c r="AD487">
        <v>60</v>
      </c>
      <c r="AE487">
        <v>0</v>
      </c>
      <c r="AF487">
        <v>0</v>
      </c>
      <c r="AG487">
        <v>1.66661438196897</v>
      </c>
      <c r="AH487">
        <v>22</v>
      </c>
      <c r="AI487">
        <v>1</v>
      </c>
      <c r="AJ487">
        <v>0.56759596947667201</v>
      </c>
      <c r="AK487">
        <v>0.36012038532389101</v>
      </c>
      <c r="AL487">
        <v>1.9645031667839E-2</v>
      </c>
      <c r="AM487">
        <v>3.8525941312746399</v>
      </c>
      <c r="AN487">
        <v>0.48084547014054302</v>
      </c>
    </row>
    <row r="488" spans="1:40" x14ac:dyDescent="0.3">
      <c r="A488">
        <v>335</v>
      </c>
      <c r="B488">
        <v>-8.3426261948605196E-2</v>
      </c>
      <c r="C488">
        <v>-9.9332885129407007</v>
      </c>
      <c r="D488">
        <v>2.6450528653289999E-2</v>
      </c>
      <c r="E488">
        <v>4.2338249389972098E-2</v>
      </c>
      <c r="F488">
        <v>1.43428442770269E-2</v>
      </c>
      <c r="G488">
        <v>2.7076913817695902E-2</v>
      </c>
      <c r="H488">
        <v>0.99997162710820997</v>
      </c>
      <c r="I488">
        <v>6.3050819074898302E-4</v>
      </c>
      <c r="J488">
        <v>1.3175761102165999E-3</v>
      </c>
      <c r="K488">
        <v>7.3899547476787902E-3</v>
      </c>
      <c r="L488" s="2">
        <v>3.3687748627018201E-6</v>
      </c>
      <c r="M488">
        <v>-1.1912430581171099E-3</v>
      </c>
      <c r="N488" s="2">
        <v>9.832820301574E-5</v>
      </c>
      <c r="O488">
        <v>0.95884241183563801</v>
      </c>
      <c r="P488">
        <v>8.0758533394434798E-2</v>
      </c>
      <c r="Q488">
        <v>0.241498693195459</v>
      </c>
      <c r="R488">
        <v>0.125609194464741</v>
      </c>
      <c r="S488">
        <v>-6.0717933730905799E-3</v>
      </c>
      <c r="T488">
        <v>-7.19815656495402E-3</v>
      </c>
      <c r="U488">
        <v>-1.4087549307576301E-2</v>
      </c>
      <c r="W488">
        <f t="shared" si="42"/>
        <v>6.6325943893245309E-2</v>
      </c>
      <c r="X488">
        <f t="shared" si="43"/>
        <v>5.2262833880812924E-2</v>
      </c>
      <c r="Y488">
        <f t="shared" si="44"/>
        <v>0.86321793213304343</v>
      </c>
      <c r="Z488">
        <f t="shared" si="45"/>
        <v>6.8485590550975417E-2</v>
      </c>
      <c r="AA488">
        <f t="shared" si="46"/>
        <v>32.990849299436839</v>
      </c>
      <c r="AB488">
        <f t="shared" si="47"/>
        <v>0.97088738662496932</v>
      </c>
      <c r="AD488">
        <v>60</v>
      </c>
      <c r="AE488">
        <v>0</v>
      </c>
      <c r="AF488">
        <v>0</v>
      </c>
      <c r="AG488">
        <v>1.9995559379458401</v>
      </c>
      <c r="AH488">
        <v>24</v>
      </c>
      <c r="AI488">
        <v>1</v>
      </c>
      <c r="AJ488">
        <v>0.54729287614636901</v>
      </c>
      <c r="AK488">
        <v>0.41187682552645599</v>
      </c>
      <c r="AL488">
        <v>1.87298869352313E-2</v>
      </c>
      <c r="AM488">
        <v>2.7309919391740398</v>
      </c>
      <c r="AN488">
        <v>0.277180427119186</v>
      </c>
    </row>
    <row r="489" spans="1:40" x14ac:dyDescent="0.3">
      <c r="A489">
        <v>481</v>
      </c>
      <c r="B489">
        <v>0.48698548501181899</v>
      </c>
      <c r="C489">
        <v>-9.3766722179064192</v>
      </c>
      <c r="D489">
        <v>0.33773025973236698</v>
      </c>
      <c r="E489">
        <v>7.4076420222371304E-3</v>
      </c>
      <c r="F489">
        <v>4.1710428147344802E-3</v>
      </c>
      <c r="G489">
        <v>-4.7228010492178897E-3</v>
      </c>
      <c r="H489">
        <v>0.99999934121266298</v>
      </c>
      <c r="I489" s="2">
        <v>8.6460198258303596E-5</v>
      </c>
      <c r="J489">
        <v>1.01909898706568E-3</v>
      </c>
      <c r="K489">
        <v>5.2109128472066903E-4</v>
      </c>
      <c r="L489">
        <v>1.66609447657502E-3</v>
      </c>
      <c r="M489">
        <v>4.2889138864988401E-4</v>
      </c>
      <c r="N489">
        <v>-1.5646848039364399E-4</v>
      </c>
      <c r="O489">
        <v>0.998669069951724</v>
      </c>
      <c r="P489">
        <v>-4.0267202930465401E-2</v>
      </c>
      <c r="Q489">
        <v>-2.3418046948097501E-2</v>
      </c>
      <c r="R489">
        <v>2.2141277448489202E-2</v>
      </c>
      <c r="S489">
        <v>-1.5042370972908E-2</v>
      </c>
      <c r="T489">
        <v>-6.2409566176525703E-3</v>
      </c>
      <c r="U489">
        <v>4.6895654683557402E-3</v>
      </c>
      <c r="W489">
        <f t="shared" si="42"/>
        <v>0.60461823697359307</v>
      </c>
      <c r="X489">
        <f t="shared" si="43"/>
        <v>9.7249991384295315E-3</v>
      </c>
      <c r="Y489">
        <f t="shared" si="44"/>
        <v>0.13153467955543194</v>
      </c>
      <c r="Z489">
        <f t="shared" si="45"/>
        <v>9.8979201438618256E-2</v>
      </c>
      <c r="AA489">
        <f t="shared" si="46"/>
        <v>5.9128031511934207</v>
      </c>
      <c r="AB489">
        <f t="shared" si="47"/>
        <v>0.97101469912391092</v>
      </c>
      <c r="AD489">
        <v>60</v>
      </c>
      <c r="AE489">
        <v>0</v>
      </c>
      <c r="AF489">
        <v>0</v>
      </c>
      <c r="AG489">
        <v>1.5022320397198199</v>
      </c>
      <c r="AH489">
        <v>25</v>
      </c>
      <c r="AI489">
        <v>1</v>
      </c>
      <c r="AJ489">
        <v>0.57795050402347004</v>
      </c>
      <c r="AK489">
        <v>0.37480518565099302</v>
      </c>
      <c r="AL489">
        <v>2.5799362929077502E-2</v>
      </c>
      <c r="AM489">
        <v>4.2000908325436797</v>
      </c>
      <c r="AN489">
        <v>0.54947799697134403</v>
      </c>
    </row>
    <row r="490" spans="1:40" x14ac:dyDescent="0.3">
      <c r="A490">
        <v>280</v>
      </c>
      <c r="B490">
        <v>-0.274260610131007</v>
      </c>
      <c r="C490">
        <v>-10.6831274485285</v>
      </c>
      <c r="D490">
        <v>-0.36397118343486601</v>
      </c>
      <c r="E490">
        <v>1.12277751787102E-2</v>
      </c>
      <c r="F490">
        <v>1.2183013933415501E-2</v>
      </c>
      <c r="G490">
        <v>1.3088951182580799E-2</v>
      </c>
      <c r="H490">
        <v>0.99999987709230798</v>
      </c>
      <c r="I490">
        <v>1.21041524845007E-4</v>
      </c>
      <c r="J490">
        <v>2.7797744514126998E-4</v>
      </c>
      <c r="K490">
        <v>-3.9229180073601299E-4</v>
      </c>
      <c r="L490" s="2">
        <v>-3.5670450593599199E-5</v>
      </c>
      <c r="M490">
        <v>-5.3830772477392395E-4</v>
      </c>
      <c r="N490">
        <v>8.6287196444679497E-4</v>
      </c>
      <c r="O490">
        <v>0.94710150167802598</v>
      </c>
      <c r="P490">
        <v>0.29788502673306699</v>
      </c>
      <c r="Q490">
        <v>6.7707092558580706E-2</v>
      </c>
      <c r="R490">
        <v>-9.8381939321863204E-2</v>
      </c>
      <c r="S490">
        <v>2.1453466141524301E-3</v>
      </c>
      <c r="T490">
        <v>-1.37402048680773E-2</v>
      </c>
      <c r="U490">
        <v>-9.8227995328471207E-3</v>
      </c>
      <c r="W490">
        <f t="shared" si="42"/>
        <v>0.69284368099260618</v>
      </c>
      <c r="X490">
        <f t="shared" si="43"/>
        <v>2.1114199180301402E-2</v>
      </c>
      <c r="Y490">
        <f t="shared" si="44"/>
        <v>5.6814234843500379E-2</v>
      </c>
      <c r="Z490">
        <f t="shared" si="45"/>
        <v>5.8306602196797515E-2</v>
      </c>
      <c r="AA490">
        <f t="shared" si="46"/>
        <v>37.438858620974628</v>
      </c>
      <c r="AB490">
        <f t="shared" si="47"/>
        <v>0.97551534502309367</v>
      </c>
      <c r="AD490">
        <v>60</v>
      </c>
      <c r="AE490">
        <v>0</v>
      </c>
      <c r="AF490">
        <v>0</v>
      </c>
      <c r="AG490">
        <v>2.7025977734476299</v>
      </c>
      <c r="AH490">
        <v>0</v>
      </c>
      <c r="AI490">
        <v>0</v>
      </c>
      <c r="AJ490">
        <v>0.29035701530095498</v>
      </c>
      <c r="AK490">
        <v>0.39119484670235699</v>
      </c>
      <c r="AL490">
        <v>1.36761569249299E-2</v>
      </c>
      <c r="AM490">
        <v>9.3199680370204003</v>
      </c>
      <c r="AN490">
        <v>1.1453645001708499</v>
      </c>
    </row>
    <row r="491" spans="1:40" x14ac:dyDescent="0.3">
      <c r="A491">
        <v>23</v>
      </c>
      <c r="B491">
        <v>-0.10713757969719299</v>
      </c>
      <c r="C491">
        <v>-9.9996172154603293</v>
      </c>
      <c r="D491">
        <v>-0.102676782156465</v>
      </c>
      <c r="E491">
        <v>5.1600138484015602E-2</v>
      </c>
      <c r="F491">
        <v>5.2981746539448503E-2</v>
      </c>
      <c r="G491">
        <v>-4.68707403909275E-2</v>
      </c>
      <c r="H491">
        <v>0.99999694728994004</v>
      </c>
      <c r="I491">
        <v>1.4841957972076599E-3</v>
      </c>
      <c r="J491" s="2">
        <v>4.44854299180683E-5</v>
      </c>
      <c r="K491">
        <v>-1.97499232451517E-3</v>
      </c>
      <c r="L491">
        <v>-2.0579037649252199E-4</v>
      </c>
      <c r="M491" s="2">
        <v>1.29277674716735E-5</v>
      </c>
      <c r="N491">
        <v>-1.17535201057013E-4</v>
      </c>
      <c r="O491">
        <v>0.99926395503773702</v>
      </c>
      <c r="P491">
        <v>-3.59234447769032E-2</v>
      </c>
      <c r="Q491">
        <v>-1.3454661106857099E-2</v>
      </c>
      <c r="R491">
        <v>-1.6239519421626399E-4</v>
      </c>
      <c r="S491">
        <v>4.3821138174082201E-3</v>
      </c>
      <c r="T491">
        <v>5.8560717149613202E-3</v>
      </c>
      <c r="U491">
        <v>-1.54678122334901E-2</v>
      </c>
      <c r="W491">
        <f t="shared" si="42"/>
        <v>7.1824612152404654E-4</v>
      </c>
      <c r="X491">
        <f t="shared" si="43"/>
        <v>8.7558586459202697E-2</v>
      </c>
      <c r="Y491">
        <f t="shared" si="44"/>
        <v>0.28314605514960184</v>
      </c>
      <c r="Z491">
        <f t="shared" si="45"/>
        <v>1.359870754509797E-2</v>
      </c>
      <c r="AA491">
        <f t="shared" si="46"/>
        <v>4.3968984986505486</v>
      </c>
      <c r="AB491">
        <f t="shared" si="47"/>
        <v>0.98032679036846948</v>
      </c>
      <c r="AD491">
        <v>60</v>
      </c>
      <c r="AE491">
        <v>0</v>
      </c>
      <c r="AF491">
        <v>0</v>
      </c>
      <c r="AG491">
        <v>1.64106757864356</v>
      </c>
      <c r="AH491">
        <v>33</v>
      </c>
      <c r="AI491">
        <v>1</v>
      </c>
      <c r="AJ491">
        <v>0.63631820096943903</v>
      </c>
      <c r="AK491">
        <v>0.31890542857752402</v>
      </c>
      <c r="AL491">
        <v>1.7839021273392899E-2</v>
      </c>
      <c r="AM491">
        <v>2.9923120999600998</v>
      </c>
      <c r="AN491">
        <v>0.68388606425224496</v>
      </c>
    </row>
    <row r="492" spans="1:40" x14ac:dyDescent="0.3">
      <c r="A492">
        <v>156</v>
      </c>
      <c r="B492">
        <v>3.4297673171659597E-2</v>
      </c>
      <c r="C492">
        <v>-10.037422012100199</v>
      </c>
      <c r="D492">
        <v>-1.8423540944240899E-2</v>
      </c>
      <c r="E492">
        <v>-4.6847032927423198E-2</v>
      </c>
      <c r="F492">
        <v>-1.59055303376055E-2</v>
      </c>
      <c r="G492">
        <v>-4.4658687116396999E-2</v>
      </c>
      <c r="H492">
        <v>0.99998226256801703</v>
      </c>
      <c r="I492">
        <v>1.36741858644253E-3</v>
      </c>
      <c r="J492">
        <v>-3.96976618192186E-3</v>
      </c>
      <c r="K492">
        <v>4.2244138314056698E-3</v>
      </c>
      <c r="L492">
        <v>-7.4236511442056703E-4</v>
      </c>
      <c r="M492">
        <v>-1.28904622031725E-3</v>
      </c>
      <c r="N492">
        <v>1.13176813950658E-4</v>
      </c>
      <c r="O492">
        <v>0.93978870916760004</v>
      </c>
      <c r="P492">
        <v>0.15264961548540301</v>
      </c>
      <c r="Q492">
        <v>-0.13570863876122499</v>
      </c>
      <c r="R492">
        <v>-0.27400445685942598</v>
      </c>
      <c r="S492">
        <v>-1.0782133444672701E-2</v>
      </c>
      <c r="T492">
        <v>-1.27896295170172E-2</v>
      </c>
      <c r="U492">
        <v>3.8142023781461199E-3</v>
      </c>
      <c r="W492">
        <f t="shared" si="42"/>
        <v>3.7497517122458746E-2</v>
      </c>
      <c r="X492">
        <f t="shared" si="43"/>
        <v>6.6648546303605186E-2</v>
      </c>
      <c r="Y492">
        <f t="shared" si="44"/>
        <v>0.68251726123169021</v>
      </c>
      <c r="Z492">
        <f t="shared" si="45"/>
        <v>8.5475531325727536E-2</v>
      </c>
      <c r="AA492">
        <f t="shared" si="46"/>
        <v>39.967793796085189</v>
      </c>
      <c r="AB492">
        <f t="shared" si="47"/>
        <v>0.98304792619214665</v>
      </c>
      <c r="AD492">
        <v>60</v>
      </c>
      <c r="AE492">
        <v>0</v>
      </c>
      <c r="AF492">
        <v>0</v>
      </c>
      <c r="AG492">
        <v>2.5335610561072799</v>
      </c>
      <c r="AH492">
        <v>5</v>
      </c>
      <c r="AI492">
        <v>1</v>
      </c>
      <c r="AJ492">
        <v>0.57788312000165698</v>
      </c>
      <c r="AK492">
        <v>0.371529810221016</v>
      </c>
      <c r="AL492">
        <v>7.2164814484995199E-3</v>
      </c>
      <c r="AM492">
        <v>5.4250796583122298</v>
      </c>
      <c r="AN492">
        <v>0.27617576598322302</v>
      </c>
    </row>
    <row r="493" spans="1:40" x14ac:dyDescent="0.3">
      <c r="A493">
        <v>827</v>
      </c>
      <c r="B493">
        <v>0.80125075375406496</v>
      </c>
      <c r="C493">
        <v>-10.5732545405866</v>
      </c>
      <c r="D493">
        <v>2.42902253930717E-3</v>
      </c>
      <c r="E493">
        <v>2.9679053604450799E-2</v>
      </c>
      <c r="F493">
        <v>-6.7958867796593702E-3</v>
      </c>
      <c r="G493">
        <v>-4.5667434698299397E-2</v>
      </c>
      <c r="H493">
        <v>0.99996910462328004</v>
      </c>
      <c r="I493">
        <v>-4.19217061242339E-3</v>
      </c>
      <c r="J493">
        <v>1.27423282157049E-3</v>
      </c>
      <c r="K493">
        <v>6.5262420417546603E-3</v>
      </c>
      <c r="L493" s="2">
        <v>5.1831922904591297E-5</v>
      </c>
      <c r="M493" s="2">
        <v>2.7349274968140402E-5</v>
      </c>
      <c r="N493" s="2">
        <v>-3.1704318634959597E-5</v>
      </c>
      <c r="O493">
        <v>0.99645307073344802</v>
      </c>
      <c r="P493">
        <v>-1.3679698013378001E-2</v>
      </c>
      <c r="Q493">
        <v>-5.8116743095043402E-2</v>
      </c>
      <c r="R493">
        <v>5.9300825122151499E-2</v>
      </c>
      <c r="S493">
        <v>1.36979151241205E-2</v>
      </c>
      <c r="T493">
        <v>7.5949838059726103E-3</v>
      </c>
      <c r="U493">
        <v>7.1727669660610104E-3</v>
      </c>
      <c r="W493">
        <f t="shared" si="42"/>
        <v>0.60357110838500105</v>
      </c>
      <c r="X493">
        <f t="shared" si="43"/>
        <v>5.4886654952741039E-2</v>
      </c>
      <c r="Y493">
        <f t="shared" si="44"/>
        <v>0.90077327287026721</v>
      </c>
      <c r="Z493">
        <f t="shared" si="45"/>
        <v>3.8176771194136298E-3</v>
      </c>
      <c r="AA493">
        <f t="shared" si="46"/>
        <v>9.6543344772775193</v>
      </c>
      <c r="AB493">
        <f t="shared" si="47"/>
        <v>0.98702726736094171</v>
      </c>
      <c r="AD493">
        <v>60</v>
      </c>
      <c r="AE493">
        <v>0</v>
      </c>
      <c r="AF493">
        <v>0</v>
      </c>
      <c r="AG493">
        <v>1.4856068983674</v>
      </c>
      <c r="AH493">
        <v>14</v>
      </c>
      <c r="AI493">
        <v>1</v>
      </c>
      <c r="AJ493">
        <v>0.61162789389054095</v>
      </c>
      <c r="AK493">
        <v>0.26048550688530903</v>
      </c>
      <c r="AL493">
        <v>1.63129448854471E-2</v>
      </c>
      <c r="AM493">
        <v>4.8643506027451604</v>
      </c>
      <c r="AN493">
        <v>0.845362357260111</v>
      </c>
    </row>
    <row r="494" spans="1:40" x14ac:dyDescent="0.3">
      <c r="A494">
        <v>406</v>
      </c>
      <c r="B494">
        <v>-0.35574564008472598</v>
      </c>
      <c r="C494">
        <v>-9.8010945553620292</v>
      </c>
      <c r="D494">
        <v>0.24680889208890999</v>
      </c>
      <c r="E494">
        <v>4.3572344175422301E-2</v>
      </c>
      <c r="F494">
        <v>4.6295269662345297E-2</v>
      </c>
      <c r="G494">
        <v>1.40327512758169E-2</v>
      </c>
      <c r="H494">
        <v>0.99999751636887302</v>
      </c>
      <c r="I494">
        <v>-6.5277517299886596E-4</v>
      </c>
      <c r="J494">
        <v>-1.3102170191022101E-3</v>
      </c>
      <c r="K494">
        <v>-1.68061655958983E-3</v>
      </c>
      <c r="L494">
        <v>5.5020903039649496E-4</v>
      </c>
      <c r="M494">
        <v>-1.02008744507375E-3</v>
      </c>
      <c r="N494">
        <v>-5.7026987020445405E-4</v>
      </c>
      <c r="O494">
        <v>0.96879444286929395</v>
      </c>
      <c r="P494">
        <v>-5.3493033036986999E-2</v>
      </c>
      <c r="Q494">
        <v>0.11503958950797601</v>
      </c>
      <c r="R494">
        <v>-0.21293594278072001</v>
      </c>
      <c r="S494">
        <v>1.18482993444753E-2</v>
      </c>
      <c r="T494">
        <v>-1.2482100700478701E-2</v>
      </c>
      <c r="U494">
        <v>-2.5197033028066499E-3</v>
      </c>
      <c r="W494">
        <f t="shared" si="42"/>
        <v>0.18934639930648345</v>
      </c>
      <c r="X494">
        <f t="shared" si="43"/>
        <v>6.5105447378999454E-2</v>
      </c>
      <c r="Y494">
        <f t="shared" si="44"/>
        <v>0.25539433681584534</v>
      </c>
      <c r="Z494">
        <f t="shared" si="45"/>
        <v>7.4009561816464592E-2</v>
      </c>
      <c r="AA494">
        <f t="shared" si="46"/>
        <v>28.702483786829681</v>
      </c>
      <c r="AB494">
        <f t="shared" si="47"/>
        <v>0.99657430193868413</v>
      </c>
      <c r="AD494">
        <v>60</v>
      </c>
      <c r="AE494">
        <v>0</v>
      </c>
      <c r="AF494">
        <v>0</v>
      </c>
      <c r="AG494">
        <v>1.8919488228857499</v>
      </c>
      <c r="AH494">
        <v>11</v>
      </c>
      <c r="AI494">
        <v>1</v>
      </c>
      <c r="AJ494">
        <v>0.46823148016994698</v>
      </c>
      <c r="AK494">
        <v>0.28084344044164899</v>
      </c>
      <c r="AL494">
        <v>7.58572740182772E-3</v>
      </c>
      <c r="AM494">
        <v>2.53480849615906</v>
      </c>
      <c r="AN494">
        <v>0.66394858596165096</v>
      </c>
    </row>
    <row r="495" spans="1:40" x14ac:dyDescent="0.3">
      <c r="A495">
        <v>214</v>
      </c>
      <c r="B495">
        <v>-0.22977484170804899</v>
      </c>
      <c r="C495">
        <v>-10.0664422371113</v>
      </c>
      <c r="D495">
        <v>0.25607279026540902</v>
      </c>
      <c r="E495">
        <v>2.71911359924982E-2</v>
      </c>
      <c r="F495">
        <v>-3.7111429752602301E-2</v>
      </c>
      <c r="G495">
        <v>-2.4714530368524602E-2</v>
      </c>
      <c r="H495">
        <v>0.99997211999814895</v>
      </c>
      <c r="I495">
        <v>3.2943697979274599E-3</v>
      </c>
      <c r="J495">
        <v>-5.7341669544658897E-3</v>
      </c>
      <c r="K495">
        <v>3.4678067101086602E-3</v>
      </c>
      <c r="L495">
        <v>-1.0965336481461401E-3</v>
      </c>
      <c r="M495">
        <v>-5.9624853105032705E-4</v>
      </c>
      <c r="N495">
        <v>-1.15480069403079E-3</v>
      </c>
      <c r="O495">
        <v>0.99724085770768101</v>
      </c>
      <c r="P495">
        <v>1.9783982327013699E-2</v>
      </c>
      <c r="Q495">
        <v>-4.3990179095135203E-2</v>
      </c>
      <c r="R495">
        <v>-5.6428094996293303E-2</v>
      </c>
      <c r="S495">
        <v>1.2202088579641401E-2</v>
      </c>
      <c r="T495">
        <v>7.0006503870358901E-3</v>
      </c>
      <c r="U495">
        <v>-1.04397998045459E-2</v>
      </c>
      <c r="W495">
        <f t="shared" si="42"/>
        <v>7.2319944525919055E-2</v>
      </c>
      <c r="X495">
        <f t="shared" si="43"/>
        <v>5.2224746109307142E-2</v>
      </c>
      <c r="Y495">
        <f t="shared" si="44"/>
        <v>0.85568719706537855</v>
      </c>
      <c r="Z495">
        <f t="shared" si="45"/>
        <v>9.7427476009420297E-2</v>
      </c>
      <c r="AA495">
        <f t="shared" si="46"/>
        <v>8.514410451051571</v>
      </c>
      <c r="AB495">
        <f t="shared" si="47"/>
        <v>1.0037224573892432</v>
      </c>
      <c r="AD495">
        <v>60</v>
      </c>
      <c r="AE495">
        <v>0</v>
      </c>
      <c r="AF495">
        <v>0</v>
      </c>
      <c r="AG495">
        <v>1.75201545059681</v>
      </c>
      <c r="AH495">
        <v>0</v>
      </c>
      <c r="AI495">
        <v>0</v>
      </c>
      <c r="AJ495">
        <v>0.65310496670961504</v>
      </c>
      <c r="AK495">
        <v>0.32638015567698397</v>
      </c>
      <c r="AL495">
        <v>1.7625514548611099E-2</v>
      </c>
      <c r="AM495">
        <v>4.6383749497411397</v>
      </c>
      <c r="AN495">
        <v>1.11557018203159</v>
      </c>
    </row>
    <row r="496" spans="1:40" x14ac:dyDescent="0.3">
      <c r="A496">
        <v>996</v>
      </c>
      <c r="B496">
        <v>0.41436986036990697</v>
      </c>
      <c r="C496">
        <v>-9.74697445636758</v>
      </c>
      <c r="D496">
        <v>-0.49471209286477402</v>
      </c>
      <c r="E496">
        <v>-5.2270165860124902E-2</v>
      </c>
      <c r="F496">
        <v>4.71487499228768E-2</v>
      </c>
      <c r="G496">
        <v>6.68289645320779E-2</v>
      </c>
      <c r="H496">
        <v>0.999999762772247</v>
      </c>
      <c r="I496">
        <v>-4.1538774785979202E-4</v>
      </c>
      <c r="J496">
        <v>3.65771297068356E-4</v>
      </c>
      <c r="K496">
        <v>4.1002417850333997E-4</v>
      </c>
      <c r="L496" s="2">
        <v>7.7987546328669205E-5</v>
      </c>
      <c r="M496">
        <v>1.4821678443082799E-3</v>
      </c>
      <c r="N496">
        <v>2.9725637002812498E-4</v>
      </c>
      <c r="O496">
        <v>0.98897312472420396</v>
      </c>
      <c r="P496">
        <v>3.6350802779281197E-2</v>
      </c>
      <c r="Q496">
        <v>6.6598297255861999E-2</v>
      </c>
      <c r="R496">
        <v>-0.127182720969338</v>
      </c>
      <c r="S496">
        <v>-1.4478302017798299E-2</v>
      </c>
      <c r="T496">
        <v>8.8248299881934292E-3</v>
      </c>
      <c r="U496">
        <v>4.4281960879981501E-3</v>
      </c>
      <c r="W496">
        <f t="shared" si="42"/>
        <v>0.23168625150217004</v>
      </c>
      <c r="X496">
        <f t="shared" si="43"/>
        <v>9.7063305933625957E-2</v>
      </c>
      <c r="Y496">
        <f t="shared" si="44"/>
        <v>7.8931504722977705E-2</v>
      </c>
      <c r="Z496">
        <f t="shared" si="45"/>
        <v>8.6728190614926065E-2</v>
      </c>
      <c r="AA496">
        <f t="shared" si="46"/>
        <v>17.033101807589048</v>
      </c>
      <c r="AB496">
        <f t="shared" si="47"/>
        <v>1.0040793551256864</v>
      </c>
      <c r="AD496">
        <v>60</v>
      </c>
      <c r="AE496">
        <v>0</v>
      </c>
      <c r="AF496">
        <v>0</v>
      </c>
      <c r="AG496">
        <v>1.85144641399383</v>
      </c>
      <c r="AH496">
        <v>27</v>
      </c>
      <c r="AI496">
        <v>1</v>
      </c>
      <c r="AJ496">
        <v>0.64259347792077104</v>
      </c>
      <c r="AK496">
        <v>0.245485946949065</v>
      </c>
      <c r="AL496">
        <v>1.9186393478344499E-2</v>
      </c>
      <c r="AM496">
        <v>3.6398614512645202</v>
      </c>
      <c r="AN496">
        <v>0.51971468592838899</v>
      </c>
    </row>
    <row r="497" spans="1:40" x14ac:dyDescent="0.3">
      <c r="A497">
        <v>533</v>
      </c>
      <c r="B497">
        <v>-0.76389977377134899</v>
      </c>
      <c r="C497">
        <v>-10.4708065325416</v>
      </c>
      <c r="D497">
        <v>-0.190434340454675</v>
      </c>
      <c r="E497">
        <v>-7.1305488491931704E-2</v>
      </c>
      <c r="F497">
        <v>5.3200638159720003E-2</v>
      </c>
      <c r="G497">
        <v>3.05478360922639E-2</v>
      </c>
      <c r="H497">
        <v>0.99999650512182303</v>
      </c>
      <c r="I497">
        <v>1.4625680662620499E-3</v>
      </c>
      <c r="J497">
        <v>8.02943673376515E-4</v>
      </c>
      <c r="K497">
        <v>-2.0508340369219001E-3</v>
      </c>
      <c r="L497" s="2">
        <v>-1.9031408981929999E-5</v>
      </c>
      <c r="M497" s="2">
        <v>6.4784900236516297E-8</v>
      </c>
      <c r="N497" s="2">
        <v>2.3119406075500299E-5</v>
      </c>
      <c r="O497">
        <v>0.94313725520613201</v>
      </c>
      <c r="P497">
        <v>-0.17757721185644201</v>
      </c>
      <c r="Q497">
        <v>-0.184294050853716</v>
      </c>
      <c r="R497">
        <v>-0.212118255912738</v>
      </c>
      <c r="S497">
        <v>-4.5068677898829502E-3</v>
      </c>
      <c r="T497">
        <v>1.49398142312685E-2</v>
      </c>
      <c r="U497">
        <v>8.11862163862688E-3</v>
      </c>
      <c r="W497">
        <f t="shared" si="42"/>
        <v>0.50036178159153621</v>
      </c>
      <c r="X497">
        <f t="shared" si="43"/>
        <v>9.4063547028560873E-2</v>
      </c>
      <c r="Y497">
        <f t="shared" si="44"/>
        <v>0.30295894051398625</v>
      </c>
      <c r="Z497">
        <f t="shared" si="45"/>
        <v>1.7157246404877909E-3</v>
      </c>
      <c r="AA497">
        <f t="shared" si="46"/>
        <v>38.829452161849417</v>
      </c>
      <c r="AB497">
        <f t="shared" si="47"/>
        <v>1.0078552755492634</v>
      </c>
      <c r="AD497">
        <v>60</v>
      </c>
      <c r="AE497">
        <v>0</v>
      </c>
      <c r="AF497">
        <v>0</v>
      </c>
      <c r="AG497">
        <v>1.97349175289273</v>
      </c>
      <c r="AH497">
        <v>17</v>
      </c>
      <c r="AI497">
        <v>1</v>
      </c>
      <c r="AJ497">
        <v>0.61324160084160095</v>
      </c>
      <c r="AK497">
        <v>0.33634941744522601</v>
      </c>
      <c r="AL497">
        <v>6.0441234540841897E-3</v>
      </c>
      <c r="AM497">
        <v>3.6458934519677202</v>
      </c>
      <c r="AN497">
        <v>0.263791780373962</v>
      </c>
    </row>
    <row r="498" spans="1:40" x14ac:dyDescent="0.3">
      <c r="A498">
        <v>46</v>
      </c>
      <c r="B498">
        <v>-0.29931539318636002</v>
      </c>
      <c r="C498">
        <v>-9.7031873152487798</v>
      </c>
      <c r="D498">
        <v>-0.31006238949686699</v>
      </c>
      <c r="E498">
        <v>-1.42448281790433E-2</v>
      </c>
      <c r="F498">
        <v>6.30366113654168E-2</v>
      </c>
      <c r="G498">
        <v>9.3279491122349699E-3</v>
      </c>
      <c r="H498">
        <v>0.99998304421858797</v>
      </c>
      <c r="I498">
        <v>-1.8441975461678101E-3</v>
      </c>
      <c r="J498">
        <v>1.2854204187007401E-3</v>
      </c>
      <c r="K498">
        <v>5.3719554244183202E-3</v>
      </c>
      <c r="L498">
        <v>8.2416269921246595E-4</v>
      </c>
      <c r="M498">
        <v>-5.7093054340026596E-4</v>
      </c>
      <c r="N498">
        <v>-2.38937864852371E-4</v>
      </c>
      <c r="O498">
        <v>0.94739633214841101</v>
      </c>
      <c r="P498">
        <v>-0.31758115345028298</v>
      </c>
      <c r="Q498">
        <v>1.7127045124725699E-2</v>
      </c>
      <c r="R498">
        <v>3.5903553169855197E-2</v>
      </c>
      <c r="S498">
        <v>1.46924115366451E-3</v>
      </c>
      <c r="T498">
        <v>2.9278748628378398E-3</v>
      </c>
      <c r="U498">
        <v>1.7429685102351499E-2</v>
      </c>
      <c r="W498">
        <f t="shared" si="42"/>
        <v>0.28724691630721821</v>
      </c>
      <c r="X498">
        <f t="shared" si="43"/>
        <v>6.5295789580381874E-2</v>
      </c>
      <c r="Y498">
        <f t="shared" si="44"/>
        <v>0.66730924878869147</v>
      </c>
      <c r="Z498">
        <f t="shared" si="45"/>
        <v>5.9053499540847237E-2</v>
      </c>
      <c r="AA498">
        <f t="shared" si="46"/>
        <v>37.333444453296494</v>
      </c>
      <c r="AB498">
        <f t="shared" si="47"/>
        <v>1.0161322798703154</v>
      </c>
      <c r="AD498">
        <v>60</v>
      </c>
      <c r="AE498">
        <v>0</v>
      </c>
      <c r="AF498">
        <v>0</v>
      </c>
      <c r="AG498">
        <v>3.8094178095459901</v>
      </c>
      <c r="AH498">
        <v>0</v>
      </c>
      <c r="AI498">
        <v>0</v>
      </c>
      <c r="AJ498">
        <v>0.25095990015226199</v>
      </c>
      <c r="AK498">
        <v>0.49181425822865799</v>
      </c>
      <c r="AL498">
        <v>9.5200445703634201E-2</v>
      </c>
      <c r="AM498">
        <v>8.9703728918904595</v>
      </c>
      <c r="AN498">
        <v>2.0113722841790498</v>
      </c>
    </row>
    <row r="499" spans="1:40" x14ac:dyDescent="0.3">
      <c r="A499">
        <v>739</v>
      </c>
      <c r="B499">
        <v>0.325346451334661</v>
      </c>
      <c r="C499">
        <v>-10.2391187018795</v>
      </c>
      <c r="D499">
        <v>-2.0304902766762899E-2</v>
      </c>
      <c r="E499">
        <v>-2.6391130498708598E-3</v>
      </c>
      <c r="F499">
        <v>-4.1208453446844803E-3</v>
      </c>
      <c r="G499">
        <v>-1.54685022536539E-3</v>
      </c>
      <c r="H499">
        <v>0.99998411103346496</v>
      </c>
      <c r="I499">
        <v>5.3771557095254104E-3</v>
      </c>
      <c r="J499">
        <v>-1.1135896572749E-3</v>
      </c>
      <c r="K499">
        <v>1.27428221419532E-3</v>
      </c>
      <c r="L499">
        <v>2.30170453952794E-4</v>
      </c>
      <c r="M499">
        <v>4.9579059546027795E-4</v>
      </c>
      <c r="N499">
        <v>-1.8623830275341099E-4</v>
      </c>
      <c r="O499">
        <v>0.99718304412701098</v>
      </c>
      <c r="P499">
        <v>5.8127423373263903E-2</v>
      </c>
      <c r="Q499">
        <v>4.5934151086405597E-2</v>
      </c>
      <c r="R499">
        <v>1.1714645600443101E-2</v>
      </c>
      <c r="S499">
        <v>1.1982692664573099E-2</v>
      </c>
      <c r="T499">
        <v>2.0630872440208499E-3</v>
      </c>
      <c r="U499">
        <v>1.2966906436838101E-2</v>
      </c>
      <c r="W499">
        <f t="shared" si="42"/>
        <v>0.24430643790251771</v>
      </c>
      <c r="X499">
        <f t="shared" si="43"/>
        <v>5.1321564341433885E-3</v>
      </c>
      <c r="Y499">
        <f t="shared" si="44"/>
        <v>0.64597546929320793</v>
      </c>
      <c r="Z499">
        <f t="shared" si="45"/>
        <v>3.3086586697921853E-2</v>
      </c>
      <c r="AA499">
        <f t="shared" si="46"/>
        <v>8.6031926793822304</v>
      </c>
      <c r="AB499">
        <f t="shared" si="47"/>
        <v>1.0184829095716363</v>
      </c>
      <c r="AD499">
        <v>60</v>
      </c>
      <c r="AE499">
        <v>0</v>
      </c>
      <c r="AF499">
        <v>0</v>
      </c>
      <c r="AG499">
        <v>1.7203761264681801</v>
      </c>
      <c r="AH499">
        <v>10</v>
      </c>
      <c r="AI499">
        <v>1</v>
      </c>
      <c r="AJ499">
        <v>0.59153469050096696</v>
      </c>
      <c r="AK499">
        <v>0.21344302496873099</v>
      </c>
      <c r="AL499">
        <v>5.50557201430763E-3</v>
      </c>
      <c r="AM499">
        <v>5.1027987344149199</v>
      </c>
      <c r="AN499">
        <v>0.716157900496597</v>
      </c>
    </row>
    <row r="500" spans="1:40" x14ac:dyDescent="0.3">
      <c r="A500">
        <v>37</v>
      </c>
      <c r="B500">
        <v>0.40449953146999401</v>
      </c>
      <c r="C500">
        <v>-9.9922071641593497</v>
      </c>
      <c r="D500">
        <v>0.484688094416798</v>
      </c>
      <c r="E500">
        <v>-7.36781848521985E-2</v>
      </c>
      <c r="F500">
        <v>-5.9879386820090703E-2</v>
      </c>
      <c r="G500">
        <v>2.62053451990647E-2</v>
      </c>
      <c r="H500">
        <v>0.99999822142165795</v>
      </c>
      <c r="I500">
        <v>3.8528306477615302E-4</v>
      </c>
      <c r="J500">
        <v>-1.2873995935926399E-3</v>
      </c>
      <c r="K500">
        <v>1.3233717413750001E-3</v>
      </c>
      <c r="L500">
        <v>-1.31540957289582E-4</v>
      </c>
      <c r="M500">
        <v>-2.7886390661618801E-4</v>
      </c>
      <c r="N500">
        <v>2.8360444616418602E-4</v>
      </c>
      <c r="O500">
        <v>0.99765100408346596</v>
      </c>
      <c r="P500">
        <v>4.7658248867657897E-2</v>
      </c>
      <c r="Q500">
        <v>4.3485460461878303E-2</v>
      </c>
      <c r="R500">
        <v>-2.3025639937640001E-2</v>
      </c>
      <c r="S500">
        <v>-1.5778764010885502E-2</v>
      </c>
      <c r="T500">
        <v>4.7737276440295998E-3</v>
      </c>
      <c r="U500">
        <v>6.65323533293202E-3</v>
      </c>
      <c r="W500">
        <f t="shared" si="42"/>
        <v>1.2129964763056833E-2</v>
      </c>
      <c r="X500">
        <f t="shared" si="43"/>
        <v>9.8492314451772978E-2</v>
      </c>
      <c r="Y500">
        <f t="shared" si="44"/>
        <v>0.21612459380724719</v>
      </c>
      <c r="Z500">
        <f t="shared" si="45"/>
        <v>2.4002732093089806E-2</v>
      </c>
      <c r="AA500">
        <f t="shared" si="46"/>
        <v>7.8558612878050242</v>
      </c>
      <c r="AB500">
        <f t="shared" si="47"/>
        <v>1.0185497809143911</v>
      </c>
      <c r="AD500">
        <v>60</v>
      </c>
      <c r="AE500">
        <v>0</v>
      </c>
      <c r="AF500">
        <v>0</v>
      </c>
      <c r="AG500">
        <v>2.0168579921126302</v>
      </c>
      <c r="AH500">
        <v>32</v>
      </c>
      <c r="AI500">
        <v>1</v>
      </c>
      <c r="AJ500">
        <v>0.62944015154258004</v>
      </c>
      <c r="AK500">
        <v>0.33742994555622402</v>
      </c>
      <c r="AL500">
        <v>2.3444365815457599E-2</v>
      </c>
      <c r="AM500">
        <v>2.9298347017822701</v>
      </c>
      <c r="AN500">
        <v>0.56317008768367904</v>
      </c>
    </row>
    <row r="501" spans="1:40" x14ac:dyDescent="0.3">
      <c r="A501">
        <v>72</v>
      </c>
      <c r="B501">
        <v>-4.5907645644197102E-2</v>
      </c>
      <c r="C501">
        <v>-9.9650822402977504</v>
      </c>
      <c r="D501">
        <v>-4.2604305339198102E-3</v>
      </c>
      <c r="E501">
        <v>-1.13099701400875E-2</v>
      </c>
      <c r="F501">
        <v>1.50175331292829E-2</v>
      </c>
      <c r="G501">
        <v>1.1413759230331701E-2</v>
      </c>
      <c r="H501">
        <v>0.99998414839470795</v>
      </c>
      <c r="I501">
        <v>4.0837607696524196E-3</v>
      </c>
      <c r="J501" s="2">
        <v>6.7353510554042298E-5</v>
      </c>
      <c r="K501">
        <v>3.8757348710645101E-3</v>
      </c>
      <c r="L501">
        <v>7.3589632361375698E-4</v>
      </c>
      <c r="M501">
        <v>7.1763938661876104E-4</v>
      </c>
      <c r="N501">
        <v>2.4686723634438E-4</v>
      </c>
      <c r="O501">
        <v>0.985478615268498</v>
      </c>
      <c r="P501">
        <v>2.00724073064922E-2</v>
      </c>
      <c r="Q501">
        <v>0.164812950522254</v>
      </c>
      <c r="R501">
        <v>-3.5576518288795801E-2</v>
      </c>
      <c r="S501">
        <v>-5.5373874005180904E-3</v>
      </c>
      <c r="T501">
        <v>-1.1906190093946899E-2</v>
      </c>
      <c r="U501">
        <v>-1.23977391576274E-2</v>
      </c>
      <c r="W501">
        <f t="shared" si="42"/>
        <v>3.4811104695778639E-2</v>
      </c>
      <c r="X501">
        <f t="shared" si="43"/>
        <v>2.1993535996441372E-2</v>
      </c>
      <c r="Y501">
        <f t="shared" si="44"/>
        <v>0.64521554842713602</v>
      </c>
      <c r="Z501">
        <f t="shared" si="45"/>
        <v>6.0568254992017005E-2</v>
      </c>
      <c r="AA501">
        <f t="shared" si="46"/>
        <v>19.552333352729793</v>
      </c>
      <c r="AB501">
        <f t="shared" si="47"/>
        <v>1.0346988934970973</v>
      </c>
      <c r="AD501">
        <v>60</v>
      </c>
      <c r="AE501">
        <v>0</v>
      </c>
      <c r="AF501">
        <v>0</v>
      </c>
      <c r="AG501">
        <v>1.7865075640380299</v>
      </c>
      <c r="AH501">
        <v>26</v>
      </c>
      <c r="AI501">
        <v>1</v>
      </c>
      <c r="AJ501">
        <v>0.56344109635675999</v>
      </c>
      <c r="AK501">
        <v>0.39593938147365998</v>
      </c>
      <c r="AL501">
        <v>1.7166297016991801E-2</v>
      </c>
      <c r="AM501">
        <v>4.4060333917654599</v>
      </c>
      <c r="AN501">
        <v>0.180502064299014</v>
      </c>
    </row>
    <row r="502" spans="1:40" x14ac:dyDescent="0.3">
      <c r="A502">
        <v>327</v>
      </c>
      <c r="B502">
        <v>-8.7197756775426197E-2</v>
      </c>
      <c r="C502">
        <v>-9.8623106927157806</v>
      </c>
      <c r="D502">
        <v>0.15371745113332999</v>
      </c>
      <c r="E502">
        <v>5.9975504085766802E-3</v>
      </c>
      <c r="F502">
        <v>1.5445927798099701E-2</v>
      </c>
      <c r="G502">
        <v>2.10783910975347E-3</v>
      </c>
      <c r="H502">
        <v>0.99999774642749995</v>
      </c>
      <c r="I502">
        <v>-1.5022802485903401E-3</v>
      </c>
      <c r="J502">
        <v>1.3674072757272899E-3</v>
      </c>
      <c r="K502">
        <v>-6.1683978226134196E-4</v>
      </c>
      <c r="L502">
        <v>2.2420727274732001E-4</v>
      </c>
      <c r="M502">
        <v>-1.3173065894815999E-4</v>
      </c>
      <c r="N502" s="2">
        <v>6.5071059940578196E-6</v>
      </c>
      <c r="O502">
        <v>0.96717887766736399</v>
      </c>
      <c r="P502">
        <v>-0.18379092723611301</v>
      </c>
      <c r="Q502">
        <v>1.0591652138804499E-2</v>
      </c>
      <c r="R502">
        <v>-0.17513917484320299</v>
      </c>
      <c r="S502">
        <v>1.0429642465493799E-2</v>
      </c>
      <c r="T502">
        <v>9.7553180519277805E-3</v>
      </c>
      <c r="U502">
        <v>-1.10714489366963E-2</v>
      </c>
      <c r="W502">
        <f t="shared" si="42"/>
        <v>0.13610600709711562</v>
      </c>
      <c r="X502">
        <f t="shared" si="43"/>
        <v>1.6703002190029601E-2</v>
      </c>
      <c r="Y502">
        <f t="shared" si="44"/>
        <v>0.24327835731218456</v>
      </c>
      <c r="Z502">
        <f t="shared" si="45"/>
        <v>1.4903975930798705E-2</v>
      </c>
      <c r="AA502">
        <f t="shared" si="46"/>
        <v>29.440107309287509</v>
      </c>
      <c r="AB502">
        <f t="shared" si="47"/>
        <v>1.0353280039378938</v>
      </c>
      <c r="AD502">
        <v>60</v>
      </c>
      <c r="AE502">
        <v>0</v>
      </c>
      <c r="AF502">
        <v>0</v>
      </c>
      <c r="AG502">
        <v>2.0675140649080199</v>
      </c>
      <c r="AH502">
        <v>27</v>
      </c>
      <c r="AI502">
        <v>1</v>
      </c>
      <c r="AJ502">
        <v>0.60743471193948295</v>
      </c>
      <c r="AK502">
        <v>0.29306992861083098</v>
      </c>
      <c r="AL502">
        <v>1.4748913225404199E-2</v>
      </c>
      <c r="AM502">
        <v>4.1275988309040503</v>
      </c>
      <c r="AN502">
        <v>0.77741668013596499</v>
      </c>
    </row>
    <row r="503" spans="1:40" x14ac:dyDescent="0.3">
      <c r="A503">
        <v>195</v>
      </c>
      <c r="B503">
        <v>2.8876359573010602E-2</v>
      </c>
      <c r="C503">
        <v>-10.339566625767301</v>
      </c>
      <c r="D503">
        <v>0.67772774637752797</v>
      </c>
      <c r="E503">
        <v>1.35986632417847E-2</v>
      </c>
      <c r="F503">
        <v>-1.9827107581750101E-3</v>
      </c>
      <c r="G503">
        <v>-3.0905969321220601E-2</v>
      </c>
      <c r="H503">
        <v>0.99999998187592198</v>
      </c>
      <c r="I503" s="2">
        <v>6.8878337848546801E-5</v>
      </c>
      <c r="J503" s="2">
        <v>4.9240860352359399E-5</v>
      </c>
      <c r="K503">
        <v>1.70526438719389E-4</v>
      </c>
      <c r="L503">
        <v>2.2216693984074401E-4</v>
      </c>
      <c r="M503">
        <v>-2.26981106175154E-4</v>
      </c>
      <c r="N503">
        <v>-1.8847767087306201E-4</v>
      </c>
      <c r="O503">
        <v>0.95392264697441698</v>
      </c>
      <c r="P503">
        <v>-0.28537096397953199</v>
      </c>
      <c r="Q503">
        <v>4.70214571435821E-2</v>
      </c>
      <c r="R503">
        <v>-7.9899806475406496E-2</v>
      </c>
      <c r="S503">
        <v>-3.0215032065697699E-4</v>
      </c>
      <c r="T503">
        <v>-2.4389257563410798E-3</v>
      </c>
      <c r="U503">
        <v>-1.79111399842527E-2</v>
      </c>
      <c r="W503">
        <f t="shared" si="42"/>
        <v>0.36179457193748732</v>
      </c>
      <c r="X503">
        <f t="shared" si="43"/>
        <v>3.3823567576444065E-2</v>
      </c>
      <c r="Y503">
        <f t="shared" si="44"/>
        <v>2.1817027951434833E-2</v>
      </c>
      <c r="Z503">
        <f t="shared" si="45"/>
        <v>2.1160876126851316E-2</v>
      </c>
      <c r="AA503">
        <f t="shared" si="46"/>
        <v>34.921529024040751</v>
      </c>
      <c r="AB503">
        <f t="shared" si="47"/>
        <v>1.0358477803747754</v>
      </c>
      <c r="AD503">
        <v>60</v>
      </c>
      <c r="AE503">
        <v>0</v>
      </c>
      <c r="AF503">
        <v>0</v>
      </c>
      <c r="AG503">
        <v>2.8871468275785399</v>
      </c>
      <c r="AH503">
        <v>4</v>
      </c>
      <c r="AI503">
        <v>1</v>
      </c>
      <c r="AJ503">
        <v>0.50080814957751796</v>
      </c>
      <c r="AK503">
        <v>0.353569938229504</v>
      </c>
      <c r="AL503">
        <v>6.0830121253021702E-2</v>
      </c>
      <c r="AM503">
        <v>6.0459661424873898</v>
      </c>
      <c r="AN503">
        <v>0.31337169014159899</v>
      </c>
    </row>
    <row r="504" spans="1:40" x14ac:dyDescent="0.3">
      <c r="A504">
        <v>864</v>
      </c>
      <c r="B504">
        <v>0.57581252615223799</v>
      </c>
      <c r="C504">
        <v>-9.5751106245068893</v>
      </c>
      <c r="D504">
        <v>0.33859898074644901</v>
      </c>
      <c r="E504">
        <v>4.6693648756537297E-3</v>
      </c>
      <c r="F504">
        <v>-9.29265620616827E-4</v>
      </c>
      <c r="G504">
        <v>7.5575993730221296E-3</v>
      </c>
      <c r="H504">
        <v>0.99999632926822501</v>
      </c>
      <c r="I504">
        <v>-2.4717106966412302E-3</v>
      </c>
      <c r="J504">
        <v>-3.6768596241197301E-4</v>
      </c>
      <c r="K504">
        <v>1.04733153284756E-3</v>
      </c>
      <c r="L504">
        <v>1.81738895978612E-4</v>
      </c>
      <c r="M504">
        <v>1.1412581920866799E-3</v>
      </c>
      <c r="N504">
        <v>-9.91450097636136E-4</v>
      </c>
      <c r="O504">
        <v>0.97553164195310504</v>
      </c>
      <c r="P504">
        <v>-0.15887468717571801</v>
      </c>
      <c r="Q504">
        <v>-0.10165937880503099</v>
      </c>
      <c r="R504">
        <v>0.11296999612318</v>
      </c>
      <c r="S504">
        <v>1.5167909107088E-2</v>
      </c>
      <c r="T504">
        <v>8.6239362284854897E-3</v>
      </c>
      <c r="U504">
        <v>-4.7499010326155196E-3</v>
      </c>
      <c r="W504">
        <f t="shared" si="42"/>
        <v>0.4016171775355275</v>
      </c>
      <c r="X504">
        <f t="shared" si="43"/>
        <v>8.9321784139566787E-3</v>
      </c>
      <c r="Y504">
        <f t="shared" si="44"/>
        <v>0.31048747417383232</v>
      </c>
      <c r="Z504">
        <f t="shared" si="45"/>
        <v>8.724159855926894E-2</v>
      </c>
      <c r="AA504">
        <f t="shared" si="46"/>
        <v>25.401512576194424</v>
      </c>
      <c r="AB504">
        <f t="shared" si="47"/>
        <v>1.0360865730901685</v>
      </c>
      <c r="AD504">
        <v>60</v>
      </c>
      <c r="AE504">
        <v>0</v>
      </c>
      <c r="AF504">
        <v>0</v>
      </c>
      <c r="AG504">
        <v>1.600869949162</v>
      </c>
      <c r="AH504">
        <v>21</v>
      </c>
      <c r="AI504">
        <v>1</v>
      </c>
      <c r="AJ504">
        <v>0.60889820418498097</v>
      </c>
      <c r="AK504">
        <v>0.29771599063423398</v>
      </c>
      <c r="AL504">
        <v>1.9168959449302199E-2</v>
      </c>
      <c r="AM504">
        <v>4.1620742203759198</v>
      </c>
      <c r="AN504">
        <v>0.67894002806048903</v>
      </c>
    </row>
    <row r="505" spans="1:40" x14ac:dyDescent="0.3">
      <c r="A505">
        <v>995</v>
      </c>
      <c r="B505">
        <v>1.0686827223386701E-3</v>
      </c>
      <c r="C505">
        <v>-10.007679182288999</v>
      </c>
      <c r="D505">
        <v>-2.1795009285330701E-2</v>
      </c>
      <c r="E505">
        <v>-5.7880595205504403E-3</v>
      </c>
      <c r="F505">
        <v>-6.8629645514984398E-3</v>
      </c>
      <c r="G505">
        <v>-1.2897256715068899E-2</v>
      </c>
      <c r="H505">
        <v>0.99999493027892705</v>
      </c>
      <c r="I505">
        <v>1.44526523467788E-3</v>
      </c>
      <c r="J505">
        <v>-2.5916373553226601E-3</v>
      </c>
      <c r="K505">
        <v>1.15500678058343E-3</v>
      </c>
      <c r="L505">
        <v>-1.9036392126398001E-4</v>
      </c>
      <c r="M505">
        <v>8.4866908531214605E-4</v>
      </c>
      <c r="N505">
        <v>3.6418073284298202E-4</v>
      </c>
      <c r="O505">
        <v>0.99390208004906</v>
      </c>
      <c r="P505">
        <v>-9.2551168197123595E-3</v>
      </c>
      <c r="Q505">
        <v>0.10780700177869799</v>
      </c>
      <c r="R505">
        <v>-2.12284821476309E-2</v>
      </c>
      <c r="S505">
        <v>-1.8066512541731802E-2</v>
      </c>
      <c r="T505">
        <v>3.41884702153571E-4</v>
      </c>
      <c r="U505">
        <v>1.38160861627616E-3</v>
      </c>
      <c r="W505">
        <f t="shared" si="42"/>
        <v>7.7029722176078508E-3</v>
      </c>
      <c r="X505">
        <f t="shared" si="43"/>
        <v>1.5714361145873816E-2</v>
      </c>
      <c r="Y505">
        <f t="shared" si="44"/>
        <v>0.36488821952556599</v>
      </c>
      <c r="Z505">
        <f t="shared" si="45"/>
        <v>5.4025552697810071E-2</v>
      </c>
      <c r="AA505">
        <f t="shared" si="46"/>
        <v>12.661332780934568</v>
      </c>
      <c r="AB505">
        <f t="shared" si="47"/>
        <v>1.0383421266746378</v>
      </c>
      <c r="AD505">
        <v>60</v>
      </c>
      <c r="AE505">
        <v>0</v>
      </c>
      <c r="AF505">
        <v>0</v>
      </c>
      <c r="AG505">
        <v>1.6718181580305</v>
      </c>
      <c r="AH505">
        <v>26</v>
      </c>
      <c r="AI505">
        <v>1</v>
      </c>
      <c r="AJ505">
        <v>0.65540410056725096</v>
      </c>
      <c r="AK505">
        <v>0.31791938132272501</v>
      </c>
      <c r="AL505">
        <v>2.4917467039282E-2</v>
      </c>
      <c r="AM505">
        <v>4.8054619319788197</v>
      </c>
      <c r="AN505">
        <v>0.65564993584777398</v>
      </c>
    </row>
    <row r="506" spans="1:40" x14ac:dyDescent="0.3">
      <c r="A506">
        <v>952</v>
      </c>
      <c r="B506">
        <v>-1.5678632409378099E-2</v>
      </c>
      <c r="C506">
        <v>-10.068130618362201</v>
      </c>
      <c r="D506">
        <v>8.2193984592530606E-2</v>
      </c>
      <c r="E506">
        <v>-5.1956442774515499E-2</v>
      </c>
      <c r="F506">
        <v>6.8962705320893504E-3</v>
      </c>
      <c r="G506">
        <v>8.2950014911501196E-2</v>
      </c>
      <c r="H506">
        <v>0.99997670372295899</v>
      </c>
      <c r="I506">
        <v>9.04508930708984E-4</v>
      </c>
      <c r="J506">
        <v>5.0362920180352204E-3</v>
      </c>
      <c r="K506">
        <v>-4.5177026979614596E-3</v>
      </c>
      <c r="L506" s="2">
        <v>3.4760629367689799E-5</v>
      </c>
      <c r="M506">
        <v>1.0304734539389401E-3</v>
      </c>
      <c r="N506">
        <v>1.00582076260641E-3</v>
      </c>
      <c r="O506">
        <v>0.97623993514867602</v>
      </c>
      <c r="P506">
        <v>6.0892456149033498E-2</v>
      </c>
      <c r="Q506">
        <v>-0.15148616223372299</v>
      </c>
      <c r="R506">
        <v>0.142476806732688</v>
      </c>
      <c r="S506">
        <v>1.4360616707291E-2</v>
      </c>
      <c r="T506">
        <v>-1.0675136853664001E-2</v>
      </c>
      <c r="U506">
        <v>3.1674470863327399E-3</v>
      </c>
      <c r="W506">
        <f t="shared" si="42"/>
        <v>6.8478326888321561E-2</v>
      </c>
      <c r="X506">
        <f t="shared" si="43"/>
        <v>9.8121024591325684E-2</v>
      </c>
      <c r="Y506">
        <f t="shared" si="44"/>
        <v>0.78218904693211877</v>
      </c>
      <c r="Z506">
        <f t="shared" si="45"/>
        <v>8.2528981765082748E-2</v>
      </c>
      <c r="AA506">
        <f t="shared" si="46"/>
        <v>25.029669359953715</v>
      </c>
      <c r="AB506">
        <f t="shared" si="47"/>
        <v>1.0411741697015235</v>
      </c>
      <c r="AD506">
        <v>60</v>
      </c>
      <c r="AE506">
        <v>0</v>
      </c>
      <c r="AF506">
        <v>0</v>
      </c>
      <c r="AG506">
        <v>1.8728338837623599</v>
      </c>
      <c r="AH506">
        <v>13</v>
      </c>
      <c r="AI506">
        <v>1</v>
      </c>
      <c r="AJ506">
        <v>0.812362547458928</v>
      </c>
      <c r="AK506">
        <v>0.109092111710568</v>
      </c>
      <c r="AL506">
        <v>1.6839597842166199E-2</v>
      </c>
      <c r="AM506">
        <v>3.5664405460012998</v>
      </c>
      <c r="AN506">
        <v>0.957772335580235</v>
      </c>
    </row>
    <row r="507" spans="1:40" x14ac:dyDescent="0.3">
      <c r="A507">
        <v>820</v>
      </c>
      <c r="B507">
        <v>0.40063600884190598</v>
      </c>
      <c r="C507">
        <v>-9.4440271924560708</v>
      </c>
      <c r="D507">
        <v>-0.53956604282716103</v>
      </c>
      <c r="E507">
        <v>7.9719781218538406E-3</v>
      </c>
      <c r="F507">
        <v>-7.0087144616843395E-4</v>
      </c>
      <c r="G507">
        <v>6.1892914331868499E-4</v>
      </c>
      <c r="H507">
        <v>0.99999999638458503</v>
      </c>
      <c r="I507" s="2">
        <v>1.14449430232971E-5</v>
      </c>
      <c r="J507" s="2">
        <v>-6.7826067248230406E-5</v>
      </c>
      <c r="K507" s="2">
        <v>-4.9994665476833398E-5</v>
      </c>
      <c r="L507">
        <v>2.4175474765467101E-4</v>
      </c>
      <c r="M507">
        <v>2.7256366764490201E-4</v>
      </c>
      <c r="N507">
        <v>-3.7650117737404699E-4</v>
      </c>
      <c r="O507">
        <v>0.99908400114584395</v>
      </c>
      <c r="P507">
        <v>-2.9307821696402898E-2</v>
      </c>
      <c r="Q507">
        <v>3.07795403144926E-2</v>
      </c>
      <c r="R507">
        <v>4.98298503423413E-3</v>
      </c>
      <c r="S507">
        <v>1.5937946238512201E-2</v>
      </c>
      <c r="T507">
        <v>-8.6435467290415392E-3</v>
      </c>
      <c r="U507">
        <v>1.5607343433074799E-3</v>
      </c>
      <c r="W507">
        <f t="shared" si="42"/>
        <v>0.5320915542025535</v>
      </c>
      <c r="X507">
        <f t="shared" si="43"/>
        <v>8.0266262678549902E-3</v>
      </c>
      <c r="Y507">
        <f t="shared" si="44"/>
        <v>9.7442115001993602E-3</v>
      </c>
      <c r="Z507">
        <f t="shared" si="45"/>
        <v>3.0018256132835673E-2</v>
      </c>
      <c r="AA507">
        <f t="shared" si="46"/>
        <v>4.9051043148477431</v>
      </c>
      <c r="AB507">
        <f t="shared" si="47"/>
        <v>1.0426650032509428</v>
      </c>
      <c r="AD507">
        <v>60</v>
      </c>
      <c r="AE507">
        <v>0</v>
      </c>
      <c r="AF507">
        <v>0</v>
      </c>
      <c r="AG507">
        <v>1.4207598794251599</v>
      </c>
      <c r="AH507">
        <v>16</v>
      </c>
      <c r="AI507">
        <v>1</v>
      </c>
      <c r="AJ507">
        <v>0.59461838214636398</v>
      </c>
      <c r="AK507">
        <v>0.196937829677926</v>
      </c>
      <c r="AL507">
        <v>1.1320085845601201E-2</v>
      </c>
      <c r="AM507">
        <v>2.7454960757751099</v>
      </c>
      <c r="AN507">
        <v>0.79986646217706303</v>
      </c>
    </row>
    <row r="508" spans="1:40" x14ac:dyDescent="0.3">
      <c r="A508">
        <v>277</v>
      </c>
      <c r="B508">
        <v>0.27791114912529102</v>
      </c>
      <c r="C508">
        <v>-9.8803060033667691</v>
      </c>
      <c r="D508">
        <v>0.103601196977198</v>
      </c>
      <c r="E508">
        <v>-6.3715686700955398E-2</v>
      </c>
      <c r="F508">
        <v>-8.6094949667109098E-3</v>
      </c>
      <c r="G508">
        <v>5.3359935498957399E-3</v>
      </c>
      <c r="H508">
        <v>0.99999489977858202</v>
      </c>
      <c r="I508">
        <v>-8.1243327601847196E-4</v>
      </c>
      <c r="J508">
        <v>3.0441393095361801E-3</v>
      </c>
      <c r="K508">
        <v>5.2305340007759605E-4</v>
      </c>
      <c r="L508">
        <v>-1.00069300851027E-4</v>
      </c>
      <c r="M508">
        <v>1.15666895061836E-4</v>
      </c>
      <c r="N508" s="2">
        <v>-1.33209629502084E-5</v>
      </c>
      <c r="O508">
        <v>0.986588914006997</v>
      </c>
      <c r="P508">
        <v>0.148027896481051</v>
      </c>
      <c r="Q508">
        <v>-2.80012067959126E-2</v>
      </c>
      <c r="R508">
        <v>-6.2817107859723595E-2</v>
      </c>
      <c r="S508">
        <v>-5.0892247853654799E-3</v>
      </c>
      <c r="T508">
        <v>-2.1317850581235101E-3</v>
      </c>
      <c r="U508">
        <v>1.7356612834136999E-2</v>
      </c>
      <c r="W508">
        <f t="shared" si="42"/>
        <v>0.11524332444198926</v>
      </c>
      <c r="X508">
        <f t="shared" si="43"/>
        <v>6.4515772974681584E-2</v>
      </c>
      <c r="Y508">
        <f t="shared" si="44"/>
        <v>0.36598419080188294</v>
      </c>
      <c r="Z508">
        <f t="shared" si="45"/>
        <v>8.7963752314243124E-3</v>
      </c>
      <c r="AA508">
        <f t="shared" si="46"/>
        <v>18.788242661004549</v>
      </c>
      <c r="AB508">
        <f t="shared" si="47"/>
        <v>1.0435018528152069</v>
      </c>
      <c r="AD508">
        <v>60</v>
      </c>
      <c r="AE508">
        <v>0</v>
      </c>
      <c r="AF508">
        <v>0</v>
      </c>
      <c r="AG508">
        <v>2.1012405052781</v>
      </c>
      <c r="AH508">
        <v>34</v>
      </c>
      <c r="AI508">
        <v>1</v>
      </c>
      <c r="AJ508">
        <v>0.55120867858455302</v>
      </c>
      <c r="AK508">
        <v>0.36777108937237202</v>
      </c>
      <c r="AL508">
        <v>2.0944723649818101E-2</v>
      </c>
      <c r="AM508">
        <v>1.94527626208774</v>
      </c>
      <c r="AN508">
        <v>0.529285770604633</v>
      </c>
    </row>
    <row r="509" spans="1:40" x14ac:dyDescent="0.3">
      <c r="A509">
        <v>412</v>
      </c>
      <c r="B509">
        <v>6.0988550671855601E-2</v>
      </c>
      <c r="C509">
        <v>-9.9194682466467405</v>
      </c>
      <c r="D509">
        <v>-5.4569938023984903E-2</v>
      </c>
      <c r="E509">
        <v>-4.9840943936186502E-2</v>
      </c>
      <c r="F509">
        <v>-5.98880477293149E-2</v>
      </c>
      <c r="G509">
        <v>9.0894281616146905E-3</v>
      </c>
      <c r="H509">
        <v>0.99999986944379105</v>
      </c>
      <c r="I509" s="2">
        <v>1.38284125680349E-5</v>
      </c>
      <c r="J509">
        <v>-1.6200812283157201E-4</v>
      </c>
      <c r="K509">
        <v>-4.8443218622621498E-4</v>
      </c>
      <c r="L509" s="2">
        <v>1.19266986493612E-5</v>
      </c>
      <c r="M509" s="2">
        <v>3.17777823504674E-5</v>
      </c>
      <c r="N509" s="2">
        <v>8.8459572171469304E-6</v>
      </c>
      <c r="O509">
        <v>0.98065408297066403</v>
      </c>
      <c r="P509">
        <v>-0.12910207889288</v>
      </c>
      <c r="Q509">
        <v>-6.8142154405709907E-2</v>
      </c>
      <c r="R509">
        <v>0.13041038904722799</v>
      </c>
      <c r="S509">
        <v>1.5294717613402601E-2</v>
      </c>
      <c r="T509">
        <v>9.8540927801959496E-3</v>
      </c>
      <c r="U509">
        <v>-1.0103105587310401E-3</v>
      </c>
      <c r="W509">
        <f t="shared" si="42"/>
        <v>8.0194166331583716E-2</v>
      </c>
      <c r="X509">
        <f t="shared" si="43"/>
        <v>7.8443072718908324E-2</v>
      </c>
      <c r="Y509">
        <f t="shared" si="44"/>
        <v>5.855532502625941E-2</v>
      </c>
      <c r="Z509">
        <f t="shared" si="45"/>
        <v>2.0097057615940535E-3</v>
      </c>
      <c r="AA509">
        <f t="shared" si="46"/>
        <v>22.576932523899874</v>
      </c>
      <c r="AB509">
        <f t="shared" si="47"/>
        <v>1.0440609483111929</v>
      </c>
      <c r="AD509">
        <v>60</v>
      </c>
      <c r="AE509">
        <v>0</v>
      </c>
      <c r="AF509">
        <v>0</v>
      </c>
      <c r="AG509">
        <v>1.7566567238420201</v>
      </c>
      <c r="AH509">
        <v>21</v>
      </c>
      <c r="AI509">
        <v>1</v>
      </c>
      <c r="AJ509">
        <v>0.60181574614547195</v>
      </c>
      <c r="AK509">
        <v>0.292016236235977</v>
      </c>
      <c r="AL509">
        <v>1.8976482019024101E-2</v>
      </c>
      <c r="AM509">
        <v>4.2573425332671304</v>
      </c>
      <c r="AN509">
        <v>0.82525662179445303</v>
      </c>
    </row>
    <row r="510" spans="1:40" x14ac:dyDescent="0.3">
      <c r="A510">
        <v>747</v>
      </c>
      <c r="B510">
        <v>-9.5067309424232804E-2</v>
      </c>
      <c r="C510">
        <v>-9.8974812198778395</v>
      </c>
      <c r="D510">
        <v>9.7581660633312903E-2</v>
      </c>
      <c r="E510">
        <v>3.6510938905012898E-2</v>
      </c>
      <c r="F510">
        <v>-8.2339251891474403E-3</v>
      </c>
      <c r="G510">
        <v>-2.3776301958663999E-2</v>
      </c>
      <c r="H510">
        <v>0.99999272585147703</v>
      </c>
      <c r="I510">
        <v>-2.7603251418289901E-3</v>
      </c>
      <c r="J510">
        <v>2.2679482489822902E-3</v>
      </c>
      <c r="K510">
        <v>1.3361362141789601E-3</v>
      </c>
      <c r="L510">
        <v>7.7960962611274304E-4</v>
      </c>
      <c r="M510">
        <v>-8.5013255989308098E-4</v>
      </c>
      <c r="N510">
        <v>-1.05922535429309E-4</v>
      </c>
      <c r="O510">
        <v>0.955224801637795</v>
      </c>
      <c r="P510">
        <v>-0.268561074269141</v>
      </c>
      <c r="Q510">
        <v>0.12412680299140499</v>
      </c>
      <c r="R510">
        <v>3.6144851046016201E-3</v>
      </c>
      <c r="S510">
        <v>-1.78633614045208E-2</v>
      </c>
      <c r="T510">
        <v>3.46176454764605E-3</v>
      </c>
      <c r="U510">
        <v>-1.38116204558073E-3</v>
      </c>
      <c r="W510">
        <f t="shared" si="42"/>
        <v>0.10158121356508509</v>
      </c>
      <c r="X510">
        <f t="shared" si="43"/>
        <v>4.4341388324855485E-2</v>
      </c>
      <c r="Y510">
        <f t="shared" si="44"/>
        <v>0.43707802427348069</v>
      </c>
      <c r="Z510">
        <f t="shared" si="45"/>
        <v>6.6367611539360952E-2</v>
      </c>
      <c r="AA510">
        <f t="shared" si="46"/>
        <v>34.420749468557439</v>
      </c>
      <c r="AB510">
        <f t="shared" si="47"/>
        <v>1.0455358949282607</v>
      </c>
      <c r="AD510">
        <v>60</v>
      </c>
      <c r="AE510">
        <v>0</v>
      </c>
      <c r="AF510">
        <v>0</v>
      </c>
      <c r="AG510">
        <v>2.7343923404812802</v>
      </c>
      <c r="AH510">
        <v>0</v>
      </c>
      <c r="AI510">
        <v>0</v>
      </c>
      <c r="AJ510">
        <v>0.34916445771849702</v>
      </c>
      <c r="AK510">
        <v>0.416828133975579</v>
      </c>
      <c r="AL510">
        <v>4.9836799134285202E-2</v>
      </c>
      <c r="AM510">
        <v>12.5280765328082</v>
      </c>
      <c r="AN510">
        <v>1.6294257253847499</v>
      </c>
    </row>
    <row r="511" spans="1:40" x14ac:dyDescent="0.3">
      <c r="A511">
        <v>476</v>
      </c>
      <c r="B511">
        <v>-0.63873264243323102</v>
      </c>
      <c r="C511">
        <v>-9.4762326193388091</v>
      </c>
      <c r="D511">
        <v>-0.38213667900644399</v>
      </c>
      <c r="E511">
        <v>2.5316290402262399E-2</v>
      </c>
      <c r="F511">
        <v>4.52349759169237E-2</v>
      </c>
      <c r="G511">
        <v>-8.1771318535434706E-2</v>
      </c>
      <c r="H511">
        <v>0.99999932438886496</v>
      </c>
      <c r="I511">
        <v>-2.49478705800981E-4</v>
      </c>
      <c r="J511">
        <v>5.5090181556157098E-4</v>
      </c>
      <c r="K511">
        <v>-9.9271817633950405E-4</v>
      </c>
      <c r="L511" s="2">
        <v>-2.95360332497962E-5</v>
      </c>
      <c r="M511">
        <v>-1.6061282256564201E-3</v>
      </c>
      <c r="N511">
        <v>-5.5606307516757798E-4</v>
      </c>
      <c r="O511">
        <v>0.96739433485729298</v>
      </c>
      <c r="P511">
        <v>0.218885970900213</v>
      </c>
      <c r="Q511">
        <v>0.100192168018582</v>
      </c>
      <c r="R511">
        <v>-7.8731582588069102E-2</v>
      </c>
      <c r="S511">
        <v>1.1522654853519901E-2</v>
      </c>
      <c r="T511">
        <v>-1.6387515161797499E-3</v>
      </c>
      <c r="U511">
        <v>1.40806648400263E-2</v>
      </c>
      <c r="W511">
        <f t="shared" si="42"/>
        <v>0.49458088847352855</v>
      </c>
      <c r="X511">
        <f t="shared" si="43"/>
        <v>9.6817695391699335E-2</v>
      </c>
      <c r="Y511">
        <f t="shared" si="44"/>
        <v>0.13320362679680711</v>
      </c>
      <c r="Z511">
        <f t="shared" si="45"/>
        <v>9.7398214405592778E-2</v>
      </c>
      <c r="AA511">
        <f t="shared" si="46"/>
        <v>29.342783839571013</v>
      </c>
      <c r="AB511">
        <f t="shared" si="47"/>
        <v>1.0466830320517619</v>
      </c>
      <c r="AD511">
        <v>60</v>
      </c>
      <c r="AE511">
        <v>0</v>
      </c>
      <c r="AF511">
        <v>0</v>
      </c>
      <c r="AG511">
        <v>2.10813176706433</v>
      </c>
      <c r="AH511">
        <v>0</v>
      </c>
      <c r="AI511">
        <v>0</v>
      </c>
      <c r="AJ511">
        <v>0.43022732965975702</v>
      </c>
      <c r="AK511">
        <v>0.215637350699007</v>
      </c>
      <c r="AL511">
        <v>3.1498595489739899E-2</v>
      </c>
      <c r="AM511">
        <v>9.1560721538604906</v>
      </c>
      <c r="AN511">
        <v>1.2106397656875001</v>
      </c>
    </row>
    <row r="512" spans="1:40" x14ac:dyDescent="0.3">
      <c r="A512">
        <v>196</v>
      </c>
      <c r="B512">
        <v>1.8398621276192301E-4</v>
      </c>
      <c r="C512">
        <v>-9.9998002197680407</v>
      </c>
      <c r="D512">
        <v>-1.68552753889551E-4</v>
      </c>
      <c r="E512">
        <v>3.20733429648457E-3</v>
      </c>
      <c r="F512">
        <v>-7.8705361101708803E-3</v>
      </c>
      <c r="G512">
        <v>-5.7961890313120504E-3</v>
      </c>
      <c r="H512">
        <v>0.99998765017450097</v>
      </c>
      <c r="I512">
        <v>-3.2715950070377801E-3</v>
      </c>
      <c r="J512">
        <v>2.74015996537614E-3</v>
      </c>
      <c r="K512">
        <v>2.5470940211426E-3</v>
      </c>
      <c r="L512">
        <v>3.06668135729266E-4</v>
      </c>
      <c r="M512" s="2">
        <v>-8.9220819213991595E-5</v>
      </c>
      <c r="N512">
        <v>1.3180692614269101E-4</v>
      </c>
      <c r="O512">
        <v>0.98981539414682196</v>
      </c>
      <c r="P512">
        <v>-0.100359740290189</v>
      </c>
      <c r="Q512">
        <v>-9.5311955450319896E-2</v>
      </c>
      <c r="R512">
        <v>3.3302239971103598E-2</v>
      </c>
      <c r="S512">
        <v>1.53513586551758E-2</v>
      </c>
      <c r="T512">
        <v>-9.5016052292140399E-3</v>
      </c>
      <c r="U512">
        <v>3.6309721256919301E-3</v>
      </c>
      <c r="W512">
        <f t="shared" si="42"/>
        <v>1.997771188495534E-4</v>
      </c>
      <c r="X512">
        <f t="shared" si="43"/>
        <v>1.028728045878074E-2</v>
      </c>
      <c r="Y512">
        <f t="shared" si="44"/>
        <v>0.56950623538610512</v>
      </c>
      <c r="Z512">
        <f t="shared" si="45"/>
        <v>1.9796397918057342E-2</v>
      </c>
      <c r="AA512">
        <f t="shared" si="46"/>
        <v>16.368505264897703</v>
      </c>
      <c r="AB512">
        <f t="shared" si="47"/>
        <v>1.0551273673934787</v>
      </c>
      <c r="AD512">
        <v>60</v>
      </c>
      <c r="AE512">
        <v>0</v>
      </c>
      <c r="AF512">
        <v>0</v>
      </c>
      <c r="AG512">
        <v>1.47529365196824</v>
      </c>
      <c r="AH512">
        <v>16</v>
      </c>
      <c r="AI512">
        <v>1</v>
      </c>
      <c r="AJ512">
        <v>0.62943247276315195</v>
      </c>
      <c r="AK512">
        <v>0.16386515267425</v>
      </c>
      <c r="AL512">
        <v>1.1458773342286101E-2</v>
      </c>
      <c r="AM512">
        <v>4.0147720619058997</v>
      </c>
      <c r="AN512">
        <v>0.59994877118734502</v>
      </c>
    </row>
    <row r="513" spans="1:40" x14ac:dyDescent="0.3">
      <c r="A513">
        <v>362</v>
      </c>
      <c r="B513">
        <v>0.83826885870669998</v>
      </c>
      <c r="C513">
        <v>-10.137491882910201</v>
      </c>
      <c r="D513">
        <v>-0.196453391045631</v>
      </c>
      <c r="E513">
        <v>2.1417754720475898E-2</v>
      </c>
      <c r="F513">
        <v>-5.3117661168907999E-3</v>
      </c>
      <c r="G513">
        <v>-4.87150572364526E-2</v>
      </c>
      <c r="H513">
        <v>0.99999735090831599</v>
      </c>
      <c r="I513">
        <v>-1.81958146380205E-3</v>
      </c>
      <c r="J513">
        <v>-1.06067997092263E-3</v>
      </c>
      <c r="K513">
        <v>-9.2857829285214596E-4</v>
      </c>
      <c r="L513">
        <v>9.9104030894247197E-4</v>
      </c>
      <c r="M513">
        <v>-7.0045880271868595E-4</v>
      </c>
      <c r="N513">
        <v>4.83735923509052E-4</v>
      </c>
      <c r="O513">
        <v>0.99790958669409302</v>
      </c>
      <c r="P513">
        <v>5.4523555104633102E-2</v>
      </c>
      <c r="Q513">
        <v>2.0031334531283598E-2</v>
      </c>
      <c r="R513">
        <v>2.83263898100483E-2</v>
      </c>
      <c r="S513">
        <v>-4.73165088008249E-3</v>
      </c>
      <c r="T513">
        <v>-9.6663109799757004E-3</v>
      </c>
      <c r="U513">
        <v>-1.4955529433599899E-2</v>
      </c>
      <c r="W513">
        <f t="shared" si="42"/>
        <v>0.17398792462429391</v>
      </c>
      <c r="X513">
        <f t="shared" si="43"/>
        <v>5.3479826833095392E-2</v>
      </c>
      <c r="Y513">
        <f t="shared" si="44"/>
        <v>0.26376442279681506</v>
      </c>
      <c r="Z513">
        <f t="shared" si="45"/>
        <v>7.4853901628810629E-2</v>
      </c>
      <c r="AA513">
        <f t="shared" si="46"/>
        <v>7.4107026881549114</v>
      </c>
      <c r="AB513">
        <f t="shared" si="47"/>
        <v>1.0556954534452052</v>
      </c>
      <c r="AD513">
        <v>60</v>
      </c>
      <c r="AE513">
        <v>0</v>
      </c>
      <c r="AF513">
        <v>0</v>
      </c>
      <c r="AG513">
        <v>1.93480645231902</v>
      </c>
      <c r="AH513">
        <v>33</v>
      </c>
      <c r="AI513">
        <v>1</v>
      </c>
      <c r="AJ513">
        <v>0.61149687370307104</v>
      </c>
      <c r="AK513">
        <v>0.35004897545687103</v>
      </c>
      <c r="AL513">
        <v>1.8393511053263201E-2</v>
      </c>
      <c r="AM513">
        <v>3.05867126589989</v>
      </c>
      <c r="AN513">
        <v>0.47183051943408499</v>
      </c>
    </row>
    <row r="514" spans="1:40" x14ac:dyDescent="0.3">
      <c r="A514">
        <v>702</v>
      </c>
      <c r="B514">
        <v>0.53471933671600902</v>
      </c>
      <c r="C514">
        <v>-9.4044476024069308</v>
      </c>
      <c r="D514">
        <v>-0.448744887118254</v>
      </c>
      <c r="E514">
        <v>4.2137207756047498E-2</v>
      </c>
      <c r="F514">
        <v>-4.6842013776037299E-2</v>
      </c>
      <c r="G514">
        <v>-1.70012480283128E-2</v>
      </c>
      <c r="H514">
        <v>0.99998620069176702</v>
      </c>
      <c r="I514">
        <v>3.9698826870347304E-3</v>
      </c>
      <c r="J514">
        <v>2.1349330247419701E-3</v>
      </c>
      <c r="K514">
        <v>2.6982435908188898E-3</v>
      </c>
      <c r="L514">
        <v>-4.2702381027793802E-4</v>
      </c>
      <c r="M514">
        <v>1.8022124734793699E-4</v>
      </c>
      <c r="N514">
        <v>-5.0216573079115399E-4</v>
      </c>
      <c r="O514">
        <v>0.98689494673979805</v>
      </c>
      <c r="P514">
        <v>-6.5380877780284605E-2</v>
      </c>
      <c r="Q514">
        <v>0.14183338239794599</v>
      </c>
      <c r="R514">
        <v>4.0583205364864497E-2</v>
      </c>
      <c r="S514">
        <v>1.5703444017315101E-2</v>
      </c>
      <c r="T514">
        <v>6.3829117877500698E-3</v>
      </c>
      <c r="U514">
        <v>7.3604532308327803E-3</v>
      </c>
      <c r="W514">
        <f t="shared" ref="W514:W577" si="48">ABS(SQRT(SUMSQ(B514:D514))-10)</f>
        <v>0.56968020429899369</v>
      </c>
      <c r="X514">
        <f t="shared" ref="X514:X577" si="49">SQRT(SUMSQ(E514:G514))</f>
        <v>6.5259183005849736E-2</v>
      </c>
      <c r="Y514">
        <f t="shared" ref="Y514:Y577" si="50">DEGREES(2*ACOS(H514))</f>
        <v>0.60200040451277426</v>
      </c>
      <c r="Z514">
        <f t="shared" ref="Z514:Z577" si="51">DEGREES(SQRT(SUMSQ(L514:N514)))</f>
        <v>3.9154422127355488E-2</v>
      </c>
      <c r="AA514">
        <f t="shared" ref="AA514:AA577" si="52">DEGREES(2*ACOS(O514))</f>
        <v>18.572161536322444</v>
      </c>
      <c r="AB514">
        <f t="shared" ref="AB514:AB577" si="53">DEGREES(SQRT(SUMSQ(S514:U514)))</f>
        <v>1.0588346689632031</v>
      </c>
      <c r="AD514">
        <v>60</v>
      </c>
      <c r="AE514">
        <v>0</v>
      </c>
      <c r="AF514">
        <v>0</v>
      </c>
      <c r="AG514">
        <v>1.42296807356178</v>
      </c>
      <c r="AH514">
        <v>8</v>
      </c>
      <c r="AI514">
        <v>1</v>
      </c>
      <c r="AJ514">
        <v>0.53838612042197798</v>
      </c>
      <c r="AK514">
        <v>0.28914587347121601</v>
      </c>
      <c r="AL514">
        <v>2.0097624678548798E-2</v>
      </c>
      <c r="AM514">
        <v>4.5880167352818297</v>
      </c>
      <c r="AN514">
        <v>0.970917767117081</v>
      </c>
    </row>
    <row r="515" spans="1:40" x14ac:dyDescent="0.3">
      <c r="A515">
        <v>756</v>
      </c>
      <c r="B515">
        <v>-0.222348305019784</v>
      </c>
      <c r="C515">
        <v>-9.8496711654657592</v>
      </c>
      <c r="D515">
        <v>-0.25477092460411299</v>
      </c>
      <c r="E515">
        <v>3.09102098431914E-3</v>
      </c>
      <c r="F515">
        <v>2.8948826796615802E-2</v>
      </c>
      <c r="G515">
        <v>-9.8904752480502203E-3</v>
      </c>
      <c r="H515">
        <v>0.999999134953651</v>
      </c>
      <c r="I515">
        <v>7.8302888410404904E-4</v>
      </c>
      <c r="J515">
        <v>4.3026780648572501E-4</v>
      </c>
      <c r="K515">
        <v>9.6531203777284298E-4</v>
      </c>
      <c r="L515">
        <v>3.4420006302923701E-4</v>
      </c>
      <c r="M515">
        <v>-3.0720853279339599E-4</v>
      </c>
      <c r="N515">
        <v>-7.0036459083800404E-4</v>
      </c>
      <c r="O515">
        <v>0.92652122287157401</v>
      </c>
      <c r="P515">
        <v>-0.22386387432791999</v>
      </c>
      <c r="Q515">
        <v>-0.28913777422304698</v>
      </c>
      <c r="R515">
        <v>-8.8559227959586595E-2</v>
      </c>
      <c r="S515">
        <v>1.38781365516962E-2</v>
      </c>
      <c r="T515">
        <v>9.7576497623491302E-3</v>
      </c>
      <c r="U515">
        <v>-7.3566480180696199E-3</v>
      </c>
      <c r="W515">
        <f t="shared" si="48"/>
        <v>0.14452593425478888</v>
      </c>
      <c r="X515">
        <f t="shared" si="49"/>
        <v>3.0747528099966937E-2</v>
      </c>
      <c r="Y515">
        <f t="shared" si="50"/>
        <v>0.15072571265618293</v>
      </c>
      <c r="Z515">
        <f t="shared" si="51"/>
        <v>4.8052044989853174E-2</v>
      </c>
      <c r="AA515">
        <f t="shared" si="52"/>
        <v>44.202256297111987</v>
      </c>
      <c r="AB515">
        <f t="shared" si="53"/>
        <v>1.0594835138509995</v>
      </c>
      <c r="AD515">
        <v>60</v>
      </c>
      <c r="AE515">
        <v>0</v>
      </c>
      <c r="AF515">
        <v>0</v>
      </c>
      <c r="AG515">
        <v>2.08793466687202</v>
      </c>
      <c r="AH515">
        <v>30</v>
      </c>
      <c r="AI515">
        <v>1</v>
      </c>
      <c r="AJ515">
        <v>0.66967024751692406</v>
      </c>
      <c r="AK515">
        <v>0.260695371496664</v>
      </c>
      <c r="AL515">
        <v>1.57119009442751E-2</v>
      </c>
      <c r="AM515">
        <v>2.38817464846464</v>
      </c>
      <c r="AN515">
        <v>0.70719758718652703</v>
      </c>
    </row>
    <row r="516" spans="1:40" x14ac:dyDescent="0.3">
      <c r="A516">
        <v>871</v>
      </c>
      <c r="B516">
        <v>-0.59808598076244202</v>
      </c>
      <c r="C516">
        <v>-10.018963137784899</v>
      </c>
      <c r="D516">
        <v>0.67353091938120901</v>
      </c>
      <c r="E516">
        <v>7.9382609051576597E-2</v>
      </c>
      <c r="F516">
        <v>-4.3865091728356599E-2</v>
      </c>
      <c r="G516">
        <v>3.5908478076861199E-2</v>
      </c>
      <c r="H516">
        <v>0.99996462713759504</v>
      </c>
      <c r="I516">
        <v>7.9155556849787694E-3</v>
      </c>
      <c r="J516">
        <v>2.5547891800895201E-3</v>
      </c>
      <c r="K516">
        <v>-1.2496015414296901E-3</v>
      </c>
      <c r="L516">
        <v>7.8276746641790297E-4</v>
      </c>
      <c r="M516">
        <v>1.07592886465554E-3</v>
      </c>
      <c r="N516">
        <v>9.9911734544131303E-4</v>
      </c>
      <c r="O516">
        <v>0.99211102457572597</v>
      </c>
      <c r="P516">
        <v>7.6735316186897107E-2</v>
      </c>
      <c r="Q516">
        <v>7.3367995887071505E-2</v>
      </c>
      <c r="R516">
        <v>-6.6667408413061596E-2</v>
      </c>
      <c r="S516">
        <v>1.21340455607111E-2</v>
      </c>
      <c r="T516">
        <v>-1.15359139219957E-2</v>
      </c>
      <c r="U516">
        <v>7.8832538761981104E-3</v>
      </c>
      <c r="W516">
        <f t="shared" si="48"/>
        <v>5.9372400703718853E-2</v>
      </c>
      <c r="X516">
        <f t="shared" si="49"/>
        <v>9.7545700520161371E-2</v>
      </c>
      <c r="Y516">
        <f t="shared" si="50"/>
        <v>0.96383791966761256</v>
      </c>
      <c r="Z516">
        <f t="shared" si="51"/>
        <v>9.5334793396788978E-2</v>
      </c>
      <c r="AA516">
        <f t="shared" si="52"/>
        <v>14.403361233937254</v>
      </c>
      <c r="AB516">
        <f t="shared" si="53"/>
        <v>1.0602940653500383</v>
      </c>
      <c r="AD516">
        <v>60</v>
      </c>
      <c r="AE516">
        <v>0</v>
      </c>
      <c r="AF516">
        <v>0</v>
      </c>
      <c r="AG516">
        <v>2.0228383094072302</v>
      </c>
      <c r="AH516">
        <v>18</v>
      </c>
      <c r="AI516">
        <v>1</v>
      </c>
      <c r="AJ516">
        <v>0.60126211702207999</v>
      </c>
      <c r="AK516">
        <v>0.20966063830022799</v>
      </c>
      <c r="AL516">
        <v>1.07690588703291E-2</v>
      </c>
      <c r="AM516">
        <v>2.7035465189613301</v>
      </c>
      <c r="AN516">
        <v>0.71981695269246604</v>
      </c>
    </row>
    <row r="517" spans="1:40" x14ac:dyDescent="0.3">
      <c r="A517">
        <v>761</v>
      </c>
      <c r="B517">
        <v>-0.389023795553393</v>
      </c>
      <c r="C517">
        <v>-9.7183916075729595</v>
      </c>
      <c r="D517">
        <v>0.25807000315007</v>
      </c>
      <c r="E517">
        <v>-2.12732021212352E-3</v>
      </c>
      <c r="F517">
        <v>-1.5278167388536001E-2</v>
      </c>
      <c r="G517">
        <v>-1.98699949104909E-2</v>
      </c>
      <c r="H517">
        <v>0.99999288914845097</v>
      </c>
      <c r="I517">
        <v>3.74345619520954E-3</v>
      </c>
      <c r="J517" s="2">
        <v>1.9671265543283399E-5</v>
      </c>
      <c r="K517">
        <v>-4.5585226567880201E-4</v>
      </c>
      <c r="L517" s="2">
        <v>8.0223244817925505E-6</v>
      </c>
      <c r="M517">
        <v>2.25390044791199E-4</v>
      </c>
      <c r="N517" s="2">
        <v>8.4312623720013695E-5</v>
      </c>
      <c r="O517">
        <v>0.94280515274422205</v>
      </c>
      <c r="P517">
        <v>4.7364262828788403E-2</v>
      </c>
      <c r="Q517">
        <v>-0.120794783192783</v>
      </c>
      <c r="R517">
        <v>0.307056494670014</v>
      </c>
      <c r="S517">
        <v>-2.1639267242440502E-3</v>
      </c>
      <c r="T517">
        <v>1.1551340761175701E-2</v>
      </c>
      <c r="U517">
        <v>1.4331862313570601E-2</v>
      </c>
      <c r="W517">
        <f t="shared" si="48"/>
        <v>0.27040211117760649</v>
      </c>
      <c r="X517">
        <f t="shared" si="49"/>
        <v>2.5154812417904619E-2</v>
      </c>
      <c r="Y517">
        <f t="shared" si="50"/>
        <v>0.43214420079058291</v>
      </c>
      <c r="Z517">
        <f t="shared" si="51"/>
        <v>1.3795515989911702E-2</v>
      </c>
      <c r="AA517">
        <f t="shared" si="52"/>
        <v>38.943778130898068</v>
      </c>
      <c r="AB517">
        <f t="shared" si="53"/>
        <v>1.0619341570147256</v>
      </c>
      <c r="AD517">
        <v>60</v>
      </c>
      <c r="AE517">
        <v>0</v>
      </c>
      <c r="AF517">
        <v>0</v>
      </c>
      <c r="AG517">
        <v>2.5950777731835801</v>
      </c>
      <c r="AH517">
        <v>6</v>
      </c>
      <c r="AI517">
        <v>1</v>
      </c>
      <c r="AJ517">
        <v>0.38505947377147098</v>
      </c>
      <c r="AK517">
        <v>0.18012336047401101</v>
      </c>
      <c r="AL517">
        <v>5.7038586725230503E-2</v>
      </c>
      <c r="AM517">
        <v>5.6659176096172903</v>
      </c>
      <c r="AN517">
        <v>0.61924391857791194</v>
      </c>
    </row>
    <row r="518" spans="1:40" x14ac:dyDescent="0.3">
      <c r="A518">
        <v>479</v>
      </c>
      <c r="B518">
        <v>7.2440623053714695E-2</v>
      </c>
      <c r="C518">
        <v>-10.011770773691399</v>
      </c>
      <c r="D518">
        <v>-1.08434781019323E-2</v>
      </c>
      <c r="E518">
        <v>1.49229774460212E-2</v>
      </c>
      <c r="F518">
        <v>-2.03074251106341E-2</v>
      </c>
      <c r="G518">
        <v>-4.3521294823819197E-3</v>
      </c>
      <c r="H518">
        <v>0.99998598833281704</v>
      </c>
      <c r="I518">
        <v>4.3180997964133699E-3</v>
      </c>
      <c r="J518">
        <v>1.6615663958656701E-3</v>
      </c>
      <c r="K518">
        <v>2.5722265254077398E-3</v>
      </c>
      <c r="L518" s="2">
        <v>-3.3203486033774202E-5</v>
      </c>
      <c r="M518" s="2">
        <v>-5.9779194854058701E-5</v>
      </c>
      <c r="N518" s="2">
        <v>7.7038254613378602E-5</v>
      </c>
      <c r="O518">
        <v>0.99280325022064297</v>
      </c>
      <c r="P518">
        <v>7.2219026586821E-2</v>
      </c>
      <c r="Q518">
        <v>-9.4993844957904403E-2</v>
      </c>
      <c r="R518">
        <v>1.01137515439616E-2</v>
      </c>
      <c r="S518">
        <v>-8.9813323306946503E-3</v>
      </c>
      <c r="T518">
        <v>-9.7250172464332599E-3</v>
      </c>
      <c r="U518">
        <v>-1.30736992600655E-2</v>
      </c>
      <c r="W518">
        <f t="shared" si="48"/>
        <v>1.2038715957256585E-2</v>
      </c>
      <c r="X518">
        <f t="shared" si="49"/>
        <v>2.5573967261844372E-2</v>
      </c>
      <c r="Y518">
        <f t="shared" si="50"/>
        <v>0.60661485257130332</v>
      </c>
      <c r="Z518">
        <f t="shared" si="51"/>
        <v>5.9019982545052228E-3</v>
      </c>
      <c r="AA518">
        <f t="shared" si="52"/>
        <v>13.756141386409931</v>
      </c>
      <c r="AB518">
        <f t="shared" si="53"/>
        <v>1.0660124267681965</v>
      </c>
      <c r="AD518">
        <v>60</v>
      </c>
      <c r="AE518">
        <v>0</v>
      </c>
      <c r="AF518">
        <v>0</v>
      </c>
      <c r="AG518">
        <v>1.8692236416041801</v>
      </c>
      <c r="AH518">
        <v>26</v>
      </c>
      <c r="AI518">
        <v>1</v>
      </c>
      <c r="AJ518">
        <v>0.61467103398985401</v>
      </c>
      <c r="AK518">
        <v>0.32085252408507497</v>
      </c>
      <c r="AL518">
        <v>2.01834494796812E-2</v>
      </c>
      <c r="AM518">
        <v>3.4415794150523999</v>
      </c>
      <c r="AN518">
        <v>0.55632683839611796</v>
      </c>
    </row>
    <row r="519" spans="1:40" x14ac:dyDescent="0.3">
      <c r="A519">
        <v>971</v>
      </c>
      <c r="B519">
        <v>0.41741783653492198</v>
      </c>
      <c r="C519">
        <v>-10.167787948766099</v>
      </c>
      <c r="D519">
        <v>-0.71744998472358701</v>
      </c>
      <c r="E519">
        <v>-3.3223724198506499E-2</v>
      </c>
      <c r="F519">
        <v>2.97467426392511E-2</v>
      </c>
      <c r="G519">
        <v>7.3487077122111495E-4</v>
      </c>
      <c r="H519">
        <v>0.999999029011573</v>
      </c>
      <c r="I519">
        <v>5.43333589395002E-4</v>
      </c>
      <c r="J519">
        <v>1.0515548071116901E-3</v>
      </c>
      <c r="K519">
        <v>-7.3552498845893101E-4</v>
      </c>
      <c r="L519">
        <v>-8.0476129146083298E-4</v>
      </c>
      <c r="M519">
        <v>-5.9002178978187698E-4</v>
      </c>
      <c r="N519">
        <v>-1.4097322558032899E-4</v>
      </c>
      <c r="O519">
        <v>0.93665926929963095</v>
      </c>
      <c r="P519">
        <v>0.19040187910815301</v>
      </c>
      <c r="Q519">
        <v>0.259355925996968</v>
      </c>
      <c r="R519">
        <v>0.138387287412609</v>
      </c>
      <c r="S519">
        <v>-5.4163830918878397E-3</v>
      </c>
      <c r="T519">
        <v>-2.1573751972741001E-4</v>
      </c>
      <c r="U519">
        <v>1.7856060103115901E-2</v>
      </c>
      <c r="W519">
        <f t="shared" si="48"/>
        <v>0.20161182862347893</v>
      </c>
      <c r="X519">
        <f t="shared" si="49"/>
        <v>4.4600724011103911E-2</v>
      </c>
      <c r="Y519">
        <f t="shared" si="50"/>
        <v>0.15968888476731513</v>
      </c>
      <c r="Z519">
        <f t="shared" si="51"/>
        <v>5.7742091317358885E-2</v>
      </c>
      <c r="AA519">
        <f t="shared" si="52"/>
        <v>41.004227335330526</v>
      </c>
      <c r="AB519">
        <f t="shared" si="53"/>
        <v>1.0691807442504249</v>
      </c>
      <c r="AD519">
        <v>60</v>
      </c>
      <c r="AE519">
        <v>0</v>
      </c>
      <c r="AF519">
        <v>0</v>
      </c>
      <c r="AG519">
        <v>2.2093216150999</v>
      </c>
      <c r="AH519">
        <v>3</v>
      </c>
      <c r="AI519">
        <v>1</v>
      </c>
      <c r="AJ519">
        <v>0.49360486733912201</v>
      </c>
      <c r="AK519">
        <v>0.28993594021371499</v>
      </c>
      <c r="AL519">
        <v>3.07834417743818E-2</v>
      </c>
      <c r="AM519">
        <v>6.2067328948404503</v>
      </c>
      <c r="AN519">
        <v>0.87122323903313703</v>
      </c>
    </row>
    <row r="520" spans="1:40" x14ac:dyDescent="0.3">
      <c r="A520">
        <v>7</v>
      </c>
      <c r="B520">
        <v>0.15805490068335401</v>
      </c>
      <c r="C520">
        <v>-9.6299384318787595</v>
      </c>
      <c r="D520">
        <v>0.40913879304501899</v>
      </c>
      <c r="E520">
        <v>-3.22679041862396E-2</v>
      </c>
      <c r="F520">
        <v>-5.4808522607824603E-3</v>
      </c>
      <c r="G520">
        <v>-2.8915163237390601E-2</v>
      </c>
      <c r="H520">
        <v>0.99999488458557595</v>
      </c>
      <c r="I520">
        <v>3.0083552400540698E-3</v>
      </c>
      <c r="J520">
        <v>3.7907543179023501E-4</v>
      </c>
      <c r="K520">
        <v>-1.01828446195098E-3</v>
      </c>
      <c r="L520">
        <v>4.5093861846552902E-4</v>
      </c>
      <c r="M520">
        <v>5.8971798677013199E-4</v>
      </c>
      <c r="N520" s="2">
        <v>-7.4389068147334898E-5</v>
      </c>
      <c r="O520">
        <v>0.97746352441360096</v>
      </c>
      <c r="P520">
        <v>-0.11477920150090901</v>
      </c>
      <c r="Q520">
        <v>-0.16622314696749901</v>
      </c>
      <c r="R520">
        <v>6.1324210194467099E-2</v>
      </c>
      <c r="S520">
        <v>7.9319908092937205E-3</v>
      </c>
      <c r="T520">
        <v>-1.13360105335356E-2</v>
      </c>
      <c r="U520">
        <v>-1.2671155321084E-2</v>
      </c>
      <c r="W520">
        <f t="shared" si="48"/>
        <v>0.36007831435442128</v>
      </c>
      <c r="X520">
        <f t="shared" si="49"/>
        <v>4.3673150185460724E-2</v>
      </c>
      <c r="Y520">
        <f t="shared" si="50"/>
        <v>0.36652889950293771</v>
      </c>
      <c r="Z520">
        <f t="shared" si="51"/>
        <v>4.2747669403312434E-2</v>
      </c>
      <c r="AA520">
        <f t="shared" si="52"/>
        <v>24.374158931847422</v>
      </c>
      <c r="AB520">
        <f t="shared" si="53"/>
        <v>1.0749332492294632</v>
      </c>
      <c r="AD520">
        <v>60</v>
      </c>
      <c r="AE520">
        <v>0</v>
      </c>
      <c r="AF520">
        <v>0</v>
      </c>
      <c r="AG520">
        <v>1.6336216524243301</v>
      </c>
      <c r="AH520">
        <v>18</v>
      </c>
      <c r="AI520">
        <v>1</v>
      </c>
      <c r="AJ520">
        <v>0.72053881422440202</v>
      </c>
      <c r="AK520">
        <v>0.176222942757257</v>
      </c>
      <c r="AL520">
        <v>1.6406208249262401E-2</v>
      </c>
      <c r="AM520">
        <v>4.0819484426800496</v>
      </c>
      <c r="AN520">
        <v>0.89291772041742301</v>
      </c>
    </row>
    <row r="521" spans="1:40" x14ac:dyDescent="0.3">
      <c r="A521">
        <v>885</v>
      </c>
      <c r="B521">
        <v>6.0413894004256202E-2</v>
      </c>
      <c r="C521">
        <v>-9.5423824826977501</v>
      </c>
      <c r="D521">
        <v>0.153697673147034</v>
      </c>
      <c r="E521">
        <v>4.51521396418286E-3</v>
      </c>
      <c r="F521">
        <v>-1.80949710226684E-2</v>
      </c>
      <c r="G521">
        <v>3.1446705433384001E-2</v>
      </c>
      <c r="H521">
        <v>0.99999812787221198</v>
      </c>
      <c r="I521">
        <v>-1.35196100618982E-3</v>
      </c>
      <c r="J521">
        <v>-1.3532490533049301E-4</v>
      </c>
      <c r="K521">
        <v>1.37773026335153E-3</v>
      </c>
      <c r="L521">
        <v>9.66322806667808E-4</v>
      </c>
      <c r="M521">
        <v>-5.2683794009407002E-4</v>
      </c>
      <c r="N521">
        <v>3.1198977827760798E-4</v>
      </c>
      <c r="O521">
        <v>0.98002938749246604</v>
      </c>
      <c r="P521">
        <v>0.128198143025339</v>
      </c>
      <c r="Q521">
        <v>0.15045350352697601</v>
      </c>
      <c r="R521">
        <v>2.17112655654699E-2</v>
      </c>
      <c r="S521">
        <v>1.1969479176521899E-2</v>
      </c>
      <c r="T521">
        <v>1.2660804587790999E-2</v>
      </c>
      <c r="U521">
        <v>7.0957240838226696E-3</v>
      </c>
      <c r="W521">
        <f t="shared" si="48"/>
        <v>0.45618858844033738</v>
      </c>
      <c r="X521">
        <f t="shared" si="49"/>
        <v>3.6561050532876976E-2</v>
      </c>
      <c r="Y521">
        <f t="shared" si="50"/>
        <v>0.22173560667001935</v>
      </c>
      <c r="Z521">
        <f t="shared" si="51"/>
        <v>6.5544859306185879E-2</v>
      </c>
      <c r="AA521">
        <f t="shared" si="52"/>
        <v>22.939753132323936</v>
      </c>
      <c r="AB521">
        <f t="shared" si="53"/>
        <v>1.0778822559114465</v>
      </c>
      <c r="AD521">
        <v>60</v>
      </c>
      <c r="AE521">
        <v>0</v>
      </c>
      <c r="AF521">
        <v>0</v>
      </c>
      <c r="AG521">
        <v>1.9293624583631701</v>
      </c>
      <c r="AH521">
        <v>0</v>
      </c>
      <c r="AI521">
        <v>0</v>
      </c>
      <c r="AJ521">
        <v>0.60712390926945203</v>
      </c>
      <c r="AK521">
        <v>0.15027698624623401</v>
      </c>
      <c r="AL521">
        <v>1.8375895892385401E-2</v>
      </c>
      <c r="AM521">
        <v>8.6284167892778996</v>
      </c>
      <c r="AN521">
        <v>1.2536054862008501</v>
      </c>
    </row>
    <row r="522" spans="1:40" x14ac:dyDescent="0.3">
      <c r="A522">
        <v>566</v>
      </c>
      <c r="B522">
        <v>-0.25016943661979801</v>
      </c>
      <c r="C522">
        <v>-10.2179971860339</v>
      </c>
      <c r="D522">
        <v>0.18558143754365899</v>
      </c>
      <c r="E522">
        <v>-5.7397208339320403E-2</v>
      </c>
      <c r="F522">
        <v>6.9763122533049005E-2</v>
      </c>
      <c r="G522">
        <v>5.4678972111528697E-3</v>
      </c>
      <c r="H522">
        <v>0.99999993383067798</v>
      </c>
      <c r="I522" s="2">
        <v>-2.9469054289161401E-6</v>
      </c>
      <c r="J522">
        <v>-2.48399000743099E-4</v>
      </c>
      <c r="K522">
        <v>-2.6575908645244E-4</v>
      </c>
      <c r="L522">
        <v>6.4466248518570103E-4</v>
      </c>
      <c r="M522">
        <v>-3.2458547183145998E-4</v>
      </c>
      <c r="N522">
        <v>8.4971795455785501E-4</v>
      </c>
      <c r="O522">
        <v>0.99473701521338698</v>
      </c>
      <c r="P522">
        <v>-5.8541364092175099E-2</v>
      </c>
      <c r="Q522">
        <v>7.7754349559401706E-2</v>
      </c>
      <c r="R522">
        <v>-3.2022498015977202E-2</v>
      </c>
      <c r="S522">
        <v>-9.7008683697268599E-3</v>
      </c>
      <c r="T522">
        <v>9.9095712883205608E-3</v>
      </c>
      <c r="U522">
        <v>-1.2731154393017301E-2</v>
      </c>
      <c r="W522">
        <f t="shared" si="48"/>
        <v>0.2227438445251142</v>
      </c>
      <c r="X522">
        <f t="shared" si="49"/>
        <v>9.050541801804074E-2</v>
      </c>
      <c r="Y522">
        <f t="shared" si="50"/>
        <v>4.1686551587209707E-2</v>
      </c>
      <c r="Z522">
        <f t="shared" si="51"/>
        <v>6.3878140579153475E-2</v>
      </c>
      <c r="AA522">
        <f t="shared" si="52"/>
        <v>11.761814915568239</v>
      </c>
      <c r="AB522">
        <f t="shared" si="53"/>
        <v>1.0786054023608052</v>
      </c>
      <c r="AD522">
        <v>60</v>
      </c>
      <c r="AE522">
        <v>0</v>
      </c>
      <c r="AF522">
        <v>0</v>
      </c>
      <c r="AG522">
        <v>1.63340971320867</v>
      </c>
      <c r="AH522">
        <v>35</v>
      </c>
      <c r="AI522">
        <v>1</v>
      </c>
      <c r="AJ522">
        <v>0.696837702598886</v>
      </c>
      <c r="AK522">
        <v>0.31645636962472101</v>
      </c>
      <c r="AL522">
        <v>1.7706872877850499E-2</v>
      </c>
      <c r="AM522">
        <v>3.1261286265682502</v>
      </c>
      <c r="AN522">
        <v>0.27054955915637602</v>
      </c>
    </row>
    <row r="523" spans="1:40" x14ac:dyDescent="0.3">
      <c r="A523">
        <v>715</v>
      </c>
      <c r="B523">
        <v>-0.115854931619574</v>
      </c>
      <c r="C523">
        <v>-10.1156445802945</v>
      </c>
      <c r="D523">
        <v>4.7279450662245599E-2</v>
      </c>
      <c r="E523">
        <v>-1.7523834209948502E-2</v>
      </c>
      <c r="F523">
        <v>2.8784903850131899E-2</v>
      </c>
      <c r="G523">
        <v>-3.0362350601250001E-2</v>
      </c>
      <c r="H523">
        <v>0.99997184908347803</v>
      </c>
      <c r="I523">
        <v>-5.3360235441254301E-3</v>
      </c>
      <c r="J523">
        <v>4.8939764429303499E-3</v>
      </c>
      <c r="K523">
        <v>1.9689814325642898E-3</v>
      </c>
      <c r="L523">
        <v>-1.7610079178432999E-4</v>
      </c>
      <c r="M523">
        <v>2.9972561130871299E-4</v>
      </c>
      <c r="N523">
        <v>-2.7772108846116101E-4</v>
      </c>
      <c r="O523">
        <v>0.97032209991236895</v>
      </c>
      <c r="P523">
        <v>9.8806489232365E-3</v>
      </c>
      <c r="Q523">
        <v>0.12120189346382999</v>
      </c>
      <c r="R523">
        <v>0.20901554061669</v>
      </c>
      <c r="S523">
        <v>-8.7506981729684307E-3</v>
      </c>
      <c r="T523">
        <v>1.56946623153119E-2</v>
      </c>
      <c r="U523">
        <v>5.72344804269389E-3</v>
      </c>
      <c r="W523">
        <f t="shared" si="48"/>
        <v>0.11641848612823047</v>
      </c>
      <c r="X523">
        <f t="shared" si="49"/>
        <v>4.5359980038711722E-2</v>
      </c>
      <c r="Y523">
        <f t="shared" si="50"/>
        <v>0.85983459390780259</v>
      </c>
      <c r="Z523">
        <f t="shared" si="51"/>
        <v>2.5493462946682623E-2</v>
      </c>
      <c r="AA523">
        <f t="shared" si="52"/>
        <v>27.987504822103432</v>
      </c>
      <c r="AB523">
        <f t="shared" si="53"/>
        <v>1.0805306549858833</v>
      </c>
      <c r="AD523">
        <v>60</v>
      </c>
      <c r="AE523">
        <v>0</v>
      </c>
      <c r="AF523">
        <v>0</v>
      </c>
      <c r="AG523">
        <v>2.2021605730056701</v>
      </c>
      <c r="AH523">
        <v>32</v>
      </c>
      <c r="AI523">
        <v>1</v>
      </c>
      <c r="AJ523">
        <v>0.71118755347685103</v>
      </c>
      <c r="AK523">
        <v>0.20327266261427199</v>
      </c>
      <c r="AL523">
        <v>3.4573403212432498E-2</v>
      </c>
      <c r="AM523">
        <v>2.0943715146815101</v>
      </c>
      <c r="AN523">
        <v>0.727980201248841</v>
      </c>
    </row>
    <row r="524" spans="1:40" x14ac:dyDescent="0.3">
      <c r="A524">
        <v>404</v>
      </c>
      <c r="B524">
        <v>-0.52133652030690603</v>
      </c>
      <c r="C524">
        <v>-10.181107854411</v>
      </c>
      <c r="D524">
        <v>-0.31577426691228699</v>
      </c>
      <c r="E524">
        <v>1.9488460348431299E-4</v>
      </c>
      <c r="F524">
        <v>2.5271213672797499E-2</v>
      </c>
      <c r="G524">
        <v>5.4265470385021497E-2</v>
      </c>
      <c r="H524">
        <v>0.99999811865547905</v>
      </c>
      <c r="I524">
        <v>1.53256575143427E-4</v>
      </c>
      <c r="J524">
        <v>1.9304080737139399E-3</v>
      </c>
      <c r="K524">
        <v>-1.12794470329623E-4</v>
      </c>
      <c r="L524">
        <v>1.1176484998030499E-4</v>
      </c>
      <c r="M524">
        <v>-3.7782646539242203E-4</v>
      </c>
      <c r="N524">
        <v>3.6640894679377899E-4</v>
      </c>
      <c r="O524">
        <v>0.99957469614334404</v>
      </c>
      <c r="P524">
        <v>1.54728990519082E-2</v>
      </c>
      <c r="Q524">
        <v>-2.13148742121703E-2</v>
      </c>
      <c r="R524">
        <v>-1.25176819814429E-2</v>
      </c>
      <c r="S524">
        <v>1.5639557014858699E-2</v>
      </c>
      <c r="T524">
        <v>9.4292546751642697E-3</v>
      </c>
      <c r="U524">
        <v>5.0761708925382504E-3</v>
      </c>
      <c r="W524">
        <f t="shared" si="48"/>
        <v>0.19933636557786372</v>
      </c>
      <c r="X524">
        <f t="shared" si="49"/>
        <v>5.986161956222457E-2</v>
      </c>
      <c r="Y524">
        <f t="shared" si="50"/>
        <v>0.22228075357960322</v>
      </c>
      <c r="Z524">
        <f t="shared" si="51"/>
        <v>3.0828097110366517E-2</v>
      </c>
      <c r="AA524">
        <f t="shared" si="52"/>
        <v>3.3422018850493092</v>
      </c>
      <c r="AB524">
        <f t="shared" si="53"/>
        <v>1.0860144065478878</v>
      </c>
      <c r="AD524">
        <v>60</v>
      </c>
      <c r="AE524">
        <v>0</v>
      </c>
      <c r="AF524">
        <v>0</v>
      </c>
      <c r="AG524">
        <v>1.44330471567809</v>
      </c>
      <c r="AH524">
        <v>3</v>
      </c>
      <c r="AI524">
        <v>1</v>
      </c>
      <c r="AJ524">
        <v>0.61369418161628597</v>
      </c>
      <c r="AK524">
        <v>0.127762871422824</v>
      </c>
      <c r="AL524">
        <v>1.07431451269251E-2</v>
      </c>
      <c r="AM524">
        <v>7.0999507244526701</v>
      </c>
      <c r="AN524">
        <v>0.86663180855119804</v>
      </c>
    </row>
    <row r="525" spans="1:40" x14ac:dyDescent="0.3">
      <c r="A525">
        <v>855</v>
      </c>
      <c r="B525">
        <v>8.5438577980996803E-3</v>
      </c>
      <c r="C525">
        <v>-9.9615640503663698</v>
      </c>
      <c r="D525">
        <v>3.49712016775529E-3</v>
      </c>
      <c r="E525">
        <v>1.4948281670349201E-2</v>
      </c>
      <c r="F525">
        <v>1.7298414070268001E-2</v>
      </c>
      <c r="G525">
        <v>-5.3405823625211598E-3</v>
      </c>
      <c r="H525">
        <v>0.99996737601850505</v>
      </c>
      <c r="I525">
        <v>6.4343669823132795E-4</v>
      </c>
      <c r="J525">
        <v>-1.18970402302528E-3</v>
      </c>
      <c r="K525">
        <v>7.9635100437746593E-3</v>
      </c>
      <c r="L525">
        <v>1.59732016022959E-4</v>
      </c>
      <c r="M525">
        <v>-1.21003207016192E-4</v>
      </c>
      <c r="N525">
        <v>4.0105568184192601E-4</v>
      </c>
      <c r="O525">
        <v>0.95641622576604801</v>
      </c>
      <c r="P525">
        <v>6.1866778074038099E-2</v>
      </c>
      <c r="Q525">
        <v>-4.1849730866378901E-2</v>
      </c>
      <c r="R525">
        <v>-0.28229258737801899</v>
      </c>
      <c r="S525">
        <v>-2.8562105551748801E-3</v>
      </c>
      <c r="T525">
        <v>1.8646979706368201E-2</v>
      </c>
      <c r="U525">
        <v>-2.2222770514956302E-3</v>
      </c>
      <c r="W525">
        <f t="shared" si="48"/>
        <v>3.8431671824602276E-2</v>
      </c>
      <c r="X525">
        <f t="shared" si="49"/>
        <v>2.3477820900020003E-2</v>
      </c>
      <c r="Y525">
        <f t="shared" si="50"/>
        <v>0.92562971407667427</v>
      </c>
      <c r="Z525">
        <f t="shared" si="51"/>
        <v>2.568754233231834E-2</v>
      </c>
      <c r="AA525">
        <f t="shared" si="52"/>
        <v>33.956283480444597</v>
      </c>
      <c r="AB525">
        <f t="shared" si="53"/>
        <v>1.088327723212873</v>
      </c>
      <c r="AD525">
        <v>60</v>
      </c>
      <c r="AE525">
        <v>0</v>
      </c>
      <c r="AF525">
        <v>0</v>
      </c>
      <c r="AG525">
        <v>2.3430003276094702</v>
      </c>
      <c r="AH525">
        <v>0</v>
      </c>
      <c r="AI525">
        <v>0</v>
      </c>
      <c r="AJ525">
        <v>0.598488628765246</v>
      </c>
      <c r="AK525">
        <v>0.25595096968597802</v>
      </c>
      <c r="AL525">
        <v>1.6761016200111799E-2</v>
      </c>
      <c r="AM525">
        <v>6.9668306582386599</v>
      </c>
      <c r="AN525">
        <v>1.1627962105638601</v>
      </c>
    </row>
    <row r="526" spans="1:40" x14ac:dyDescent="0.3">
      <c r="A526">
        <v>343</v>
      </c>
      <c r="B526">
        <v>0.14083928342604901</v>
      </c>
      <c r="C526">
        <v>-10.0398355885723</v>
      </c>
      <c r="D526">
        <v>-0.10130720901839201</v>
      </c>
      <c r="E526">
        <v>-8.8374290928964708E-3</v>
      </c>
      <c r="F526">
        <v>5.9857816832546602E-3</v>
      </c>
      <c r="G526">
        <v>1.3670282447795499E-2</v>
      </c>
      <c r="H526">
        <v>0.99999870832134996</v>
      </c>
      <c r="I526">
        <v>7.7801968369201502E-4</v>
      </c>
      <c r="J526">
        <v>-7.8448175815458996E-4</v>
      </c>
      <c r="K526">
        <v>-1.1673171690589101E-3</v>
      </c>
      <c r="L526">
        <v>1.0928468608324201E-3</v>
      </c>
      <c r="M526" s="2">
        <v>-4.0059742478360001E-5</v>
      </c>
      <c r="N526">
        <v>-8.6470871022484796E-4</v>
      </c>
      <c r="O526">
        <v>0.953218580373137</v>
      </c>
      <c r="P526">
        <v>0.20277603149009099</v>
      </c>
      <c r="Q526">
        <v>-0.18243075189615701</v>
      </c>
      <c r="R526">
        <v>-0.13028906265359899</v>
      </c>
      <c r="S526">
        <v>-1.0948799825320101E-2</v>
      </c>
      <c r="T526">
        <v>1.2107765425611001E-2</v>
      </c>
      <c r="U526">
        <v>9.7677910649929308E-3</v>
      </c>
      <c r="W526">
        <f t="shared" si="48"/>
        <v>4.133444816564058E-2</v>
      </c>
      <c r="X526">
        <f t="shared" si="49"/>
        <v>1.7343769991961543E-2</v>
      </c>
      <c r="Y526">
        <f t="shared" si="50"/>
        <v>0.18418103675202885</v>
      </c>
      <c r="Z526">
        <f t="shared" si="51"/>
        <v>7.9878622817813452E-2</v>
      </c>
      <c r="AA526">
        <f t="shared" si="52"/>
        <v>35.189420204467631</v>
      </c>
      <c r="AB526">
        <f t="shared" si="53"/>
        <v>1.0899517914607417</v>
      </c>
      <c r="AD526">
        <v>60</v>
      </c>
      <c r="AE526">
        <v>0</v>
      </c>
      <c r="AF526">
        <v>0</v>
      </c>
      <c r="AG526">
        <v>2.2222389578819199</v>
      </c>
      <c r="AH526">
        <v>26</v>
      </c>
      <c r="AI526">
        <v>1</v>
      </c>
      <c r="AJ526">
        <v>0.51499705969894405</v>
      </c>
      <c r="AK526">
        <v>0.32352205110639798</v>
      </c>
      <c r="AL526">
        <v>8.7987615784821793E-3</v>
      </c>
      <c r="AM526">
        <v>1.49262827811383</v>
      </c>
      <c r="AN526">
        <v>0.45533772262170902</v>
      </c>
    </row>
    <row r="527" spans="1:40" x14ac:dyDescent="0.3">
      <c r="A527">
        <v>413</v>
      </c>
      <c r="B527">
        <v>-6.1378278161390902E-2</v>
      </c>
      <c r="C527">
        <v>-9.5872416685694208</v>
      </c>
      <c r="D527">
        <v>0.28223573458390699</v>
      </c>
      <c r="E527">
        <v>4.5435573463079703E-3</v>
      </c>
      <c r="F527">
        <v>-3.0683139487789401E-2</v>
      </c>
      <c r="G527">
        <v>3.8757696011783901E-4</v>
      </c>
      <c r="H527">
        <v>0.99997496872527702</v>
      </c>
      <c r="I527">
        <v>3.6059390900011999E-3</v>
      </c>
      <c r="J527">
        <v>3.6092528384711899E-3</v>
      </c>
      <c r="K527">
        <v>-4.90228723223527E-3</v>
      </c>
      <c r="L527" s="2">
        <v>-6.0296421422834397E-6</v>
      </c>
      <c r="M527" s="2">
        <v>-2.7479851514373399E-5</v>
      </c>
      <c r="N527" s="2">
        <v>2.68185710643952E-5</v>
      </c>
      <c r="O527">
        <v>0.95479256348541097</v>
      </c>
      <c r="P527">
        <v>-0.18601595599412901</v>
      </c>
      <c r="Q527">
        <v>-0.101749528747313</v>
      </c>
      <c r="R527">
        <v>0.20836568390271401</v>
      </c>
      <c r="S527">
        <v>1.5756132895746601E-2</v>
      </c>
      <c r="T527">
        <v>7.2866053197900797E-3</v>
      </c>
      <c r="U527">
        <v>-7.8561291391538498E-3</v>
      </c>
      <c r="W527">
        <f t="shared" si="48"/>
        <v>0.40840852024754248</v>
      </c>
      <c r="X527">
        <f t="shared" si="49"/>
        <v>3.102014149043077E-2</v>
      </c>
      <c r="Y527">
        <f t="shared" si="50"/>
        <v>0.81079304598332091</v>
      </c>
      <c r="Z527">
        <f t="shared" si="51"/>
        <v>2.226982052996858E-3</v>
      </c>
      <c r="AA527">
        <f t="shared" si="52"/>
        <v>34.587757847208977</v>
      </c>
      <c r="AB527">
        <f t="shared" si="53"/>
        <v>1.0917351173970218</v>
      </c>
      <c r="AD527">
        <v>60</v>
      </c>
      <c r="AE527">
        <v>0</v>
      </c>
      <c r="AF527">
        <v>0</v>
      </c>
      <c r="AG527">
        <v>1.9997018452733699</v>
      </c>
      <c r="AH527">
        <v>8</v>
      </c>
      <c r="AI527">
        <v>1</v>
      </c>
      <c r="AJ527">
        <v>0.60970131587133802</v>
      </c>
      <c r="AK527">
        <v>0.202474986611036</v>
      </c>
      <c r="AL527">
        <v>1.02789670896013E-2</v>
      </c>
      <c r="AM527">
        <v>3.6770783060808401</v>
      </c>
      <c r="AN527">
        <v>0.76009017103634202</v>
      </c>
    </row>
    <row r="528" spans="1:40" x14ac:dyDescent="0.3">
      <c r="A528">
        <v>854</v>
      </c>
      <c r="B528">
        <v>-0.61931959928316305</v>
      </c>
      <c r="C528">
        <v>-10.093139431049</v>
      </c>
      <c r="D528">
        <v>-0.43318945444115398</v>
      </c>
      <c r="E528">
        <v>9.6786004929308792E-3</v>
      </c>
      <c r="F528">
        <v>-4.7348247076842301E-3</v>
      </c>
      <c r="G528">
        <v>-2.6143883377120598E-2</v>
      </c>
      <c r="H528">
        <v>0.99999939888871403</v>
      </c>
      <c r="I528">
        <v>1.11603096848682E-4</v>
      </c>
      <c r="J528">
        <v>8.8457688652284101E-4</v>
      </c>
      <c r="K528">
        <v>-6.3819330167105696E-4</v>
      </c>
      <c r="L528">
        <v>-1.6660052805973199E-4</v>
      </c>
      <c r="M528">
        <v>3.52791325619054E-4</v>
      </c>
      <c r="N528">
        <v>1.5199140481674699E-4</v>
      </c>
      <c r="O528">
        <v>0.98409963945434498</v>
      </c>
      <c r="P528">
        <v>-0.13036009809933699</v>
      </c>
      <c r="Q528">
        <v>9.6629976920578398E-2</v>
      </c>
      <c r="R528">
        <v>7.2227363302882402E-2</v>
      </c>
      <c r="S528">
        <v>-1.5223884072264201E-3</v>
      </c>
      <c r="T528">
        <v>1.7391293166920799E-2</v>
      </c>
      <c r="U528">
        <v>-7.7725354716860198E-3</v>
      </c>
      <c r="W528">
        <f t="shared" si="48"/>
        <v>0.12139681289551163</v>
      </c>
      <c r="X528">
        <f t="shared" si="49"/>
        <v>2.8277137594720256E-2</v>
      </c>
      <c r="Y528">
        <f t="shared" si="50"/>
        <v>0.12564496470110814</v>
      </c>
      <c r="Z528">
        <f t="shared" si="51"/>
        <v>2.399036909889805E-2</v>
      </c>
      <c r="AA528">
        <f t="shared" si="52"/>
        <v>20.462007999462816</v>
      </c>
      <c r="AB528">
        <f t="shared" si="53"/>
        <v>1.0949147791967748</v>
      </c>
      <c r="AD528">
        <v>60</v>
      </c>
      <c r="AE528">
        <v>0</v>
      </c>
      <c r="AF528">
        <v>0</v>
      </c>
      <c r="AG528">
        <v>1.9988693941384501</v>
      </c>
      <c r="AH528">
        <v>34</v>
      </c>
      <c r="AI528">
        <v>1</v>
      </c>
      <c r="AJ528">
        <v>0.69605044169975006</v>
      </c>
      <c r="AK528">
        <v>0.25237123637411701</v>
      </c>
      <c r="AL528">
        <v>1.8830837740845801E-2</v>
      </c>
      <c r="AM528">
        <v>2.7377409037973699</v>
      </c>
      <c r="AN528">
        <v>0.56030504890555599</v>
      </c>
    </row>
    <row r="529" spans="1:40" x14ac:dyDescent="0.3">
      <c r="A529">
        <v>109</v>
      </c>
      <c r="B529">
        <v>-0.19579990691003399</v>
      </c>
      <c r="C529">
        <v>-10.338093097041099</v>
      </c>
      <c r="D529">
        <v>-0.39057006226061702</v>
      </c>
      <c r="E529">
        <v>1.5652580475483902E-2</v>
      </c>
      <c r="F529">
        <v>2.24692884506861E-2</v>
      </c>
      <c r="G529">
        <v>1.9106954501348701E-2</v>
      </c>
      <c r="H529">
        <v>0.99999901137498504</v>
      </c>
      <c r="I529">
        <v>1.22662226920039E-3</v>
      </c>
      <c r="J529">
        <v>6.3950720506099801E-4</v>
      </c>
      <c r="K529">
        <v>-2.5234380354360099E-4</v>
      </c>
      <c r="L529">
        <v>5.8528179724811301E-4</v>
      </c>
      <c r="M529">
        <v>-6.5795365232717196E-4</v>
      </c>
      <c r="N529">
        <v>3.2697618827634198E-4</v>
      </c>
      <c r="O529">
        <v>0.99802223763646603</v>
      </c>
      <c r="P529">
        <v>1.4396353920508099E-2</v>
      </c>
      <c r="Q529">
        <v>-2.0442903704121801E-2</v>
      </c>
      <c r="R529">
        <v>-5.7675348850605997E-2</v>
      </c>
      <c r="S529">
        <v>1.6744466941106501E-2</v>
      </c>
      <c r="T529">
        <v>-5.8654395401600496E-3</v>
      </c>
      <c r="U529">
        <v>-8.0242531922554601E-3</v>
      </c>
      <c r="W529">
        <f t="shared" si="48"/>
        <v>0.34732097985604504</v>
      </c>
      <c r="X529">
        <f t="shared" si="49"/>
        <v>3.3390835708892418E-2</v>
      </c>
      <c r="Y529">
        <f t="shared" si="50"/>
        <v>0.16113261647875946</v>
      </c>
      <c r="Z529">
        <f t="shared" si="51"/>
        <v>5.3820570780702633E-2</v>
      </c>
      <c r="AA529">
        <f t="shared" si="52"/>
        <v>7.2081909605599579</v>
      </c>
      <c r="AB529">
        <f t="shared" si="53"/>
        <v>1.115678733298981</v>
      </c>
      <c r="AD529">
        <v>60</v>
      </c>
      <c r="AE529">
        <v>0</v>
      </c>
      <c r="AF529">
        <v>0</v>
      </c>
      <c r="AG529">
        <v>1.6303387120366</v>
      </c>
      <c r="AH529">
        <v>0</v>
      </c>
      <c r="AI529">
        <v>0</v>
      </c>
      <c r="AJ529">
        <v>0.63673313755718297</v>
      </c>
      <c r="AK529">
        <v>0.305875930782189</v>
      </c>
      <c r="AL529">
        <v>2.2271040904756598E-2</v>
      </c>
      <c r="AM529">
        <v>6.00471324286507</v>
      </c>
      <c r="AN529">
        <v>1.21888984538181</v>
      </c>
    </row>
    <row r="530" spans="1:40" x14ac:dyDescent="0.3">
      <c r="A530">
        <v>442</v>
      </c>
      <c r="B530">
        <v>0.28082851193132002</v>
      </c>
      <c r="C530">
        <v>-9.8488107006900094</v>
      </c>
      <c r="D530">
        <v>-7.5920148255477701E-2</v>
      </c>
      <c r="E530">
        <v>-3.09616435923123E-2</v>
      </c>
      <c r="F530">
        <v>2.38861206896432E-2</v>
      </c>
      <c r="G530">
        <v>3.9450419732418897E-2</v>
      </c>
      <c r="H530">
        <v>0.99999997294743903</v>
      </c>
      <c r="I530" s="2">
        <v>9.5528847136788694E-5</v>
      </c>
      <c r="J530" s="2">
        <v>5.9799517776022803E-5</v>
      </c>
      <c r="K530">
        <v>-2.0347819675464301E-4</v>
      </c>
      <c r="L530">
        <v>1.06220562191338E-3</v>
      </c>
      <c r="M530">
        <v>-8.6265142889757E-4</v>
      </c>
      <c r="N530">
        <v>-6.5369179454010404E-4</v>
      </c>
      <c r="O530">
        <v>0.99336315736354197</v>
      </c>
      <c r="P530">
        <v>-8.2100360090304095E-2</v>
      </c>
      <c r="Q530">
        <v>-2.61662677967496E-2</v>
      </c>
      <c r="R530">
        <v>-7.6187235777167406E-2</v>
      </c>
      <c r="S530">
        <v>-4.7632616927190596E-3</v>
      </c>
      <c r="T530">
        <v>5.50160108345906E-3</v>
      </c>
      <c r="U530">
        <v>1.8062163012352299E-2</v>
      </c>
      <c r="W530">
        <f t="shared" si="48"/>
        <v>0.14689385320290427</v>
      </c>
      <c r="X530">
        <f t="shared" si="49"/>
        <v>5.5547328942097664E-2</v>
      </c>
      <c r="Y530">
        <f t="shared" si="50"/>
        <v>2.6654578493584383E-2</v>
      </c>
      <c r="Z530">
        <f t="shared" si="51"/>
        <v>8.6888841516227236E-2</v>
      </c>
      <c r="AA530">
        <f t="shared" si="52"/>
        <v>13.209575888930013</v>
      </c>
      <c r="AB530">
        <f t="shared" si="53"/>
        <v>1.1157211265588427</v>
      </c>
      <c r="AD530">
        <v>60</v>
      </c>
      <c r="AE530">
        <v>0</v>
      </c>
      <c r="AF530">
        <v>0</v>
      </c>
      <c r="AG530">
        <v>1.58544923067092</v>
      </c>
      <c r="AH530">
        <v>34</v>
      </c>
      <c r="AI530">
        <v>1</v>
      </c>
      <c r="AJ530">
        <v>0.58066860752346705</v>
      </c>
      <c r="AK530">
        <v>0.32617681302447399</v>
      </c>
      <c r="AL530">
        <v>2.0582736449763599E-2</v>
      </c>
      <c r="AM530">
        <v>2.0620068107534801</v>
      </c>
      <c r="AN530">
        <v>0.44589475332709</v>
      </c>
    </row>
    <row r="531" spans="1:40" x14ac:dyDescent="0.3">
      <c r="A531">
        <v>351</v>
      </c>
      <c r="B531">
        <v>0.68487146771709995</v>
      </c>
      <c r="C531">
        <v>-9.4078078564333296</v>
      </c>
      <c r="D531">
        <v>0.203275327668687</v>
      </c>
      <c r="E531">
        <v>-4.6259851718091099E-4</v>
      </c>
      <c r="F531">
        <v>2.8079450200453902E-4</v>
      </c>
      <c r="G531">
        <v>-2.6769118719059898E-4</v>
      </c>
      <c r="H531">
        <v>0.99999612191637</v>
      </c>
      <c r="I531">
        <v>4.9595056397940701E-4</v>
      </c>
      <c r="J531">
        <v>-2.3890464338921702E-3</v>
      </c>
      <c r="K531">
        <v>1.3426251873161401E-3</v>
      </c>
      <c r="L531">
        <v>5.7993588740349298E-4</v>
      </c>
      <c r="M531">
        <v>-4.0185963344686101E-4</v>
      </c>
      <c r="N531" s="2">
        <v>-5.0796095453163798E-5</v>
      </c>
      <c r="O531">
        <v>0.99928431956747998</v>
      </c>
      <c r="P531">
        <v>-3.4472114099459397E-2</v>
      </c>
      <c r="Q531">
        <v>1.21059673347005E-2</v>
      </c>
      <c r="R531">
        <v>9.7963039439547504E-3</v>
      </c>
      <c r="S531">
        <v>1.1229385012078199E-2</v>
      </c>
      <c r="T531">
        <v>-1.09928548798986E-2</v>
      </c>
      <c r="U531">
        <v>1.17812139825133E-2</v>
      </c>
      <c r="W531">
        <f t="shared" si="48"/>
        <v>0.56510633606819738</v>
      </c>
      <c r="X531">
        <f t="shared" si="49"/>
        <v>6.0373960624880902E-4</v>
      </c>
      <c r="Y531">
        <f t="shared" si="50"/>
        <v>0.3191364071378674</v>
      </c>
      <c r="Z531">
        <f t="shared" si="51"/>
        <v>4.0530316879679132E-2</v>
      </c>
      <c r="AA531">
        <f t="shared" si="52"/>
        <v>4.3356388810474513</v>
      </c>
      <c r="AB531">
        <f t="shared" si="53"/>
        <v>1.1253027465650367</v>
      </c>
      <c r="AD531">
        <v>60</v>
      </c>
      <c r="AE531">
        <v>0</v>
      </c>
      <c r="AF531">
        <v>0</v>
      </c>
      <c r="AG531">
        <v>1.37373013198375</v>
      </c>
      <c r="AH531">
        <v>17</v>
      </c>
      <c r="AI531">
        <v>1</v>
      </c>
      <c r="AJ531">
        <v>0.58349559273080298</v>
      </c>
      <c r="AK531">
        <v>0.26508772890193799</v>
      </c>
      <c r="AL531">
        <v>2.0482138108545801E-2</v>
      </c>
      <c r="AM531">
        <v>5.1902038278734297</v>
      </c>
      <c r="AN531">
        <v>0.56479528299774395</v>
      </c>
    </row>
    <row r="532" spans="1:40" x14ac:dyDescent="0.3">
      <c r="A532">
        <v>223</v>
      </c>
      <c r="B532">
        <v>-0.37860230688038299</v>
      </c>
      <c r="C532">
        <v>-9.9576025175135001</v>
      </c>
      <c r="D532">
        <v>0.39379159659677399</v>
      </c>
      <c r="E532">
        <v>3.7462122660190198E-3</v>
      </c>
      <c r="F532">
        <v>-3.5741552302253003E-2</v>
      </c>
      <c r="G532">
        <v>3.8558237801945297E-2</v>
      </c>
      <c r="H532">
        <v>0.99999669043607597</v>
      </c>
      <c r="I532">
        <v>1.6911741737131399E-3</v>
      </c>
      <c r="J532">
        <v>1.5852759957183599E-3</v>
      </c>
      <c r="K532">
        <v>-1.1162198825362599E-3</v>
      </c>
      <c r="L532">
        <v>4.5953348903310999E-4</v>
      </c>
      <c r="M532">
        <v>-1.8052374772455299E-4</v>
      </c>
      <c r="N532">
        <v>3.8769436820235598E-4</v>
      </c>
      <c r="O532">
        <v>0.96640027272387696</v>
      </c>
      <c r="P532">
        <v>-0.17813449996086</v>
      </c>
      <c r="Q532">
        <v>0.184510505707662</v>
      </c>
      <c r="R532">
        <v>1.7160596913041899E-2</v>
      </c>
      <c r="S532">
        <v>7.14933915005751E-3</v>
      </c>
      <c r="T532">
        <v>-1.8290529349659902E-2</v>
      </c>
      <c r="U532">
        <v>1.0170872787161E-3</v>
      </c>
      <c r="W532">
        <f t="shared" si="48"/>
        <v>2.7424634272419368E-2</v>
      </c>
      <c r="X532">
        <f t="shared" si="49"/>
        <v>5.2708921158643743E-2</v>
      </c>
      <c r="Y532">
        <f t="shared" si="50"/>
        <v>0.29481741411857137</v>
      </c>
      <c r="Z532">
        <f t="shared" si="51"/>
        <v>3.5967275523427399E-2</v>
      </c>
      <c r="AA532">
        <f t="shared" si="52"/>
        <v>29.789216272141957</v>
      </c>
      <c r="AB532">
        <f t="shared" si="53"/>
        <v>1.1266905551008248</v>
      </c>
      <c r="AD532">
        <v>60</v>
      </c>
      <c r="AE532">
        <v>0</v>
      </c>
      <c r="AF532">
        <v>0</v>
      </c>
      <c r="AG532">
        <v>1.8280120432376801</v>
      </c>
      <c r="AH532">
        <v>28</v>
      </c>
      <c r="AI532">
        <v>1</v>
      </c>
      <c r="AJ532">
        <v>0.52034556927009901</v>
      </c>
      <c r="AK532">
        <v>0.40897238228892202</v>
      </c>
      <c r="AL532">
        <v>2.14052883996514E-2</v>
      </c>
      <c r="AM532">
        <v>4.2758591680848204</v>
      </c>
      <c r="AN532">
        <v>0.419155557332762</v>
      </c>
    </row>
    <row r="533" spans="1:40" x14ac:dyDescent="0.3">
      <c r="A533">
        <v>439</v>
      </c>
      <c r="B533">
        <v>-0.67254244352188997</v>
      </c>
      <c r="C533">
        <v>-10.0336553899102</v>
      </c>
      <c r="D533">
        <v>-0.34474355747899699</v>
      </c>
      <c r="E533">
        <v>-3.41575603207724E-3</v>
      </c>
      <c r="F533">
        <v>6.0227969359896705E-4</v>
      </c>
      <c r="G533">
        <v>2.70544755708508E-3</v>
      </c>
      <c r="H533">
        <v>0.99999921443462703</v>
      </c>
      <c r="I533">
        <v>-8.9163477098498699E-4</v>
      </c>
      <c r="J533">
        <v>7.1374391759819E-4</v>
      </c>
      <c r="K533">
        <v>5.1641764481064902E-4</v>
      </c>
      <c r="L533">
        <v>5.2137007889586299E-4</v>
      </c>
      <c r="M533">
        <v>-1.0743147933254601E-3</v>
      </c>
      <c r="N533">
        <v>-2.79896808810101E-4</v>
      </c>
      <c r="O533">
        <v>0.94893330906129103</v>
      </c>
      <c r="P533">
        <v>0.13361662334260799</v>
      </c>
      <c r="Q533">
        <v>-0.278501198971428</v>
      </c>
      <c r="R533">
        <v>-6.41034717623295E-2</v>
      </c>
      <c r="S533">
        <v>5.0313588955601804E-3</v>
      </c>
      <c r="T533">
        <v>-1.3728547576109E-2</v>
      </c>
      <c r="U533">
        <v>1.32212489487037E-2</v>
      </c>
      <c r="W533">
        <f t="shared" si="48"/>
        <v>6.2077416827783338E-2</v>
      </c>
      <c r="X533">
        <f t="shared" si="49"/>
        <v>4.398815361450324E-3</v>
      </c>
      <c r="Y533">
        <f t="shared" si="50"/>
        <v>0.14363451764505455</v>
      </c>
      <c r="Z533">
        <f t="shared" si="51"/>
        <v>7.0273717547299663E-2</v>
      </c>
      <c r="AA533">
        <f t="shared" si="52"/>
        <v>36.779193369955244</v>
      </c>
      <c r="AB533">
        <f t="shared" si="53"/>
        <v>1.1294522941827194</v>
      </c>
      <c r="AD533">
        <v>60</v>
      </c>
      <c r="AE533">
        <v>0</v>
      </c>
      <c r="AF533">
        <v>0</v>
      </c>
      <c r="AG533">
        <v>2.0329386688768798</v>
      </c>
      <c r="AH533">
        <v>10</v>
      </c>
      <c r="AI533">
        <v>1</v>
      </c>
      <c r="AJ533">
        <v>0.35478115161213297</v>
      </c>
      <c r="AK533">
        <v>0.469779191650258</v>
      </c>
      <c r="AL533">
        <v>2.8693386570130701E-2</v>
      </c>
      <c r="AM533">
        <v>5.2576284911329703</v>
      </c>
      <c r="AN533">
        <v>0.59334477802118002</v>
      </c>
    </row>
    <row r="534" spans="1:40" x14ac:dyDescent="0.3">
      <c r="A534">
        <v>647</v>
      </c>
      <c r="B534">
        <v>9.51664358937577E-2</v>
      </c>
      <c r="C534">
        <v>-10.112573900446</v>
      </c>
      <c r="D534">
        <v>-0.18908107893227299</v>
      </c>
      <c r="E534">
        <v>3.0158705583442701E-2</v>
      </c>
      <c r="F534">
        <v>4.997779233395E-2</v>
      </c>
      <c r="G534">
        <v>-5.7083022926816399E-2</v>
      </c>
      <c r="H534">
        <v>0.99996532430032703</v>
      </c>
      <c r="I534">
        <v>7.7049985661264298E-3</v>
      </c>
      <c r="J534">
        <v>2.6951115304801598E-3</v>
      </c>
      <c r="K534">
        <v>1.6491112378729099E-3</v>
      </c>
      <c r="L534">
        <v>-1.55394699779942E-4</v>
      </c>
      <c r="M534">
        <v>-9.8752723001827893E-4</v>
      </c>
      <c r="N534">
        <v>-4.52120157341016E-4</v>
      </c>
      <c r="O534">
        <v>0.99962752555302903</v>
      </c>
      <c r="P534">
        <v>1.1810631712019201E-2</v>
      </c>
      <c r="Q534">
        <v>-6.6615709117978997E-3</v>
      </c>
      <c r="R534">
        <v>-2.3684226993455699E-2</v>
      </c>
      <c r="S534">
        <v>-1.24388652009543E-2</v>
      </c>
      <c r="T534">
        <v>-1.35929742661293E-2</v>
      </c>
      <c r="U534">
        <v>-7.4811707375825702E-3</v>
      </c>
      <c r="W534">
        <f t="shared" si="48"/>
        <v>0.11478913259750279</v>
      </c>
      <c r="X534">
        <f t="shared" si="49"/>
        <v>8.1644343071076611E-2</v>
      </c>
      <c r="Y534">
        <f t="shared" si="50"/>
        <v>0.95429247072485723</v>
      </c>
      <c r="Z534">
        <f t="shared" si="51"/>
        <v>6.2862901531500634E-2</v>
      </c>
      <c r="AA534">
        <f t="shared" si="52"/>
        <v>3.1277306727721621</v>
      </c>
      <c r="AB534">
        <f t="shared" si="53"/>
        <v>1.1393971774647533</v>
      </c>
      <c r="AD534">
        <v>60</v>
      </c>
      <c r="AE534">
        <v>0</v>
      </c>
      <c r="AF534">
        <v>0</v>
      </c>
      <c r="AG534">
        <v>1.74450965970754</v>
      </c>
      <c r="AH534">
        <v>34</v>
      </c>
      <c r="AI534">
        <v>1</v>
      </c>
      <c r="AJ534">
        <v>0.59359334899776905</v>
      </c>
      <c r="AK534">
        <v>0.357930090892568</v>
      </c>
      <c r="AL534">
        <v>2.22225703365748E-2</v>
      </c>
      <c r="AM534">
        <v>2.8198920783955499</v>
      </c>
      <c r="AN534">
        <v>0.286769516221137</v>
      </c>
    </row>
    <row r="535" spans="1:40" x14ac:dyDescent="0.3">
      <c r="A535">
        <v>508</v>
      </c>
      <c r="B535">
        <v>0.708583252787789</v>
      </c>
      <c r="C535">
        <v>-9.3590226842029995</v>
      </c>
      <c r="D535">
        <v>-3.8648358876921501E-2</v>
      </c>
      <c r="E535">
        <v>7.63419635265861E-3</v>
      </c>
      <c r="F535">
        <v>8.3150632875431795E-3</v>
      </c>
      <c r="G535">
        <v>6.0227209629833403E-3</v>
      </c>
      <c r="H535">
        <v>0.99997524816040395</v>
      </c>
      <c r="I535">
        <v>-4.9106466908941902E-3</v>
      </c>
      <c r="J535">
        <v>4.9697210872486101E-3</v>
      </c>
      <c r="K535">
        <v>8.3095603403814599E-4</v>
      </c>
      <c r="L535">
        <v>-6.3586186658610999E-4</v>
      </c>
      <c r="M535">
        <v>3.6623078637835501E-4</v>
      </c>
      <c r="N535">
        <v>2.7167442735968899E-4</v>
      </c>
      <c r="O535">
        <v>0.93767506942775702</v>
      </c>
      <c r="P535">
        <v>-0.30547634056820799</v>
      </c>
      <c r="Q535">
        <v>-8.4834343340894194E-2</v>
      </c>
      <c r="R535">
        <v>0.14231234562266801</v>
      </c>
      <c r="S535">
        <v>1.45517270649456E-2</v>
      </c>
      <c r="T535">
        <v>1.22578158027048E-2</v>
      </c>
      <c r="U535">
        <v>-5.8705243878939498E-3</v>
      </c>
      <c r="W535">
        <f t="shared" si="48"/>
        <v>0.61411221432934937</v>
      </c>
      <c r="X535">
        <f t="shared" si="49"/>
        <v>1.2794311205561376E-2</v>
      </c>
      <c r="Y535">
        <f t="shared" si="50"/>
        <v>0.80625470618870576</v>
      </c>
      <c r="Z535">
        <f t="shared" si="51"/>
        <v>4.4831972158082822E-2</v>
      </c>
      <c r="AA535">
        <f t="shared" si="52"/>
        <v>40.670580121230877</v>
      </c>
      <c r="AB535">
        <f t="shared" si="53"/>
        <v>1.1408478390088854</v>
      </c>
      <c r="AD535">
        <v>60</v>
      </c>
      <c r="AE535">
        <v>0</v>
      </c>
      <c r="AF535">
        <v>0</v>
      </c>
      <c r="AG535">
        <v>2.5446940578520301</v>
      </c>
      <c r="AH535">
        <v>4</v>
      </c>
      <c r="AI535">
        <v>1</v>
      </c>
      <c r="AJ535">
        <v>0.45236102563560199</v>
      </c>
      <c r="AK535">
        <v>0.30599436478641101</v>
      </c>
      <c r="AL535">
        <v>1.5243894089811499E-2</v>
      </c>
      <c r="AM535">
        <v>5.9576453489453698</v>
      </c>
      <c r="AN535">
        <v>0.65078365916983605</v>
      </c>
    </row>
    <row r="536" spans="1:40" x14ac:dyDescent="0.3">
      <c r="A536">
        <v>342</v>
      </c>
      <c r="B536">
        <v>0.71134584775001797</v>
      </c>
      <c r="C536">
        <v>-9.4928955302976306</v>
      </c>
      <c r="D536">
        <v>0.39331213857083203</v>
      </c>
      <c r="E536">
        <v>-7.5907606382012204E-3</v>
      </c>
      <c r="F536">
        <v>-1.88145495582651E-3</v>
      </c>
      <c r="G536">
        <v>-6.8000444362457503E-3</v>
      </c>
      <c r="H536">
        <v>0.99999371244596102</v>
      </c>
      <c r="I536">
        <v>5.5009494224850599E-4</v>
      </c>
      <c r="J536">
        <v>3.1607375096711901E-3</v>
      </c>
      <c r="K536">
        <v>-1.51069602912275E-3</v>
      </c>
      <c r="L536">
        <v>1.3541938430999901E-4</v>
      </c>
      <c r="M536" s="2">
        <v>3.9730396565701597E-5</v>
      </c>
      <c r="N536">
        <v>1.12372321058899E-4</v>
      </c>
      <c r="O536">
        <v>0.95511820984014195</v>
      </c>
      <c r="P536">
        <v>8.7873523878759602E-2</v>
      </c>
      <c r="Q536">
        <v>-0.143396315405622</v>
      </c>
      <c r="R536">
        <v>0.243854353582178</v>
      </c>
      <c r="S536">
        <v>6.9754692270288399E-3</v>
      </c>
      <c r="T536">
        <v>-5.9423659830927199E-3</v>
      </c>
      <c r="U536">
        <v>-1.7736166292717698E-2</v>
      </c>
      <c r="W536">
        <f t="shared" si="48"/>
        <v>0.47236792783206383</v>
      </c>
      <c r="X536">
        <f t="shared" si="49"/>
        <v>1.0363403116360278E-2</v>
      </c>
      <c r="Y536">
        <f t="shared" si="50"/>
        <v>0.40635791076607897</v>
      </c>
      <c r="Z536">
        <f t="shared" si="51"/>
        <v>1.0336205089270361E-2</v>
      </c>
      <c r="AA536">
        <f t="shared" si="52"/>
        <v>34.462007355816375</v>
      </c>
      <c r="AB536">
        <f t="shared" si="53"/>
        <v>1.1438230701378458</v>
      </c>
      <c r="AD536">
        <v>60</v>
      </c>
      <c r="AE536">
        <v>0</v>
      </c>
      <c r="AF536">
        <v>0</v>
      </c>
      <c r="AG536">
        <v>1.7182742420583901</v>
      </c>
      <c r="AH536">
        <v>0</v>
      </c>
      <c r="AI536">
        <v>0</v>
      </c>
      <c r="AJ536">
        <v>0.55471606611576296</v>
      </c>
      <c r="AK536">
        <v>0.30241017755837102</v>
      </c>
      <c r="AL536">
        <v>2.07808704616054E-2</v>
      </c>
      <c r="AM536">
        <v>5.8021877733968497</v>
      </c>
      <c r="AN536">
        <v>1.1611766363509199</v>
      </c>
    </row>
    <row r="537" spans="1:40" x14ac:dyDescent="0.3">
      <c r="A537">
        <v>579</v>
      </c>
      <c r="B537">
        <v>0.60906253318460002</v>
      </c>
      <c r="C537">
        <v>-9.5346897885282296</v>
      </c>
      <c r="D537">
        <v>-0.54995702521052803</v>
      </c>
      <c r="E537">
        <v>4.3023766980301102E-2</v>
      </c>
      <c r="F537">
        <v>-2.88495926205318E-2</v>
      </c>
      <c r="G537">
        <v>2.4587049594351301E-2</v>
      </c>
      <c r="H537">
        <v>0.999991406576343</v>
      </c>
      <c r="I537">
        <v>8.4400577650183396E-4</v>
      </c>
      <c r="J537">
        <v>-1.8084798121625601E-3</v>
      </c>
      <c r="K537">
        <v>-3.6337072645499999E-3</v>
      </c>
      <c r="L537">
        <v>-1.14539574279491E-3</v>
      </c>
      <c r="M537">
        <v>-1.5851157608836E-4</v>
      </c>
      <c r="N537">
        <v>8.0091443227019404E-4</v>
      </c>
      <c r="O537">
        <v>0.98533515986286202</v>
      </c>
      <c r="P537">
        <v>-6.9900702060107303E-2</v>
      </c>
      <c r="Q537">
        <v>0.147377113377782</v>
      </c>
      <c r="R537">
        <v>-5.0084938274529402E-2</v>
      </c>
      <c r="S537">
        <v>-4.4287618324873402E-3</v>
      </c>
      <c r="T537">
        <v>-1.74796011023131E-3</v>
      </c>
      <c r="U537">
        <v>1.9487925723062401E-2</v>
      </c>
      <c r="W537">
        <f t="shared" si="48"/>
        <v>0.43006168973006531</v>
      </c>
      <c r="X537">
        <f t="shared" si="49"/>
        <v>5.7339920886769459E-2</v>
      </c>
      <c r="Y537">
        <f t="shared" si="50"/>
        <v>0.47506282661413857</v>
      </c>
      <c r="Z537">
        <f t="shared" si="51"/>
        <v>8.0592196521473841E-2</v>
      </c>
      <c r="AA537">
        <f t="shared" si="52"/>
        <v>19.648910000052609</v>
      </c>
      <c r="AB537">
        <f t="shared" si="53"/>
        <v>1.1494175215134161</v>
      </c>
      <c r="AD537">
        <v>60</v>
      </c>
      <c r="AE537">
        <v>0</v>
      </c>
      <c r="AF537">
        <v>0</v>
      </c>
      <c r="AG537">
        <v>1.6587974347174099</v>
      </c>
      <c r="AH537">
        <v>34</v>
      </c>
      <c r="AI537">
        <v>1</v>
      </c>
      <c r="AJ537">
        <v>0.58314161448216395</v>
      </c>
      <c r="AK537">
        <v>0.29189774512561001</v>
      </c>
      <c r="AL537">
        <v>2.3232386650143499E-2</v>
      </c>
      <c r="AM537">
        <v>2.58565033588948</v>
      </c>
      <c r="AN537">
        <v>0.47047835782592901</v>
      </c>
    </row>
    <row r="538" spans="1:40" x14ac:dyDescent="0.3">
      <c r="A538">
        <v>849</v>
      </c>
      <c r="B538">
        <v>-0.36030929882462098</v>
      </c>
      <c r="C538">
        <v>-9.6734223381571205</v>
      </c>
      <c r="D538">
        <v>-8.23536595551696E-2</v>
      </c>
      <c r="E538">
        <v>-1.5966359204528099E-2</v>
      </c>
      <c r="F538">
        <v>-6.6652392392480594E-2</v>
      </c>
      <c r="G538">
        <v>1.2728645083976999E-2</v>
      </c>
      <c r="H538">
        <v>0.99999999856890898</v>
      </c>
      <c r="I538" s="2">
        <v>3.3707302116088597E-5</v>
      </c>
      <c r="J538" s="2">
        <v>-3.9789563513192998E-5</v>
      </c>
      <c r="K538" s="2">
        <v>-1.1949445128558299E-5</v>
      </c>
      <c r="L538">
        <v>2.2215750850187901E-4</v>
      </c>
      <c r="M538">
        <v>2.1902707854376299E-4</v>
      </c>
      <c r="N538">
        <v>-1.2087716944909001E-3</v>
      </c>
      <c r="O538">
        <v>0.960972624803757</v>
      </c>
      <c r="P538">
        <v>-0.19023180569022499</v>
      </c>
      <c r="Q538">
        <v>-0.19899950161862601</v>
      </c>
      <c r="R538">
        <v>2.7252024459679901E-2</v>
      </c>
      <c r="S538">
        <v>-5.78802802640992E-3</v>
      </c>
      <c r="T538">
        <v>4.59885572757725E-3</v>
      </c>
      <c r="U538">
        <v>-1.8652842028057399E-2</v>
      </c>
      <c r="W538">
        <f t="shared" si="48"/>
        <v>0.3195193999254986</v>
      </c>
      <c r="X538">
        <f t="shared" si="49"/>
        <v>6.9710002464230883E-2</v>
      </c>
      <c r="Y538">
        <f t="shared" si="50"/>
        <v>6.1305756338998494E-3</v>
      </c>
      <c r="Z538">
        <f t="shared" si="51"/>
        <v>7.1526978770622918E-2</v>
      </c>
      <c r="AA538">
        <f t="shared" si="52"/>
        <v>32.119957481324604</v>
      </c>
      <c r="AB538">
        <f t="shared" si="53"/>
        <v>1.1496041688662844</v>
      </c>
      <c r="AD538">
        <v>60</v>
      </c>
      <c r="AE538">
        <v>0</v>
      </c>
      <c r="AF538">
        <v>0</v>
      </c>
      <c r="AG538">
        <v>2.3023520454764301</v>
      </c>
      <c r="AH538">
        <v>18</v>
      </c>
      <c r="AI538">
        <v>1</v>
      </c>
      <c r="AJ538">
        <v>0.60585224897678502</v>
      </c>
      <c r="AK538">
        <v>0.33697720291420802</v>
      </c>
      <c r="AL538">
        <v>1.85881068338281E-2</v>
      </c>
      <c r="AM538">
        <v>4.1522978336299801</v>
      </c>
      <c r="AN538">
        <v>0.38260620645139098</v>
      </c>
    </row>
    <row r="539" spans="1:40" x14ac:dyDescent="0.3">
      <c r="A539">
        <v>451</v>
      </c>
      <c r="B539">
        <v>-0.50225863844529095</v>
      </c>
      <c r="C539">
        <v>-10.2735685552951</v>
      </c>
      <c r="D539">
        <v>-0.301468723818754</v>
      </c>
      <c r="E539">
        <v>1.32383567758014E-2</v>
      </c>
      <c r="F539">
        <v>4.0927025157289597E-2</v>
      </c>
      <c r="G539">
        <v>-6.60553424233186E-3</v>
      </c>
      <c r="H539">
        <v>0.99999115529555904</v>
      </c>
      <c r="I539">
        <v>3.6876910425338999E-3</v>
      </c>
      <c r="J539">
        <v>7.8892790764644501E-4</v>
      </c>
      <c r="K539">
        <v>1.8622186186011301E-3</v>
      </c>
      <c r="L539">
        <v>1.09333710075945E-4</v>
      </c>
      <c r="M539">
        <v>-3.82063472135399E-4</v>
      </c>
      <c r="N539">
        <v>-1.72543176577468E-4</v>
      </c>
      <c r="O539">
        <v>0.98499027503915104</v>
      </c>
      <c r="P539">
        <v>0.14426052267749501</v>
      </c>
      <c r="Q539">
        <v>3.02999457769937E-2</v>
      </c>
      <c r="R539">
        <v>-8.9805194510251901E-2</v>
      </c>
      <c r="S539">
        <v>1.15142857863204E-2</v>
      </c>
      <c r="T539">
        <v>1.11153889121426E-2</v>
      </c>
      <c r="U539">
        <v>-1.21625213743532E-2</v>
      </c>
      <c r="W539">
        <f t="shared" si="48"/>
        <v>0.29025548719185323</v>
      </c>
      <c r="X539">
        <f t="shared" si="49"/>
        <v>4.3519059743696686E-2</v>
      </c>
      <c r="Y539">
        <f t="shared" si="50"/>
        <v>0.48195846048818985</v>
      </c>
      <c r="Z539">
        <f t="shared" si="51"/>
        <v>2.4822863659402856E-2</v>
      </c>
      <c r="AA539">
        <f t="shared" si="52"/>
        <v>19.879191352070908</v>
      </c>
      <c r="AB539">
        <f t="shared" si="53"/>
        <v>1.1517129719506469</v>
      </c>
      <c r="AD539">
        <v>60</v>
      </c>
      <c r="AE539">
        <v>0</v>
      </c>
      <c r="AF539">
        <v>0</v>
      </c>
      <c r="AG539">
        <v>2.06823774054646</v>
      </c>
      <c r="AH539">
        <v>0</v>
      </c>
      <c r="AI539">
        <v>0</v>
      </c>
      <c r="AJ539">
        <v>0.47115208164686101</v>
      </c>
      <c r="AK539">
        <v>0.37822207315373202</v>
      </c>
      <c r="AL539">
        <v>1.9376750373237099E-2</v>
      </c>
      <c r="AM539">
        <v>10.1553141809322</v>
      </c>
      <c r="AN539">
        <v>1.4616988856673301</v>
      </c>
    </row>
    <row r="540" spans="1:40" x14ac:dyDescent="0.3">
      <c r="A540">
        <v>57</v>
      </c>
      <c r="B540">
        <v>6.5165488169630206E-2</v>
      </c>
      <c r="C540">
        <v>-10.361894775822901</v>
      </c>
      <c r="D540">
        <v>-0.41959909717959298</v>
      </c>
      <c r="E540">
        <v>9.1436636051660004E-3</v>
      </c>
      <c r="F540">
        <v>-6.6759531577130198E-3</v>
      </c>
      <c r="G540">
        <v>1.1288203588006101E-2</v>
      </c>
      <c r="H540">
        <v>0.99999607640840005</v>
      </c>
      <c r="I540">
        <v>-4.4584819759756E-4</v>
      </c>
      <c r="J540">
        <v>1.84960647605042E-3</v>
      </c>
      <c r="K540">
        <v>-2.05605035767776E-3</v>
      </c>
      <c r="L540">
        <v>3.7688194298934598E-4</v>
      </c>
      <c r="M540">
        <v>-7.0565670195258398E-4</v>
      </c>
      <c r="N540">
        <v>7.3371987571747702E-4</v>
      </c>
      <c r="O540">
        <v>0.99999899334586795</v>
      </c>
      <c r="P540">
        <v>1.00114186778928E-3</v>
      </c>
      <c r="Q540">
        <v>-1.00494678817343E-3</v>
      </c>
      <c r="R540" s="2">
        <v>3.3228964502825501E-5</v>
      </c>
      <c r="S540">
        <v>1.8757263231962001E-2</v>
      </c>
      <c r="T540">
        <v>5.6282602567476296E-3</v>
      </c>
      <c r="U540">
        <v>4.7734570921495996E-3</v>
      </c>
      <c r="W540">
        <f t="shared" si="48"/>
        <v>0.37059175208571382</v>
      </c>
      <c r="X540">
        <f t="shared" si="49"/>
        <v>1.5987447417667697E-2</v>
      </c>
      <c r="Y540">
        <f t="shared" si="50"/>
        <v>0.32100342480521576</v>
      </c>
      <c r="Z540">
        <f t="shared" si="51"/>
        <v>6.2195254464791301E-2</v>
      </c>
      <c r="AA540">
        <f t="shared" si="52"/>
        <v>0.16259523071493961</v>
      </c>
      <c r="AB540">
        <f t="shared" si="53"/>
        <v>1.1549017626746831</v>
      </c>
      <c r="AD540">
        <v>60</v>
      </c>
      <c r="AE540">
        <v>0</v>
      </c>
      <c r="AF540">
        <v>0</v>
      </c>
      <c r="AG540">
        <v>1.44266151562333</v>
      </c>
      <c r="AH540">
        <v>0</v>
      </c>
      <c r="AI540">
        <v>0</v>
      </c>
      <c r="AJ540">
        <v>0.58587445480587197</v>
      </c>
      <c r="AK540">
        <v>0.206436920499461</v>
      </c>
      <c r="AL540">
        <v>2.20841193051514E-2</v>
      </c>
      <c r="AM540">
        <v>6.5881908283831896</v>
      </c>
      <c r="AN540">
        <v>1.1623747551453101</v>
      </c>
    </row>
    <row r="541" spans="1:40" x14ac:dyDescent="0.3">
      <c r="A541">
        <v>87</v>
      </c>
      <c r="B541">
        <v>-0.23113075512134601</v>
      </c>
      <c r="C541">
        <v>-10.1846799048901</v>
      </c>
      <c r="D541">
        <v>-0.33937936691623699</v>
      </c>
      <c r="E541">
        <v>3.0634974433594E-2</v>
      </c>
      <c r="F541">
        <v>-3.7842863523209702E-2</v>
      </c>
      <c r="G541">
        <v>2.5699679435839898E-2</v>
      </c>
      <c r="H541">
        <v>0.999987527159375</v>
      </c>
      <c r="I541">
        <v>3.1025928258166802E-3</v>
      </c>
      <c r="J541">
        <v>-2.0329998801554799E-3</v>
      </c>
      <c r="K541">
        <v>3.3446008612399202E-3</v>
      </c>
      <c r="L541">
        <v>-1.4651880594459699E-3</v>
      </c>
      <c r="M541">
        <v>5.5470112791591896E-4</v>
      </c>
      <c r="N541">
        <v>-4.7236914487218802E-4</v>
      </c>
      <c r="O541">
        <v>0.99574390023172199</v>
      </c>
      <c r="P541">
        <v>3.5557139607039497E-2</v>
      </c>
      <c r="Q541">
        <v>2.6494025428430899E-2</v>
      </c>
      <c r="R541">
        <v>-8.0795059198451202E-2</v>
      </c>
      <c r="S541">
        <v>-1.54441992891328E-2</v>
      </c>
      <c r="T541">
        <v>-1.10180311094318E-2</v>
      </c>
      <c r="U541">
        <v>7.0583682168520604E-3</v>
      </c>
      <c r="W541">
        <f t="shared" si="48"/>
        <v>0.19295367132234453</v>
      </c>
      <c r="X541">
        <f t="shared" si="49"/>
        <v>5.5055040652860897E-2</v>
      </c>
      <c r="Y541">
        <f t="shared" si="50"/>
        <v>0.57233560452147536</v>
      </c>
      <c r="Z541">
        <f t="shared" si="51"/>
        <v>9.3755260375166169E-2</v>
      </c>
      <c r="AA541">
        <f t="shared" si="52"/>
        <v>10.576151894800766</v>
      </c>
      <c r="AB541">
        <f t="shared" si="53"/>
        <v>1.1597844227395366</v>
      </c>
      <c r="AD541">
        <v>60</v>
      </c>
      <c r="AE541">
        <v>0</v>
      </c>
      <c r="AF541">
        <v>0</v>
      </c>
      <c r="AG541">
        <v>1.7528945900499799</v>
      </c>
      <c r="AH541">
        <v>32</v>
      </c>
      <c r="AI541">
        <v>1</v>
      </c>
      <c r="AJ541">
        <v>0.52928124143705002</v>
      </c>
      <c r="AK541">
        <v>0.41929479622304</v>
      </c>
      <c r="AL541">
        <v>2.6867609461154799E-2</v>
      </c>
      <c r="AM541">
        <v>2.4616605150676301</v>
      </c>
      <c r="AN541">
        <v>0.50045784151347705</v>
      </c>
    </row>
    <row r="542" spans="1:40" x14ac:dyDescent="0.3">
      <c r="A542">
        <v>701</v>
      </c>
      <c r="B542">
        <v>0.666131429652003</v>
      </c>
      <c r="C542">
        <v>-9.9186516676046796</v>
      </c>
      <c r="D542">
        <v>-0.64746937455859499</v>
      </c>
      <c r="E542">
        <v>-2.0749130401586598E-2</v>
      </c>
      <c r="F542">
        <v>-4.3881661106540203E-2</v>
      </c>
      <c r="G542">
        <v>-9.3685952101758996E-3</v>
      </c>
      <c r="H542">
        <v>0.99998410187194597</v>
      </c>
      <c r="I542">
        <v>-2.3078774214269899E-3</v>
      </c>
      <c r="J542">
        <v>3.4280028086986301E-3</v>
      </c>
      <c r="K542">
        <v>3.8364699800899999E-3</v>
      </c>
      <c r="L542">
        <v>-2.4285682912104901E-4</v>
      </c>
      <c r="M542">
        <v>-3.8936226258855201E-4</v>
      </c>
      <c r="N542">
        <v>8.2738547658281003E-4</v>
      </c>
      <c r="O542">
        <v>0.99781766245711301</v>
      </c>
      <c r="P542">
        <v>-2.33071510768923E-2</v>
      </c>
      <c r="Q542">
        <v>-4.9507933927009799E-2</v>
      </c>
      <c r="R542">
        <v>3.6954751732076803E-2</v>
      </c>
      <c r="S542">
        <v>-7.8452650473962507E-3</v>
      </c>
      <c r="T542">
        <v>1.78822217984488E-2</v>
      </c>
      <c r="U542">
        <v>5.8058831554133198E-3</v>
      </c>
      <c r="W542">
        <f t="shared" si="48"/>
        <v>3.7942051170420044E-2</v>
      </c>
      <c r="X542">
        <f t="shared" si="49"/>
        <v>4.9435788353210462E-2</v>
      </c>
      <c r="Y542">
        <f t="shared" si="50"/>
        <v>0.64616167647497003</v>
      </c>
      <c r="Z542">
        <f t="shared" si="51"/>
        <v>5.4208867115125278E-2</v>
      </c>
      <c r="AA542">
        <f t="shared" si="52"/>
        <v>7.5719476183446899</v>
      </c>
      <c r="AB542">
        <f t="shared" si="53"/>
        <v>1.1672464040357948</v>
      </c>
      <c r="AD542">
        <v>60</v>
      </c>
      <c r="AE542">
        <v>0</v>
      </c>
      <c r="AF542">
        <v>0</v>
      </c>
      <c r="AG542">
        <v>1.57004588246345</v>
      </c>
      <c r="AH542">
        <v>33</v>
      </c>
      <c r="AI542">
        <v>1</v>
      </c>
      <c r="AJ542">
        <v>0.68840204942591599</v>
      </c>
      <c r="AK542">
        <v>0.22906928345174399</v>
      </c>
      <c r="AL542">
        <v>2.2404530237176399E-2</v>
      </c>
      <c r="AM542">
        <v>2.9116057810758602</v>
      </c>
      <c r="AN542">
        <v>0.53667893802440003</v>
      </c>
    </row>
    <row r="543" spans="1:40" x14ac:dyDescent="0.3">
      <c r="A543">
        <v>959</v>
      </c>
      <c r="B543">
        <v>-0.44090464031996501</v>
      </c>
      <c r="C543">
        <v>-9.6288600371982191</v>
      </c>
      <c r="D543">
        <v>0.35023116026804202</v>
      </c>
      <c r="E543">
        <v>-5.1489117934102498E-2</v>
      </c>
      <c r="F543">
        <v>-1.6750988989240899E-2</v>
      </c>
      <c r="G543">
        <v>4.9628134679391103E-2</v>
      </c>
      <c r="H543">
        <v>0.99999494168118397</v>
      </c>
      <c r="I543">
        <v>1.73170001028325E-3</v>
      </c>
      <c r="J543">
        <v>-2.63077981755551E-3</v>
      </c>
      <c r="K543">
        <v>4.4364926474949599E-4</v>
      </c>
      <c r="L543">
        <v>-4.4202188961582498E-4</v>
      </c>
      <c r="M543">
        <v>4.2897219752393E-4</v>
      </c>
      <c r="N543">
        <v>6.8591953683269202E-4</v>
      </c>
      <c r="O543">
        <v>0.95975442854656301</v>
      </c>
      <c r="P543">
        <v>-0.19714944831789399</v>
      </c>
      <c r="Q543">
        <v>-2.1313493785631701E-2</v>
      </c>
      <c r="R543">
        <v>0.19886997484753399</v>
      </c>
      <c r="S543">
        <v>1.7729945890820799E-2</v>
      </c>
      <c r="T543">
        <v>9.6482384318658798E-3</v>
      </c>
      <c r="U543">
        <v>-2.77730545380908E-3</v>
      </c>
      <c r="W543">
        <f t="shared" si="48"/>
        <v>0.35469003175992952</v>
      </c>
      <c r="X543">
        <f t="shared" si="49"/>
        <v>7.3448462540106091E-2</v>
      </c>
      <c r="Y543">
        <f t="shared" si="50"/>
        <v>0.36447765505141511</v>
      </c>
      <c r="Z543">
        <f t="shared" si="51"/>
        <v>5.2820559563904718E-2</v>
      </c>
      <c r="AA543">
        <f t="shared" si="52"/>
        <v>32.620760262887586</v>
      </c>
      <c r="AB543">
        <f t="shared" si="53"/>
        <v>1.1674187829559568</v>
      </c>
      <c r="AD543">
        <v>60</v>
      </c>
      <c r="AE543">
        <v>0</v>
      </c>
      <c r="AF543">
        <v>0</v>
      </c>
      <c r="AG543">
        <v>2.1464363317936601</v>
      </c>
      <c r="AH543">
        <v>6</v>
      </c>
      <c r="AI543">
        <v>1</v>
      </c>
      <c r="AJ543">
        <v>0.56719140749278296</v>
      </c>
      <c r="AK543">
        <v>0.19153479826084699</v>
      </c>
      <c r="AL543">
        <v>9.06064479444256E-3</v>
      </c>
      <c r="AM543">
        <v>4.2380944089228798</v>
      </c>
      <c r="AN543">
        <v>0.91882573527926903</v>
      </c>
    </row>
    <row r="544" spans="1:40" x14ac:dyDescent="0.3">
      <c r="A544">
        <v>848</v>
      </c>
      <c r="B544">
        <v>-0.44568168637573902</v>
      </c>
      <c r="C544">
        <v>-10.493141741478899</v>
      </c>
      <c r="D544">
        <v>0.238501567798651</v>
      </c>
      <c r="E544">
        <v>-1.78367558419231E-3</v>
      </c>
      <c r="F544">
        <v>-4.6118295042846796E-3</v>
      </c>
      <c r="G544">
        <v>-3.3054646463110001E-3</v>
      </c>
      <c r="H544">
        <v>0.99999863404415901</v>
      </c>
      <c r="I544">
        <v>4.27679794997491E-4</v>
      </c>
      <c r="J544">
        <v>7.1235490156102603E-4</v>
      </c>
      <c r="K544">
        <v>-1.42882829700716E-3</v>
      </c>
      <c r="L544">
        <v>2.64119835530741E-4</v>
      </c>
      <c r="M544">
        <v>-3.07869240096593E-4</v>
      </c>
      <c r="N544">
        <v>-4.7442979501241799E-4</v>
      </c>
      <c r="O544">
        <v>0.98724856443358799</v>
      </c>
      <c r="P544">
        <v>4.5413369546271197E-2</v>
      </c>
      <c r="Q544">
        <v>0.107527570512212</v>
      </c>
      <c r="R544">
        <v>-0.108239177149556</v>
      </c>
      <c r="S544">
        <v>-4.0223022880670097E-3</v>
      </c>
      <c r="T544">
        <v>-1.2039255044013399E-2</v>
      </c>
      <c r="U544">
        <v>-1.5949586813812699E-2</v>
      </c>
      <c r="W544">
        <f t="shared" si="48"/>
        <v>0.50531002732332375</v>
      </c>
      <c r="X544">
        <f t="shared" si="49"/>
        <v>5.9478203145561116E-3</v>
      </c>
      <c r="Y544">
        <f t="shared" si="50"/>
        <v>0.18940262996082766</v>
      </c>
      <c r="Z544">
        <f t="shared" si="51"/>
        <v>3.5764059851942066E-2</v>
      </c>
      <c r="AA544">
        <f t="shared" si="52"/>
        <v>18.319336444203469</v>
      </c>
      <c r="AB544">
        <f t="shared" si="53"/>
        <v>1.1679234113476324</v>
      </c>
      <c r="AD544">
        <v>60</v>
      </c>
      <c r="AE544">
        <v>0</v>
      </c>
      <c r="AF544">
        <v>0</v>
      </c>
      <c r="AG544">
        <v>2.0501613162457901</v>
      </c>
      <c r="AH544">
        <v>24</v>
      </c>
      <c r="AI544">
        <v>1</v>
      </c>
      <c r="AJ544">
        <v>0.58443677878256195</v>
      </c>
      <c r="AK544">
        <v>0.37943547805067701</v>
      </c>
      <c r="AL544">
        <v>1.01181397789319E-2</v>
      </c>
      <c r="AM544">
        <v>2.4839218164601302</v>
      </c>
      <c r="AN544">
        <v>0.31971428847671501</v>
      </c>
    </row>
    <row r="545" spans="1:40" x14ac:dyDescent="0.3">
      <c r="A545">
        <v>589</v>
      </c>
      <c r="B545">
        <v>0.65142005912535805</v>
      </c>
      <c r="C545">
        <v>-9.7721464399798101</v>
      </c>
      <c r="D545">
        <v>0.26511873828141502</v>
      </c>
      <c r="E545">
        <v>4.0611607084185403E-2</v>
      </c>
      <c r="F545">
        <v>-3.96185577733974E-2</v>
      </c>
      <c r="G545">
        <v>6.5312097119761001E-3</v>
      </c>
      <c r="H545">
        <v>0.99999706928593801</v>
      </c>
      <c r="I545">
        <v>1.3357522352638799E-3</v>
      </c>
      <c r="J545">
        <v>-1.4186873064866801E-3</v>
      </c>
      <c r="K545">
        <v>-1.43684091924669E-3</v>
      </c>
      <c r="L545">
        <v>9.9374992397952911E-4</v>
      </c>
      <c r="M545">
        <v>-9.8766414445954206E-4</v>
      </c>
      <c r="N545">
        <v>5.6098769963510797E-4</v>
      </c>
      <c r="O545">
        <v>0.99994833945319594</v>
      </c>
      <c r="P545">
        <v>-6.7355820003241898E-3</v>
      </c>
      <c r="Q545">
        <v>6.1109705963677402E-3</v>
      </c>
      <c r="R545">
        <v>4.5394270875513502E-3</v>
      </c>
      <c r="S545">
        <v>1.3880033200442499E-2</v>
      </c>
      <c r="T545">
        <v>-1.3528485472873501E-2</v>
      </c>
      <c r="U545">
        <v>-6.3591422851561902E-3</v>
      </c>
      <c r="W545">
        <f t="shared" si="48"/>
        <v>0.20257778376225666</v>
      </c>
      <c r="X545">
        <f t="shared" si="49"/>
        <v>5.7110327002269007E-2</v>
      </c>
      <c r="Y545">
        <f t="shared" si="50"/>
        <v>0.27743066062929655</v>
      </c>
      <c r="Z545">
        <f t="shared" si="51"/>
        <v>8.6471586413026907E-2</v>
      </c>
      <c r="AA545">
        <f t="shared" si="52"/>
        <v>1.1647936514676971</v>
      </c>
      <c r="AB545">
        <f t="shared" si="53"/>
        <v>1.1687692058113988</v>
      </c>
      <c r="AD545">
        <v>60</v>
      </c>
      <c r="AE545">
        <v>0</v>
      </c>
      <c r="AF545">
        <v>0</v>
      </c>
      <c r="AG545">
        <v>1.7522891525179101</v>
      </c>
      <c r="AH545">
        <v>10</v>
      </c>
      <c r="AI545">
        <v>1</v>
      </c>
      <c r="AJ545">
        <v>0.66324243214344103</v>
      </c>
      <c r="AK545">
        <v>0.23515528190851501</v>
      </c>
      <c r="AL545">
        <v>1.4314608268432E-2</v>
      </c>
      <c r="AM545">
        <v>3.3247315233819501</v>
      </c>
      <c r="AN545">
        <v>0.99969426651664395</v>
      </c>
    </row>
    <row r="546" spans="1:40" x14ac:dyDescent="0.3">
      <c r="A546">
        <v>305</v>
      </c>
      <c r="B546">
        <v>0.76107429670451099</v>
      </c>
      <c r="C546">
        <v>-10.6236616211631</v>
      </c>
      <c r="D546">
        <v>-0.10307055396296</v>
      </c>
      <c r="E546">
        <v>-7.2288491611738597E-3</v>
      </c>
      <c r="F546">
        <v>7.0843548907380599E-3</v>
      </c>
      <c r="G546">
        <v>-9.2372583780459608E-3</v>
      </c>
      <c r="H546">
        <v>0.99996398356778504</v>
      </c>
      <c r="I546">
        <v>-6.1604991509805898E-3</v>
      </c>
      <c r="J546">
        <v>2.4529766422392799E-3</v>
      </c>
      <c r="K546">
        <v>5.2974260777856599E-3</v>
      </c>
      <c r="L546">
        <v>-7.3534513907870503E-4</v>
      </c>
      <c r="M546">
        <v>-1.3015856725891401E-3</v>
      </c>
      <c r="N546">
        <v>7.6476325541680002E-4</v>
      </c>
      <c r="O546">
        <v>0.99864323713552405</v>
      </c>
      <c r="P546">
        <v>-5.0620306460397398E-2</v>
      </c>
      <c r="Q546">
        <v>-1.2154507343937301E-2</v>
      </c>
      <c r="R546">
        <v>-1.23993893457566E-3</v>
      </c>
      <c r="S546">
        <v>3.0322416052830699E-3</v>
      </c>
      <c r="T546">
        <v>-1.2459814466537201E-2</v>
      </c>
      <c r="U546">
        <v>-1.60234284112158E-2</v>
      </c>
      <c r="W546">
        <f t="shared" si="48"/>
        <v>0.65138694561287025</v>
      </c>
      <c r="X546">
        <f t="shared" si="49"/>
        <v>1.370296634877677E-2</v>
      </c>
      <c r="Y546">
        <f t="shared" si="50"/>
        <v>0.97256642804692095</v>
      </c>
      <c r="Z546">
        <f t="shared" si="51"/>
        <v>9.6211208307126719E-2</v>
      </c>
      <c r="AA546">
        <f t="shared" si="52"/>
        <v>5.969922799835059</v>
      </c>
      <c r="AB546">
        <f t="shared" si="53"/>
        <v>1.1758787630002161</v>
      </c>
      <c r="AD546">
        <v>60</v>
      </c>
      <c r="AE546">
        <v>0</v>
      </c>
      <c r="AF546">
        <v>0</v>
      </c>
      <c r="AG546">
        <v>1.8415118992328601</v>
      </c>
      <c r="AH546">
        <v>13</v>
      </c>
      <c r="AI546">
        <v>1</v>
      </c>
      <c r="AJ546">
        <v>0.67482219722763304</v>
      </c>
      <c r="AK546">
        <v>0.21244095574146299</v>
      </c>
      <c r="AL546">
        <v>1.2923604183121599E-2</v>
      </c>
      <c r="AM546">
        <v>3.1953380732074002</v>
      </c>
      <c r="AN546">
        <v>0.77365267417051697</v>
      </c>
    </row>
    <row r="547" spans="1:40" x14ac:dyDescent="0.3">
      <c r="A547">
        <v>813</v>
      </c>
      <c r="B547">
        <v>-6.3864822301739593E-2</v>
      </c>
      <c r="C547">
        <v>-10.0939135553417</v>
      </c>
      <c r="D547">
        <v>9.2843735642211003E-2</v>
      </c>
      <c r="E547">
        <v>1.35517329867077E-2</v>
      </c>
      <c r="F547">
        <v>-8.8476980440458496E-3</v>
      </c>
      <c r="G547">
        <v>-2.5015809082048399E-2</v>
      </c>
      <c r="H547">
        <v>0.99999651889183105</v>
      </c>
      <c r="I547">
        <v>7.5230236982256401E-4</v>
      </c>
      <c r="J547">
        <v>2.3592242241049499E-3</v>
      </c>
      <c r="K547">
        <v>9.1121151437046396E-4</v>
      </c>
      <c r="L547">
        <v>-7.1152853354106995E-4</v>
      </c>
      <c r="M547" s="2">
        <v>-5.9776124860896103E-5</v>
      </c>
      <c r="N547">
        <v>4.7468942125883601E-4</v>
      </c>
      <c r="O547">
        <v>0.97965356579226304</v>
      </c>
      <c r="P547">
        <v>-0.19587443282731101</v>
      </c>
      <c r="Q547">
        <v>3.5646160215449002E-2</v>
      </c>
      <c r="R547">
        <v>-2.53268406434164E-2</v>
      </c>
      <c r="S547">
        <v>-1.1870473678705799E-2</v>
      </c>
      <c r="T547">
        <v>1.31701999058944E-2</v>
      </c>
      <c r="U547">
        <v>-1.03670902686846E-2</v>
      </c>
      <c r="W547">
        <f t="shared" si="48"/>
        <v>9.4542562072168934E-2</v>
      </c>
      <c r="X547">
        <f t="shared" si="49"/>
        <v>2.9794662804789877E-2</v>
      </c>
      <c r="Y547">
        <f t="shared" si="50"/>
        <v>0.30236151385169063</v>
      </c>
      <c r="Z547">
        <f t="shared" si="51"/>
        <v>4.9126782134046525E-2</v>
      </c>
      <c r="AA547">
        <f t="shared" si="52"/>
        <v>23.155326248472107</v>
      </c>
      <c r="AB547">
        <f t="shared" si="53"/>
        <v>1.1767817666115974</v>
      </c>
      <c r="AD547">
        <v>60</v>
      </c>
      <c r="AE547">
        <v>0</v>
      </c>
      <c r="AF547">
        <v>0</v>
      </c>
      <c r="AG547">
        <v>2.5440920606255499</v>
      </c>
      <c r="AH547">
        <v>11</v>
      </c>
      <c r="AI547">
        <v>1</v>
      </c>
      <c r="AJ547">
        <v>0.60282933630463997</v>
      </c>
      <c r="AK547">
        <v>0.29264480603503701</v>
      </c>
      <c r="AL547">
        <v>4.1228366481509897E-2</v>
      </c>
      <c r="AM547">
        <v>5.5406343380912499</v>
      </c>
      <c r="AN547">
        <v>0.411314761490154</v>
      </c>
    </row>
    <row r="548" spans="1:40" x14ac:dyDescent="0.3">
      <c r="A548">
        <v>951</v>
      </c>
      <c r="B548">
        <v>6.5230480945643696E-2</v>
      </c>
      <c r="C548">
        <v>-9.9582068511107096</v>
      </c>
      <c r="D548">
        <v>4.5444009463309502E-2</v>
      </c>
      <c r="E548">
        <v>-2.48847373876659E-2</v>
      </c>
      <c r="F548">
        <v>8.2479398377791197E-3</v>
      </c>
      <c r="G548">
        <v>-3.9977971760437402E-2</v>
      </c>
      <c r="H548">
        <v>0.99998635718134898</v>
      </c>
      <c r="I548">
        <v>6.5430325345874104E-4</v>
      </c>
      <c r="J548">
        <v>2.0622338866896099E-3</v>
      </c>
      <c r="K548">
        <v>4.7544221335724104E-3</v>
      </c>
      <c r="L548">
        <v>8.2559950831020198E-4</v>
      </c>
      <c r="M548">
        <v>-2.15638058391141E-4</v>
      </c>
      <c r="N548">
        <v>-9.3106011416095905E-4</v>
      </c>
      <c r="O548">
        <v>0.98958580112642502</v>
      </c>
      <c r="P548">
        <v>7.5927968001499396E-2</v>
      </c>
      <c r="Q548">
        <v>-8.5480615115437503E-2</v>
      </c>
      <c r="R548">
        <v>-8.7452560417753802E-2</v>
      </c>
      <c r="S548">
        <v>-1.6084697412826899E-4</v>
      </c>
      <c r="T548">
        <v>1.4658224616933099E-2</v>
      </c>
      <c r="U548">
        <v>-1.4591884260489E-2</v>
      </c>
      <c r="W548">
        <f t="shared" si="48"/>
        <v>4.1475819020732274E-2</v>
      </c>
      <c r="X548">
        <f t="shared" si="49"/>
        <v>4.7807079941145234E-2</v>
      </c>
      <c r="Y548">
        <f t="shared" si="50"/>
        <v>0.59857720328254194</v>
      </c>
      <c r="Z548">
        <f t="shared" si="51"/>
        <v>7.2360447026846381E-2</v>
      </c>
      <c r="AA548">
        <f t="shared" si="52"/>
        <v>16.552293688706214</v>
      </c>
      <c r="AB548">
        <f t="shared" si="53"/>
        <v>1.1850846444033198</v>
      </c>
      <c r="AD548">
        <v>60</v>
      </c>
      <c r="AE548">
        <v>0</v>
      </c>
      <c r="AF548">
        <v>0</v>
      </c>
      <c r="AG548">
        <v>1.8720116835087499</v>
      </c>
      <c r="AH548">
        <v>0</v>
      </c>
      <c r="AI548">
        <v>0</v>
      </c>
      <c r="AJ548">
        <v>0.67728849897301902</v>
      </c>
      <c r="AK548">
        <v>0.31170205993179501</v>
      </c>
      <c r="AL548">
        <v>1.8689320567584499E-2</v>
      </c>
      <c r="AM548">
        <v>6.6782361319091796</v>
      </c>
      <c r="AN548">
        <v>1.0528371108608501</v>
      </c>
    </row>
    <row r="549" spans="1:40" x14ac:dyDescent="0.3">
      <c r="A549">
        <v>955</v>
      </c>
      <c r="B549">
        <v>2.4001263688768698E-3</v>
      </c>
      <c r="C549">
        <v>-10.0100152648563</v>
      </c>
      <c r="D549">
        <v>-1.1107736684174399E-2</v>
      </c>
      <c r="E549">
        <v>6.9150480348870794E-2</v>
      </c>
      <c r="F549">
        <v>2.2828616884111402E-2</v>
      </c>
      <c r="G549">
        <v>2.35790645815767E-2</v>
      </c>
      <c r="H549">
        <v>0.99997421643405004</v>
      </c>
      <c r="I549">
        <v>5.04323344565642E-3</v>
      </c>
      <c r="J549">
        <v>-5.0920461107923001E-3</v>
      </c>
      <c r="K549">
        <v>-4.5092119715052102E-4</v>
      </c>
      <c r="L549">
        <v>2.9760410462090399E-4</v>
      </c>
      <c r="M549">
        <v>-1.3835098165955001E-4</v>
      </c>
      <c r="N549">
        <v>4.5788488702850299E-4</v>
      </c>
      <c r="O549">
        <v>0.99999999889355395</v>
      </c>
      <c r="P549" s="2">
        <v>-1.24942573816881E-5</v>
      </c>
      <c r="Q549" s="2">
        <v>4.1635703306298701E-5</v>
      </c>
      <c r="R549" s="2">
        <v>1.7979236087337199E-5</v>
      </c>
      <c r="S549">
        <v>1.31235311148052E-3</v>
      </c>
      <c r="T549">
        <v>-9.2096250928847406E-3</v>
      </c>
      <c r="U549">
        <v>1.8581602135430499E-2</v>
      </c>
      <c r="W549">
        <f t="shared" si="48"/>
        <v>1.0021715514755059E-2</v>
      </c>
      <c r="X549">
        <f t="shared" si="49"/>
        <v>7.6543497227806803E-2</v>
      </c>
      <c r="Y549">
        <f t="shared" si="50"/>
        <v>0.82288671278458003</v>
      </c>
      <c r="Z549">
        <f t="shared" si="51"/>
        <v>3.2277808487242744E-2</v>
      </c>
      <c r="AA549">
        <f t="shared" si="52"/>
        <v>5.3905458766812867E-3</v>
      </c>
      <c r="AB549">
        <f t="shared" si="53"/>
        <v>1.1906159527196116</v>
      </c>
      <c r="AD549">
        <v>60</v>
      </c>
      <c r="AE549">
        <v>0</v>
      </c>
      <c r="AF549">
        <v>0</v>
      </c>
      <c r="AG549">
        <v>1.39743033647537</v>
      </c>
      <c r="AH549">
        <v>34</v>
      </c>
      <c r="AI549">
        <v>1</v>
      </c>
      <c r="AJ549">
        <v>0.58163528362349604</v>
      </c>
      <c r="AK549">
        <v>0.34552960742637601</v>
      </c>
      <c r="AL549">
        <v>2.1617689594409101E-2</v>
      </c>
      <c r="AM549">
        <v>3.1462439569804102</v>
      </c>
      <c r="AN549">
        <v>0.46473015790643901</v>
      </c>
    </row>
    <row r="550" spans="1:40" x14ac:dyDescent="0.3">
      <c r="A550">
        <v>557</v>
      </c>
      <c r="B550">
        <v>0.11174044194091901</v>
      </c>
      <c r="C550">
        <v>-9.9131227757345393</v>
      </c>
      <c r="D550">
        <v>-8.3725049701612801E-4</v>
      </c>
      <c r="E550">
        <v>-2.07685968870658E-3</v>
      </c>
      <c r="F550">
        <v>7.1188079968753102E-3</v>
      </c>
      <c r="G550">
        <v>1.11220299397954E-2</v>
      </c>
      <c r="H550">
        <v>0.99999779901868602</v>
      </c>
      <c r="I550">
        <v>-5.4048106911800699E-4</v>
      </c>
      <c r="J550">
        <v>2.02602269279615E-3</v>
      </c>
      <c r="K550" s="2">
        <v>7.1204255113539998E-5</v>
      </c>
      <c r="L550" s="2">
        <v>-8.8746793698700195E-5</v>
      </c>
      <c r="M550" s="2">
        <v>-2.0510038720883401E-5</v>
      </c>
      <c r="N550" s="2">
        <v>8.6885306660317602E-5</v>
      </c>
      <c r="O550">
        <v>0.98018153037282196</v>
      </c>
      <c r="P550">
        <v>0.16539275984433999</v>
      </c>
      <c r="Q550">
        <v>0.101728555433259</v>
      </c>
      <c r="R550">
        <v>3.9251796347778999E-2</v>
      </c>
      <c r="S550">
        <v>1.1822323614859199E-2</v>
      </c>
      <c r="T550">
        <v>-1.6363604133408201E-2</v>
      </c>
      <c r="U550">
        <v>-5.2610031560378001E-3</v>
      </c>
      <c r="W550">
        <f t="shared" si="48"/>
        <v>8.6247441349950549E-2</v>
      </c>
      <c r="X550">
        <f t="shared" si="49"/>
        <v>1.3367509994185735E-2</v>
      </c>
      <c r="Y550">
        <f t="shared" si="50"/>
        <v>0.24042292876168553</v>
      </c>
      <c r="Z550">
        <f t="shared" si="51"/>
        <v>7.2123784315501231E-3</v>
      </c>
      <c r="AA550">
        <f t="shared" si="52"/>
        <v>22.851912808636747</v>
      </c>
      <c r="AB550">
        <f t="shared" si="53"/>
        <v>1.1952908009396339</v>
      </c>
      <c r="AD550">
        <v>60</v>
      </c>
      <c r="AE550">
        <v>0</v>
      </c>
      <c r="AF550">
        <v>0</v>
      </c>
      <c r="AG550">
        <v>2.07202958464622</v>
      </c>
      <c r="AH550">
        <v>0</v>
      </c>
      <c r="AI550">
        <v>0</v>
      </c>
      <c r="AJ550">
        <v>0.60011071950612704</v>
      </c>
      <c r="AK550">
        <v>0.34617568641274099</v>
      </c>
      <c r="AL550">
        <v>1.6593490686472898E-2</v>
      </c>
      <c r="AM550">
        <v>5.3046369972565897</v>
      </c>
      <c r="AN550">
        <v>1.38272854969355</v>
      </c>
    </row>
    <row r="551" spans="1:40" x14ac:dyDescent="0.3">
      <c r="A551">
        <v>623</v>
      </c>
      <c r="B551">
        <v>4.7092184637071198E-3</v>
      </c>
      <c r="C551">
        <v>-10.238253358203201</v>
      </c>
      <c r="D551">
        <v>-7.14841441624081E-2</v>
      </c>
      <c r="E551">
        <v>-3.94766163192522E-2</v>
      </c>
      <c r="F551">
        <v>-4.4558422119595598E-2</v>
      </c>
      <c r="G551">
        <v>-4.0044600982172003E-2</v>
      </c>
      <c r="H551">
        <v>0.99998480941144297</v>
      </c>
      <c r="I551">
        <v>-3.3241474521715901E-3</v>
      </c>
      <c r="J551">
        <v>4.3390851493872399E-3</v>
      </c>
      <c r="K551">
        <v>-7.0945763857228796E-4</v>
      </c>
      <c r="L551" s="2">
        <v>9.5328585365216605E-5</v>
      </c>
      <c r="M551" s="2">
        <v>9.16897108349607E-5</v>
      </c>
      <c r="N551" s="2">
        <v>4.00470748415359E-5</v>
      </c>
      <c r="O551">
        <v>0.974873972794009</v>
      </c>
      <c r="P551">
        <v>1.9091642672703801E-2</v>
      </c>
      <c r="Q551">
        <v>-0.15025454675948</v>
      </c>
      <c r="R551">
        <v>0.16333957734421301</v>
      </c>
      <c r="S551">
        <v>-4.7297683956112301E-3</v>
      </c>
      <c r="T551">
        <v>1.1868245456629E-2</v>
      </c>
      <c r="U551">
        <v>1.6597500060152402E-2</v>
      </c>
      <c r="W551">
        <f t="shared" si="48"/>
        <v>0.23850399161734437</v>
      </c>
      <c r="X551">
        <f t="shared" si="49"/>
        <v>7.1745566313374975E-2</v>
      </c>
      <c r="Y551">
        <f t="shared" si="50"/>
        <v>0.63161942230680013</v>
      </c>
      <c r="Z551">
        <f t="shared" si="51"/>
        <v>7.9180840400963799E-3</v>
      </c>
      <c r="AA551">
        <f t="shared" si="52"/>
        <v>25.742048135427364</v>
      </c>
      <c r="AB551">
        <f t="shared" si="53"/>
        <v>1.2000737009095783</v>
      </c>
      <c r="AD551">
        <v>60</v>
      </c>
      <c r="AE551">
        <v>0</v>
      </c>
      <c r="AF551">
        <v>0</v>
      </c>
      <c r="AG551">
        <v>1.9694890491664401</v>
      </c>
      <c r="AH551">
        <v>33</v>
      </c>
      <c r="AI551">
        <v>1</v>
      </c>
      <c r="AJ551">
        <v>0.81187507453226804</v>
      </c>
      <c r="AK551">
        <v>0.16563345822707901</v>
      </c>
      <c r="AL551">
        <v>2.6594189135213199E-2</v>
      </c>
      <c r="AM551">
        <v>1.83675527782369</v>
      </c>
      <c r="AN551">
        <v>0.49002257140172301</v>
      </c>
    </row>
    <row r="552" spans="1:40" x14ac:dyDescent="0.3">
      <c r="A552">
        <v>755</v>
      </c>
      <c r="B552">
        <v>-1.3927378135831E-2</v>
      </c>
      <c r="C552">
        <v>-10.021542144173701</v>
      </c>
      <c r="D552">
        <v>-6.8708295984444098E-2</v>
      </c>
      <c r="E552">
        <v>-1.9368032421359802E-2</v>
      </c>
      <c r="F552">
        <v>3.70317449705741E-3</v>
      </c>
      <c r="G552">
        <v>1.05901232838536E-2</v>
      </c>
      <c r="H552">
        <v>0.99999171989025204</v>
      </c>
      <c r="I552" s="2">
        <v>4.4097659009207503E-5</v>
      </c>
      <c r="J552">
        <v>-3.9144061784986599E-3</v>
      </c>
      <c r="K552">
        <v>-1.1115892235209E-3</v>
      </c>
      <c r="L552">
        <v>2.1028932790713E-4</v>
      </c>
      <c r="M552">
        <v>1.25079925225303E-4</v>
      </c>
      <c r="N552">
        <v>-2.4658941883774597E-4</v>
      </c>
      <c r="O552">
        <v>0.97963662827536602</v>
      </c>
      <c r="P552">
        <v>-5.7364980580452002E-2</v>
      </c>
      <c r="Q552">
        <v>-9.8141943599701006E-2</v>
      </c>
      <c r="R552">
        <v>0.16549771735812499</v>
      </c>
      <c r="S552">
        <v>-1.4611383298553699E-2</v>
      </c>
      <c r="T552">
        <v>9.9276583012261003E-3</v>
      </c>
      <c r="U552">
        <v>1.12639091350261E-2</v>
      </c>
      <c r="W552">
        <f t="shared" si="48"/>
        <v>2.178735302483048E-2</v>
      </c>
      <c r="X552">
        <f t="shared" si="49"/>
        <v>2.2382691804108793E-2</v>
      </c>
      <c r="Y552">
        <f t="shared" si="50"/>
        <v>0.46632207214440224</v>
      </c>
      <c r="Z552">
        <f t="shared" si="51"/>
        <v>1.9903413347385639E-2</v>
      </c>
      <c r="AA552">
        <f t="shared" si="52"/>
        <v>23.164995084415295</v>
      </c>
      <c r="AB552">
        <f t="shared" si="53"/>
        <v>1.2003794949890167</v>
      </c>
      <c r="AD552">
        <v>60</v>
      </c>
      <c r="AE552">
        <v>0</v>
      </c>
      <c r="AF552">
        <v>0</v>
      </c>
      <c r="AG552">
        <v>1.9353952214121799</v>
      </c>
      <c r="AH552">
        <v>17</v>
      </c>
      <c r="AI552">
        <v>1</v>
      </c>
      <c r="AJ552">
        <v>0.66050512961033703</v>
      </c>
      <c r="AK552">
        <v>0.27442384710717699</v>
      </c>
      <c r="AL552">
        <v>3.8314929286501702E-2</v>
      </c>
      <c r="AM552">
        <v>3.0391084172164602</v>
      </c>
      <c r="AN552">
        <v>1.00281158585799</v>
      </c>
    </row>
    <row r="553" spans="1:40" x14ac:dyDescent="0.3">
      <c r="A553">
        <v>116</v>
      </c>
      <c r="B553">
        <v>0.82458270688204505</v>
      </c>
      <c r="C553">
        <v>-10.0377898098457</v>
      </c>
      <c r="D553">
        <v>0.46428543081986401</v>
      </c>
      <c r="E553">
        <v>-1.5927762683821602E-2</v>
      </c>
      <c r="F553">
        <v>3.1929522332253199E-3</v>
      </c>
      <c r="G553">
        <v>-1.19306806446228E-2</v>
      </c>
      <c r="H553">
        <v>0.99999229859809302</v>
      </c>
      <c r="I553">
        <v>2.84407904214685E-3</v>
      </c>
      <c r="J553">
        <v>-2.4531309817264302E-3</v>
      </c>
      <c r="K553">
        <v>-1.1384670794760399E-3</v>
      </c>
      <c r="L553">
        <v>5.0527717390962796E-4</v>
      </c>
      <c r="M553">
        <v>8.2378272507433598E-4</v>
      </c>
      <c r="N553">
        <v>5.0799098837664696E-4</v>
      </c>
      <c r="O553">
        <v>0.98173763008583204</v>
      </c>
      <c r="P553">
        <v>-0.17078089233319499</v>
      </c>
      <c r="Q553">
        <v>-8.3739634675561198E-2</v>
      </c>
      <c r="R553">
        <v>-3.5757616997675601E-3</v>
      </c>
      <c r="S553">
        <v>1.3592943815900999E-2</v>
      </c>
      <c r="T553">
        <v>1.07292304079038E-2</v>
      </c>
      <c r="U553">
        <v>1.19907018061449E-2</v>
      </c>
      <c r="W553">
        <f t="shared" si="48"/>
        <v>8.2297449907073883E-2</v>
      </c>
      <c r="X553">
        <f t="shared" si="49"/>
        <v>2.0155140999749306E-2</v>
      </c>
      <c r="Y553">
        <f t="shared" si="50"/>
        <v>0.44973097323354838</v>
      </c>
      <c r="Z553">
        <f t="shared" si="51"/>
        <v>6.2554235973554514E-2</v>
      </c>
      <c r="AA553">
        <f t="shared" si="52"/>
        <v>21.933571508949949</v>
      </c>
      <c r="AB553">
        <f t="shared" si="53"/>
        <v>1.2068366008298856</v>
      </c>
      <c r="AD553">
        <v>60</v>
      </c>
      <c r="AE553">
        <v>0</v>
      </c>
      <c r="AF553">
        <v>0</v>
      </c>
      <c r="AG553">
        <v>1.5712629429995999</v>
      </c>
      <c r="AH553">
        <v>34</v>
      </c>
      <c r="AI553">
        <v>1</v>
      </c>
      <c r="AJ553">
        <v>0.54426864170853495</v>
      </c>
      <c r="AK553">
        <v>0.36008476259786398</v>
      </c>
      <c r="AL553">
        <v>1.86125906958527E-2</v>
      </c>
      <c r="AM553">
        <v>3.38492870865739</v>
      </c>
      <c r="AN553">
        <v>0.59453106805572498</v>
      </c>
    </row>
    <row r="554" spans="1:40" x14ac:dyDescent="0.3">
      <c r="A554">
        <v>353</v>
      </c>
      <c r="B554">
        <v>-0.17157595550354801</v>
      </c>
      <c r="C554">
        <v>-9.8047311095034608</v>
      </c>
      <c r="D554">
        <v>8.3412038772654795E-2</v>
      </c>
      <c r="E554">
        <v>3.8676805293463699E-2</v>
      </c>
      <c r="F554">
        <v>-2.4492798563047501E-2</v>
      </c>
      <c r="G554">
        <v>-3.8170494210613998E-2</v>
      </c>
      <c r="H554">
        <v>0.99998456029888805</v>
      </c>
      <c r="I554">
        <v>2.95254635268145E-4</v>
      </c>
      <c r="J554">
        <v>2.1726960264447401E-4</v>
      </c>
      <c r="K554">
        <v>-5.5447977834081003E-3</v>
      </c>
      <c r="L554">
        <v>-6.8018464931475303E-4</v>
      </c>
      <c r="M554">
        <v>2.23148811478179E-4</v>
      </c>
      <c r="N554">
        <v>4.1694187434664401E-4</v>
      </c>
      <c r="O554">
        <v>0.95935069640555704</v>
      </c>
      <c r="P554">
        <v>0.21546874319127901</v>
      </c>
      <c r="Q554">
        <v>0.161302703468927</v>
      </c>
      <c r="R554">
        <v>-8.4858116095976197E-2</v>
      </c>
      <c r="S554">
        <v>-1.0641753938138401E-2</v>
      </c>
      <c r="T554">
        <v>-1.0266937302271699E-2</v>
      </c>
      <c r="U554">
        <v>1.5006498261802099E-2</v>
      </c>
      <c r="W554">
        <f t="shared" si="48"/>
        <v>0.19341302968335761</v>
      </c>
      <c r="X554">
        <f t="shared" si="49"/>
        <v>5.9605193376425177E-2</v>
      </c>
      <c r="Y554">
        <f t="shared" si="50"/>
        <v>0.63677738201933842</v>
      </c>
      <c r="Z554">
        <f t="shared" si="51"/>
        <v>4.7465224853614284E-2</v>
      </c>
      <c r="AA554">
        <f t="shared" si="52"/>
        <v>32.785092709815942</v>
      </c>
      <c r="AB554">
        <f t="shared" si="53"/>
        <v>1.2070956451812804</v>
      </c>
      <c r="AD554">
        <v>60</v>
      </c>
      <c r="AE554">
        <v>0</v>
      </c>
      <c r="AF554">
        <v>0</v>
      </c>
      <c r="AG554">
        <v>2.4059239245951098</v>
      </c>
      <c r="AH554">
        <v>24</v>
      </c>
      <c r="AI554">
        <v>1</v>
      </c>
      <c r="AJ554">
        <v>0.47908150597203097</v>
      </c>
      <c r="AK554">
        <v>0.37582651230595199</v>
      </c>
      <c r="AL554">
        <v>1.35746101801429E-2</v>
      </c>
      <c r="AM554">
        <v>2.2417664333560499</v>
      </c>
      <c r="AN554">
        <v>0.41660526597452502</v>
      </c>
    </row>
    <row r="555" spans="1:40" x14ac:dyDescent="0.3">
      <c r="A555">
        <v>504</v>
      </c>
      <c r="B555">
        <v>-0.35827144033265601</v>
      </c>
      <c r="C555">
        <v>-10.155632968972199</v>
      </c>
      <c r="D555">
        <v>-0.12461030182808</v>
      </c>
      <c r="E555">
        <v>1.7940048510034098E-2</v>
      </c>
      <c r="F555">
        <v>-6.0717629733493102E-2</v>
      </c>
      <c r="G555">
        <v>-5.5935346570454701E-2</v>
      </c>
      <c r="H555">
        <v>0.99998497635839501</v>
      </c>
      <c r="I555">
        <v>2.5124024394488102E-3</v>
      </c>
      <c r="J555">
        <v>3.6121934293144599E-3</v>
      </c>
      <c r="K555">
        <v>3.2690901045607399E-3</v>
      </c>
      <c r="L555">
        <v>7.4863579715880098E-4</v>
      </c>
      <c r="M555">
        <v>-9.4013398115641101E-4</v>
      </c>
      <c r="N555">
        <v>3.2082194810496498E-4</v>
      </c>
      <c r="O555">
        <v>0.97919843285991204</v>
      </c>
      <c r="P555">
        <v>-0.113100244381901</v>
      </c>
      <c r="Q555">
        <v>1.7269003263095401E-2</v>
      </c>
      <c r="R555">
        <v>0.16757250768472001</v>
      </c>
      <c r="S555">
        <v>1.7818354004846399E-2</v>
      </c>
      <c r="T555">
        <v>9.8805599237925795E-3</v>
      </c>
      <c r="U555">
        <v>5.4369193826842898E-3</v>
      </c>
      <c r="W555">
        <f t="shared" si="48"/>
        <v>0.16271455629620668</v>
      </c>
      <c r="X555">
        <f t="shared" si="49"/>
        <v>8.4482180943396698E-2</v>
      </c>
      <c r="Y555">
        <f t="shared" si="50"/>
        <v>0.62813902636448959</v>
      </c>
      <c r="Z555">
        <f t="shared" si="51"/>
        <v>7.1268998846868423E-2</v>
      </c>
      <c r="AA555">
        <f t="shared" si="52"/>
        <v>23.413771451583699</v>
      </c>
      <c r="AB555">
        <f t="shared" si="53"/>
        <v>1.208220185794471</v>
      </c>
      <c r="AD555">
        <v>60</v>
      </c>
      <c r="AE555">
        <v>0</v>
      </c>
      <c r="AF555">
        <v>0</v>
      </c>
      <c r="AG555">
        <v>2.1405796699225901</v>
      </c>
      <c r="AH555">
        <v>1</v>
      </c>
      <c r="AI555">
        <v>1</v>
      </c>
      <c r="AJ555">
        <v>0.46525068821625098</v>
      </c>
      <c r="AK555">
        <v>0.293180908147742</v>
      </c>
      <c r="AL555">
        <v>1.92958786365694E-2</v>
      </c>
      <c r="AM555">
        <v>6.1695865515441204</v>
      </c>
      <c r="AN555">
        <v>1.23748022107974</v>
      </c>
    </row>
    <row r="556" spans="1:40" x14ac:dyDescent="0.3">
      <c r="A556">
        <v>547</v>
      </c>
      <c r="B556">
        <v>-7.2863882764825305E-2</v>
      </c>
      <c r="C556">
        <v>-9.8670169070771099</v>
      </c>
      <c r="D556">
        <v>0.82656074658154099</v>
      </c>
      <c r="E556">
        <v>-5.9524971406967296E-3</v>
      </c>
      <c r="F556">
        <v>1.5780508945207601E-3</v>
      </c>
      <c r="G556">
        <v>-1.24000232658766E-2</v>
      </c>
      <c r="H556">
        <v>0.99999486992657505</v>
      </c>
      <c r="I556">
        <v>-7.8653635000724596E-4</v>
      </c>
      <c r="J556">
        <v>2.5735528229197798E-3</v>
      </c>
      <c r="K556">
        <v>1.73732753672843E-3</v>
      </c>
      <c r="L556" s="2">
        <v>6.4436855099737997E-5</v>
      </c>
      <c r="M556" s="2">
        <v>5.8019656787521499E-5</v>
      </c>
      <c r="N556" s="2">
        <v>1.40412464715276E-5</v>
      </c>
      <c r="O556">
        <v>0.99994688054688996</v>
      </c>
      <c r="P556">
        <v>7.9506833403953699E-3</v>
      </c>
      <c r="Q556">
        <v>-5.9072933634210104E-3</v>
      </c>
      <c r="R556">
        <v>-2.8507199234814999E-3</v>
      </c>
      <c r="S556">
        <v>-1.7680993512406699E-2</v>
      </c>
      <c r="T556">
        <v>-2.9808070623405002E-3</v>
      </c>
      <c r="U556">
        <v>-1.11110615189438E-2</v>
      </c>
      <c r="W556">
        <f t="shared" si="48"/>
        <v>9.8154997287295487E-2</v>
      </c>
      <c r="X556">
        <f t="shared" si="49"/>
        <v>1.3844964565862258E-2</v>
      </c>
      <c r="Y556">
        <f t="shared" si="50"/>
        <v>0.36705369650527137</v>
      </c>
      <c r="Z556">
        <f t="shared" si="51"/>
        <v>5.0327568654949901E-3</v>
      </c>
      <c r="AA556">
        <f t="shared" si="52"/>
        <v>1.181126316146756</v>
      </c>
      <c r="AB556">
        <f t="shared" si="53"/>
        <v>1.2085993384200804</v>
      </c>
      <c r="AD556">
        <v>60</v>
      </c>
      <c r="AE556">
        <v>0</v>
      </c>
      <c r="AF556">
        <v>0</v>
      </c>
      <c r="AG556">
        <v>1.76855541467666</v>
      </c>
      <c r="AH556">
        <v>34</v>
      </c>
      <c r="AI556">
        <v>1</v>
      </c>
      <c r="AJ556">
        <v>0.61722966171779303</v>
      </c>
      <c r="AK556">
        <v>0.37141314724221902</v>
      </c>
      <c r="AL556">
        <v>2.24807748088823E-2</v>
      </c>
      <c r="AM556">
        <v>2.5025038258616301</v>
      </c>
      <c r="AN556">
        <v>0.340894384361283</v>
      </c>
    </row>
    <row r="557" spans="1:40" x14ac:dyDescent="0.3">
      <c r="A557">
        <v>396</v>
      </c>
      <c r="B557">
        <v>-2.7455659558590601E-2</v>
      </c>
      <c r="C557">
        <v>-10.067742810725401</v>
      </c>
      <c r="D557">
        <v>7.7150817956971901E-2</v>
      </c>
      <c r="E557">
        <v>1.28876159285228E-2</v>
      </c>
      <c r="F557">
        <v>6.8499225428230804E-3</v>
      </c>
      <c r="G557">
        <v>5.02454001643884E-3</v>
      </c>
      <c r="H557">
        <v>0.99999486180827601</v>
      </c>
      <c r="I557">
        <v>1.7558844162037801E-3</v>
      </c>
      <c r="J557">
        <v>2.3318772099196802E-3</v>
      </c>
      <c r="K557">
        <v>1.32498137380534E-3</v>
      </c>
      <c r="L557" s="2">
        <v>2.2835874383768899E-5</v>
      </c>
      <c r="M557" s="2">
        <v>-3.0683223990595797E-5</v>
      </c>
      <c r="N557" s="2">
        <v>-3.8104221009199399E-5</v>
      </c>
      <c r="O557">
        <v>0.93011402801208498</v>
      </c>
      <c r="P557">
        <v>-0.11005920068526701</v>
      </c>
      <c r="Q557">
        <v>0.135344850653283</v>
      </c>
      <c r="R557">
        <v>0.32319752264102303</v>
      </c>
      <c r="S557">
        <v>1.46137146468282E-2</v>
      </c>
      <c r="T557">
        <v>-1.4080060031774E-2</v>
      </c>
      <c r="U557">
        <v>5.7656028277481997E-3</v>
      </c>
      <c r="W557">
        <f t="shared" si="48"/>
        <v>6.8075852160939476E-2</v>
      </c>
      <c r="X557">
        <f t="shared" si="49"/>
        <v>1.5435610954561715E-2</v>
      </c>
      <c r="Y557">
        <f t="shared" si="50"/>
        <v>0.36734401167297559</v>
      </c>
      <c r="Z557">
        <f t="shared" si="51"/>
        <v>3.0933720489960742E-3</v>
      </c>
      <c r="AA557">
        <f t="shared" si="52"/>
        <v>43.094806320282025</v>
      </c>
      <c r="AB557">
        <f t="shared" si="53"/>
        <v>1.2087249453962705</v>
      </c>
      <c r="AD557">
        <v>60</v>
      </c>
      <c r="AE557">
        <v>0</v>
      </c>
      <c r="AF557">
        <v>0</v>
      </c>
      <c r="AG557">
        <v>2.6855025038123101</v>
      </c>
      <c r="AH557">
        <v>0</v>
      </c>
      <c r="AI557">
        <v>0</v>
      </c>
      <c r="AJ557">
        <v>0.52065064711042297</v>
      </c>
      <c r="AK557">
        <v>0.30001013888113198</v>
      </c>
      <c r="AL557">
        <v>6.8085097534293801E-2</v>
      </c>
      <c r="AM557">
        <v>13.975817786469801</v>
      </c>
      <c r="AN557">
        <v>1.91566652567174</v>
      </c>
    </row>
    <row r="558" spans="1:40" x14ac:dyDescent="0.3">
      <c r="A558">
        <v>964</v>
      </c>
      <c r="B558">
        <v>-0.228291327261299</v>
      </c>
      <c r="C558">
        <v>-9.9501880150369892</v>
      </c>
      <c r="D558">
        <v>0.15276097203715</v>
      </c>
      <c r="E558">
        <v>4.5746393221337098E-2</v>
      </c>
      <c r="F558">
        <v>2.02835138215255E-2</v>
      </c>
      <c r="G558">
        <v>-6.7524746943357195E-2</v>
      </c>
      <c r="H558">
        <v>0.99998759081031596</v>
      </c>
      <c r="I558">
        <v>4.5623158902870897E-3</v>
      </c>
      <c r="J558">
        <v>5.0718805447446996E-4</v>
      </c>
      <c r="K558">
        <v>1.93552560687344E-3</v>
      </c>
      <c r="L558">
        <v>4.3103138488773899E-4</v>
      </c>
      <c r="M558" s="2">
        <v>-8.4846220895946006E-5</v>
      </c>
      <c r="N558" s="2">
        <v>-3.4505584337079899E-5</v>
      </c>
      <c r="O558">
        <v>0.99975456980774002</v>
      </c>
      <c r="P558">
        <v>4.2738144290210799E-3</v>
      </c>
      <c r="Q558">
        <v>-1.3226396448400899E-2</v>
      </c>
      <c r="R558">
        <v>1.7251002746403E-2</v>
      </c>
      <c r="S558">
        <v>-1.2447585027584701E-2</v>
      </c>
      <c r="T558">
        <v>-1.62110488662136E-2</v>
      </c>
      <c r="U558">
        <v>-5.6167173483788798E-3</v>
      </c>
      <c r="W558">
        <f t="shared" si="48"/>
        <v>4.6021178480124547E-2</v>
      </c>
      <c r="X558">
        <f t="shared" si="49"/>
        <v>8.4046087805879702E-2</v>
      </c>
      <c r="Y558">
        <f t="shared" si="50"/>
        <v>0.57087337261890836</v>
      </c>
      <c r="Z558">
        <f t="shared" si="51"/>
        <v>2.5247719978704484E-2</v>
      </c>
      <c r="AA558">
        <f t="shared" si="52"/>
        <v>2.5388702258582407</v>
      </c>
      <c r="AB558">
        <f t="shared" si="53"/>
        <v>1.2144650977114211</v>
      </c>
      <c r="AD558">
        <v>60</v>
      </c>
      <c r="AE558">
        <v>0</v>
      </c>
      <c r="AF558">
        <v>0</v>
      </c>
      <c r="AG558">
        <v>1.6720006056129899</v>
      </c>
      <c r="AH558">
        <v>34</v>
      </c>
      <c r="AI558">
        <v>1</v>
      </c>
      <c r="AJ558">
        <v>0.58840176946637901</v>
      </c>
      <c r="AK558">
        <v>0.36364114834510303</v>
      </c>
      <c r="AL558">
        <v>2.3805503202031501E-2</v>
      </c>
      <c r="AM558">
        <v>2.2380648709485098</v>
      </c>
      <c r="AN558">
        <v>0.34039469913166798</v>
      </c>
    </row>
    <row r="559" spans="1:40" x14ac:dyDescent="0.3">
      <c r="A559">
        <v>621</v>
      </c>
      <c r="B559">
        <v>-0.26633467882948503</v>
      </c>
      <c r="C559">
        <v>-10.1521684130601</v>
      </c>
      <c r="D559">
        <v>0.151752575487272</v>
      </c>
      <c r="E559">
        <v>3.8805606618876699E-4</v>
      </c>
      <c r="F559">
        <v>2.12265030381818E-3</v>
      </c>
      <c r="G559">
        <v>-3.1457292056935203E-4</v>
      </c>
      <c r="H559">
        <v>0.99998984231763599</v>
      </c>
      <c r="I559">
        <v>1.8889078538946401E-3</v>
      </c>
      <c r="J559">
        <v>-2.09454882464729E-3</v>
      </c>
      <c r="K559">
        <v>-3.5157010522871598E-3</v>
      </c>
      <c r="L559" s="2">
        <v>1.5603033918410299E-5</v>
      </c>
      <c r="M559" s="2">
        <v>-5.0015255079501901E-5</v>
      </c>
      <c r="N559">
        <v>-1.0777272142388801E-4</v>
      </c>
      <c r="O559">
        <v>0.97827976940004102</v>
      </c>
      <c r="P559">
        <v>0.17084328345237401</v>
      </c>
      <c r="Q559">
        <v>-0.109482292211298</v>
      </c>
      <c r="R559">
        <v>4.2366177240507202E-2</v>
      </c>
      <c r="S559">
        <v>-1.23346744449897E-2</v>
      </c>
      <c r="T559">
        <v>-1.35326309256331E-2</v>
      </c>
      <c r="U559">
        <v>-1.0688703377147E-2</v>
      </c>
      <c r="W559">
        <f t="shared" si="48"/>
        <v>0.1567950896160859</v>
      </c>
      <c r="X559">
        <f t="shared" si="49"/>
        <v>2.1806393432112622E-3</v>
      </c>
      <c r="Y559">
        <f t="shared" si="50"/>
        <v>0.51649403186203102</v>
      </c>
      <c r="Z559">
        <f t="shared" si="51"/>
        <v>6.8659232344049689E-3</v>
      </c>
      <c r="AA559">
        <f t="shared" si="52"/>
        <v>23.927045322543087</v>
      </c>
      <c r="AB559">
        <f t="shared" si="53"/>
        <v>1.2147849406602853</v>
      </c>
      <c r="AD559">
        <v>60</v>
      </c>
      <c r="AE559">
        <v>0</v>
      </c>
      <c r="AF559">
        <v>0</v>
      </c>
      <c r="AG559">
        <v>2.1500365801155499</v>
      </c>
      <c r="AH559">
        <v>15</v>
      </c>
      <c r="AI559">
        <v>1</v>
      </c>
      <c r="AJ559">
        <v>0.59942037401512405</v>
      </c>
      <c r="AK559">
        <v>0.28794032292928701</v>
      </c>
      <c r="AL559">
        <v>1.41532202068303E-2</v>
      </c>
      <c r="AM559">
        <v>5.7669876380118197</v>
      </c>
      <c r="AN559">
        <v>0.667044987527313</v>
      </c>
    </row>
    <row r="560" spans="1:40" x14ac:dyDescent="0.3">
      <c r="A560">
        <v>67</v>
      </c>
      <c r="B560">
        <v>-0.63836353519132505</v>
      </c>
      <c r="C560">
        <v>-10.520040635984801</v>
      </c>
      <c r="D560">
        <v>2.3718450974963699E-2</v>
      </c>
      <c r="E560">
        <v>-6.7507850122710596E-3</v>
      </c>
      <c r="F560">
        <v>-6.2525595599442502E-3</v>
      </c>
      <c r="G560">
        <v>-7.8149532821325599E-3</v>
      </c>
      <c r="H560">
        <v>0.99999888907304901</v>
      </c>
      <c r="I560" s="2">
        <v>-2.5446108209930999E-5</v>
      </c>
      <c r="J560">
        <v>-1.0077317630994499E-3</v>
      </c>
      <c r="K560">
        <v>1.0980354529100201E-3</v>
      </c>
      <c r="L560">
        <v>-1.3240317450084701E-3</v>
      </c>
      <c r="M560">
        <v>-8.8567369539981002E-4</v>
      </c>
      <c r="N560">
        <v>6.3838247414895605E-4</v>
      </c>
      <c r="O560">
        <v>0.97970145113061302</v>
      </c>
      <c r="P560">
        <v>6.2817619911698097E-2</v>
      </c>
      <c r="Q560">
        <v>-2.1921774789189601E-2</v>
      </c>
      <c r="R560">
        <v>-0.189099045664677</v>
      </c>
      <c r="S560">
        <v>-1.1531477540815301E-2</v>
      </c>
      <c r="T560">
        <v>-7.4528797803665699E-3</v>
      </c>
      <c r="U560">
        <v>1.62606086113848E-2</v>
      </c>
      <c r="W560">
        <f t="shared" si="48"/>
        <v>0.53941770453899807</v>
      </c>
      <c r="X560">
        <f t="shared" si="49"/>
        <v>1.2072327618751417E-2</v>
      </c>
      <c r="Y560">
        <f t="shared" si="50"/>
        <v>0.17080886919241928</v>
      </c>
      <c r="Z560">
        <f t="shared" si="51"/>
        <v>9.8325469680189945E-2</v>
      </c>
      <c r="AA560">
        <f t="shared" si="52"/>
        <v>23.127969179640345</v>
      </c>
      <c r="AB560">
        <f t="shared" si="53"/>
        <v>1.2193745136142313</v>
      </c>
      <c r="AD560">
        <v>60</v>
      </c>
      <c r="AE560">
        <v>0</v>
      </c>
      <c r="AF560">
        <v>0</v>
      </c>
      <c r="AG560">
        <v>1.98957253247499</v>
      </c>
      <c r="AH560">
        <v>29</v>
      </c>
      <c r="AI560">
        <v>1</v>
      </c>
      <c r="AJ560">
        <v>0.49394713739933499</v>
      </c>
      <c r="AK560">
        <v>0.46346980834508</v>
      </c>
      <c r="AL560">
        <v>2.4426198950991601E-2</v>
      </c>
      <c r="AM560">
        <v>1.96743433247733</v>
      </c>
      <c r="AN560">
        <v>0.51475155188310995</v>
      </c>
    </row>
    <row r="561" spans="1:40" x14ac:dyDescent="0.3">
      <c r="A561">
        <v>732</v>
      </c>
      <c r="B561">
        <v>-0.13249105721183399</v>
      </c>
      <c r="C561">
        <v>-9.5247219225263002</v>
      </c>
      <c r="D561">
        <v>0.537172843011129</v>
      </c>
      <c r="E561">
        <v>3.6060125483582797E-2</v>
      </c>
      <c r="F561">
        <v>8.6154161294014001E-2</v>
      </c>
      <c r="G561">
        <v>1.0599662144417201E-3</v>
      </c>
      <c r="H561">
        <v>0.99997318791659295</v>
      </c>
      <c r="I561">
        <v>-3.3518342238054301E-3</v>
      </c>
      <c r="J561">
        <v>4.66505839274699E-3</v>
      </c>
      <c r="K561">
        <v>4.5415730154038199E-3</v>
      </c>
      <c r="L561">
        <v>-7.7403428557961795E-4</v>
      </c>
      <c r="M561">
        <v>9.6363649858289299E-4</v>
      </c>
      <c r="N561">
        <v>9.4789976792581505E-4</v>
      </c>
      <c r="O561">
        <v>0.97546347452551196</v>
      </c>
      <c r="P561">
        <v>-6.0923173718045599E-2</v>
      </c>
      <c r="Q561">
        <v>-5.4005326380104197E-2</v>
      </c>
      <c r="R561">
        <v>-0.20455513069418199</v>
      </c>
      <c r="S561">
        <v>-1.6245072576711098E-2</v>
      </c>
      <c r="T561">
        <v>5.89478299349916E-3</v>
      </c>
      <c r="U561">
        <v>1.2477119579385999E-2</v>
      </c>
      <c r="W561">
        <f t="shared" si="48"/>
        <v>0.45922245071383827</v>
      </c>
      <c r="X561">
        <f t="shared" si="49"/>
        <v>9.3402332339950031E-2</v>
      </c>
      <c r="Y561">
        <f t="shared" si="50"/>
        <v>0.83913894437932868</v>
      </c>
      <c r="Z561">
        <f t="shared" si="51"/>
        <v>8.9246124011904571E-2</v>
      </c>
      <c r="AA561">
        <f t="shared" si="52"/>
        <v>25.437017346417626</v>
      </c>
      <c r="AB561">
        <f t="shared" si="53"/>
        <v>1.2212597252072162</v>
      </c>
      <c r="AD561">
        <v>60</v>
      </c>
      <c r="AE561">
        <v>0</v>
      </c>
      <c r="AF561">
        <v>0</v>
      </c>
      <c r="AG561">
        <v>1.85140716135501</v>
      </c>
      <c r="AH561">
        <v>13</v>
      </c>
      <c r="AI561">
        <v>1</v>
      </c>
      <c r="AJ561">
        <v>0.63061881278479603</v>
      </c>
      <c r="AK561">
        <v>0.26254557065377299</v>
      </c>
      <c r="AL561">
        <v>1.14694898895224E-2</v>
      </c>
      <c r="AM561">
        <v>4.8670229751324001</v>
      </c>
      <c r="AN561">
        <v>0.76257485410333903</v>
      </c>
    </row>
    <row r="562" spans="1:40" x14ac:dyDescent="0.3">
      <c r="A562">
        <v>598</v>
      </c>
      <c r="B562">
        <v>-0.16186857159114301</v>
      </c>
      <c r="C562">
        <v>-10.0004147558834</v>
      </c>
      <c r="D562">
        <v>3.5642081879857998E-2</v>
      </c>
      <c r="E562">
        <v>4.6799625798414998E-2</v>
      </c>
      <c r="F562">
        <v>5.84933984325825E-2</v>
      </c>
      <c r="G562">
        <v>-6.3073459478947503E-3</v>
      </c>
      <c r="H562">
        <v>0.99999225590608798</v>
      </c>
      <c r="I562">
        <v>-2.8726296921262801E-3</v>
      </c>
      <c r="J562">
        <v>-1.9734932577058599E-3</v>
      </c>
      <c r="K562">
        <v>1.82796358418439E-3</v>
      </c>
      <c r="L562" s="2">
        <v>-6.0923579871424098E-5</v>
      </c>
      <c r="M562">
        <v>1.1322018634161499E-4</v>
      </c>
      <c r="N562">
        <v>1.17417291876075E-3</v>
      </c>
      <c r="O562">
        <v>0.94244388963810999</v>
      </c>
      <c r="P562">
        <v>-1.8981137557582701E-2</v>
      </c>
      <c r="Q562">
        <v>-3.8940667394575398E-2</v>
      </c>
      <c r="R562">
        <v>0.331546159265456</v>
      </c>
      <c r="S562">
        <v>-1.1224816662388899E-2</v>
      </c>
      <c r="T562">
        <v>-1.24385916203654E-2</v>
      </c>
      <c r="U562">
        <v>-1.3187754413739599E-2</v>
      </c>
      <c r="W562">
        <f t="shared" si="48"/>
        <v>1.7881942260764561E-3</v>
      </c>
      <c r="X562">
        <f t="shared" si="49"/>
        <v>7.5176227944550006E-2</v>
      </c>
      <c r="Y562">
        <f t="shared" si="50"/>
        <v>0.45097577302313918</v>
      </c>
      <c r="Z562">
        <f t="shared" si="51"/>
        <v>6.76772677779066E-2</v>
      </c>
      <c r="AA562">
        <f t="shared" si="52"/>
        <v>39.067777413633884</v>
      </c>
      <c r="AB562">
        <f t="shared" si="53"/>
        <v>1.2216663251325921</v>
      </c>
      <c r="AD562">
        <v>60</v>
      </c>
      <c r="AE562">
        <v>0</v>
      </c>
      <c r="AF562">
        <v>0</v>
      </c>
      <c r="AG562">
        <v>2.0699254252016499</v>
      </c>
      <c r="AH562">
        <v>0</v>
      </c>
      <c r="AI562">
        <v>0</v>
      </c>
      <c r="AJ562">
        <v>0.56958192621917403</v>
      </c>
      <c r="AK562">
        <v>0.28676636859442201</v>
      </c>
      <c r="AL562">
        <v>1.4366330941701901E-2</v>
      </c>
      <c r="AM562">
        <v>7.6693964490040596</v>
      </c>
      <c r="AN562">
        <v>0.55239938565302305</v>
      </c>
    </row>
    <row r="563" spans="1:40" x14ac:dyDescent="0.3">
      <c r="A563">
        <v>505</v>
      </c>
      <c r="B563">
        <v>-8.9845426813309204E-2</v>
      </c>
      <c r="C563">
        <v>-9.9588141592387203</v>
      </c>
      <c r="D563">
        <v>0.140985913222234</v>
      </c>
      <c r="E563">
        <v>8.7517326255800804E-2</v>
      </c>
      <c r="F563">
        <v>9.9611284871402705E-3</v>
      </c>
      <c r="G563">
        <v>2.5838051570228698E-2</v>
      </c>
      <c r="H563">
        <v>0.99998912941991602</v>
      </c>
      <c r="I563">
        <v>3.7231987769723199E-3</v>
      </c>
      <c r="J563">
        <v>2.4662748194009599E-3</v>
      </c>
      <c r="K563">
        <v>1.34026914452368E-3</v>
      </c>
      <c r="L563">
        <v>6.1670183183460303E-4</v>
      </c>
      <c r="M563">
        <v>-4.5670227852847098E-4</v>
      </c>
      <c r="N563">
        <v>6.5899742536670598E-4</v>
      </c>
      <c r="O563">
        <v>0.99930546656417996</v>
      </c>
      <c r="P563">
        <v>2.4133888159315699E-2</v>
      </c>
      <c r="Q563">
        <v>1.18683762636869E-2</v>
      </c>
      <c r="R563">
        <v>2.5793052981824299E-2</v>
      </c>
      <c r="S563">
        <v>2.0793383353246798E-2</v>
      </c>
      <c r="T563">
        <v>-5.0406444259669704E-3</v>
      </c>
      <c r="U563">
        <v>-2.0448416477558099E-3</v>
      </c>
      <c r="W563">
        <f t="shared" si="48"/>
        <v>3.9782698821275275E-2</v>
      </c>
      <c r="X563">
        <f t="shared" si="49"/>
        <v>9.1793852651729332E-2</v>
      </c>
      <c r="Y563">
        <f t="shared" si="50"/>
        <v>0.53431132484932686</v>
      </c>
      <c r="Z563">
        <f t="shared" si="51"/>
        <v>5.7955912334854101E-2</v>
      </c>
      <c r="AA563">
        <f t="shared" si="52"/>
        <v>4.2710961095965931</v>
      </c>
      <c r="AB563">
        <f t="shared" si="53"/>
        <v>1.2314651412546562</v>
      </c>
      <c r="AD563">
        <v>60</v>
      </c>
      <c r="AE563">
        <v>0</v>
      </c>
      <c r="AF563">
        <v>0</v>
      </c>
      <c r="AG563">
        <v>1.6544874086976</v>
      </c>
      <c r="AH563">
        <v>0</v>
      </c>
      <c r="AI563">
        <v>0</v>
      </c>
      <c r="AJ563">
        <v>0.61649821997590804</v>
      </c>
      <c r="AK563">
        <v>0.25429651417638999</v>
      </c>
      <c r="AL563">
        <v>2.4978795355244901E-2</v>
      </c>
      <c r="AM563">
        <v>6.8280808634233896</v>
      </c>
      <c r="AN563">
        <v>1.3346604033045899</v>
      </c>
    </row>
    <row r="564" spans="1:40" x14ac:dyDescent="0.3">
      <c r="A564">
        <v>939</v>
      </c>
      <c r="B564">
        <v>-6.5701341391372799E-3</v>
      </c>
      <c r="C564">
        <v>-10.001183297971499</v>
      </c>
      <c r="D564">
        <v>-4.4228057281925802E-3</v>
      </c>
      <c r="E564">
        <v>4.4701451138423904E-3</v>
      </c>
      <c r="F564">
        <v>-4.2987020099244603E-3</v>
      </c>
      <c r="G564">
        <v>5.5112988757164104E-3</v>
      </c>
      <c r="H564">
        <v>0.99997950967261695</v>
      </c>
      <c r="I564">
        <v>-1.81833964951207E-3</v>
      </c>
      <c r="J564">
        <v>-5.5638498196545604E-3</v>
      </c>
      <c r="K564">
        <v>2.5918045866628599E-3</v>
      </c>
      <c r="L564" s="2">
        <v>-4.1469570236981202E-5</v>
      </c>
      <c r="M564">
        <v>1.5621672586075801E-4</v>
      </c>
      <c r="N564" s="2">
        <v>-6.3797125155680103E-5</v>
      </c>
      <c r="O564">
        <v>0.99708524920284203</v>
      </c>
      <c r="P564">
        <v>6.3221840099624393E-2</v>
      </c>
      <c r="Q564">
        <v>1.92254521334395E-2</v>
      </c>
      <c r="R564">
        <v>-3.8136422836816702E-2</v>
      </c>
      <c r="S564">
        <v>1.5521126236376E-2</v>
      </c>
      <c r="T564">
        <v>-1.06700393365097E-2</v>
      </c>
      <c r="U564">
        <v>-1.0375207116793199E-2</v>
      </c>
      <c r="W564">
        <f t="shared" si="48"/>
        <v>1.1864339935776513E-3</v>
      </c>
      <c r="X564">
        <f t="shared" si="49"/>
        <v>8.2967133014471787E-3</v>
      </c>
      <c r="Y564">
        <f t="shared" si="50"/>
        <v>0.73357211814214374</v>
      </c>
      <c r="Z564">
        <f t="shared" si="51"/>
        <v>9.9558673619753405E-3</v>
      </c>
      <c r="AA564">
        <f t="shared" si="52"/>
        <v>8.7513264691256243</v>
      </c>
      <c r="AB564">
        <f t="shared" si="53"/>
        <v>1.2320591413668065</v>
      </c>
      <c r="AD564">
        <v>60</v>
      </c>
      <c r="AE564">
        <v>0</v>
      </c>
      <c r="AF564">
        <v>0</v>
      </c>
      <c r="AG564">
        <v>1.89239218067377</v>
      </c>
      <c r="AH564">
        <v>0</v>
      </c>
      <c r="AI564">
        <v>0</v>
      </c>
      <c r="AJ564">
        <v>0.66530118438737196</v>
      </c>
      <c r="AK564">
        <v>0.31478155698557098</v>
      </c>
      <c r="AL564">
        <v>1.2514656971151301E-2</v>
      </c>
      <c r="AM564">
        <v>6.7271194826723102</v>
      </c>
      <c r="AN564">
        <v>1.3290536196304099</v>
      </c>
    </row>
    <row r="565" spans="1:40" x14ac:dyDescent="0.3">
      <c r="A565">
        <v>692</v>
      </c>
      <c r="B565">
        <v>0.27159202595321302</v>
      </c>
      <c r="C565">
        <v>-10.548453466827</v>
      </c>
      <c r="D565">
        <v>-0.31155152724695201</v>
      </c>
      <c r="E565">
        <v>4.4400998018544399E-2</v>
      </c>
      <c r="F565">
        <v>4.0430428982015697E-3</v>
      </c>
      <c r="G565">
        <v>-5.1843570179308997E-2</v>
      </c>
      <c r="H565">
        <v>0.99999984639658102</v>
      </c>
      <c r="I565">
        <v>4.2528653478977402E-4</v>
      </c>
      <c r="J565">
        <v>-1.19272487424485E-4</v>
      </c>
      <c r="K565">
        <v>3.3483167515920503E-4</v>
      </c>
      <c r="L565" s="2">
        <v>5.2443912834440902E-5</v>
      </c>
      <c r="M565" s="2">
        <v>-5.05583004915172E-5</v>
      </c>
      <c r="N565" s="2">
        <v>-1.30507478502378E-5</v>
      </c>
      <c r="O565">
        <v>0.95876772394759902</v>
      </c>
      <c r="P565">
        <v>0.114871510488552</v>
      </c>
      <c r="Q565">
        <v>-0.21277699239153799</v>
      </c>
      <c r="R565">
        <v>-0.14931489913344201</v>
      </c>
      <c r="S565">
        <v>-1.11910054435543E-2</v>
      </c>
      <c r="T565">
        <v>1.6460863197522602E-2</v>
      </c>
      <c r="U565">
        <v>-8.3509396203983299E-3</v>
      </c>
      <c r="W565">
        <f t="shared" si="48"/>
        <v>0.55654759495289952</v>
      </c>
      <c r="X565">
        <f t="shared" si="49"/>
        <v>6.8377997849135799E-2</v>
      </c>
      <c r="Y565">
        <f t="shared" si="50"/>
        <v>6.3513796430936478E-2</v>
      </c>
      <c r="Z565">
        <f t="shared" si="51"/>
        <v>4.2402081261578069E-3</v>
      </c>
      <c r="AA565">
        <f t="shared" si="52"/>
        <v>33.020978343035701</v>
      </c>
      <c r="AB565">
        <f t="shared" si="53"/>
        <v>1.2367620333235474</v>
      </c>
      <c r="AD565">
        <v>60</v>
      </c>
      <c r="AE565">
        <v>0</v>
      </c>
      <c r="AF565">
        <v>0</v>
      </c>
      <c r="AG565">
        <v>2.2230816535651599</v>
      </c>
      <c r="AH565">
        <v>1</v>
      </c>
      <c r="AI565">
        <v>1</v>
      </c>
      <c r="AJ565">
        <v>0.62789802465439803</v>
      </c>
      <c r="AK565">
        <v>0.36520149735093399</v>
      </c>
      <c r="AL565">
        <v>5.2604827381892098E-3</v>
      </c>
      <c r="AM565">
        <v>7.3314748610253604</v>
      </c>
      <c r="AN565">
        <v>0.61558403865233502</v>
      </c>
    </row>
    <row r="566" spans="1:40" x14ac:dyDescent="0.3">
      <c r="A566">
        <v>350</v>
      </c>
      <c r="B566">
        <v>-0.100721786635383</v>
      </c>
      <c r="C566">
        <v>-9.9500626132797692</v>
      </c>
      <c r="D566">
        <v>-7.4503635832159798E-2</v>
      </c>
      <c r="E566">
        <v>2.41435149294346E-2</v>
      </c>
      <c r="F566">
        <v>4.3144119250651598E-2</v>
      </c>
      <c r="G566">
        <v>3.3055719175037801E-2</v>
      </c>
      <c r="H566">
        <v>0.99996592441690502</v>
      </c>
      <c r="I566">
        <v>-5.0378235477600199E-3</v>
      </c>
      <c r="J566">
        <v>-4.5045945235025501E-3</v>
      </c>
      <c r="K566">
        <v>4.7411989120460596E-3</v>
      </c>
      <c r="L566">
        <v>-5.9132756712951598E-4</v>
      </c>
      <c r="M566">
        <v>1.7143047345094799E-4</v>
      </c>
      <c r="N566">
        <v>4.5905443962446501E-4</v>
      </c>
      <c r="O566">
        <v>0.99931252059423303</v>
      </c>
      <c r="P566">
        <v>1.8744734132835401E-2</v>
      </c>
      <c r="Q566">
        <v>1.9169594357780501E-2</v>
      </c>
      <c r="R566">
        <v>-2.5605620048092199E-2</v>
      </c>
      <c r="S566">
        <v>-2.6474487597396702E-3</v>
      </c>
      <c r="T566">
        <v>1.0990541655613399E-3</v>
      </c>
      <c r="U566">
        <v>-2.1563748712812698E-2</v>
      </c>
      <c r="W566">
        <f t="shared" si="48"/>
        <v>4.9148695802802678E-2</v>
      </c>
      <c r="X566">
        <f t="shared" si="49"/>
        <v>5.9472724077859751E-2</v>
      </c>
      <c r="Y566">
        <f t="shared" si="50"/>
        <v>0.94599862948273095</v>
      </c>
      <c r="Z566">
        <f t="shared" si="51"/>
        <v>4.4001803742266039E-2</v>
      </c>
      <c r="AA566">
        <f t="shared" si="52"/>
        <v>4.2493485591730966</v>
      </c>
      <c r="AB566">
        <f t="shared" si="53"/>
        <v>1.2463803173124079</v>
      </c>
      <c r="AD566">
        <v>60</v>
      </c>
      <c r="AE566">
        <v>0</v>
      </c>
      <c r="AF566">
        <v>0</v>
      </c>
      <c r="AG566">
        <v>1.73205863721668</v>
      </c>
      <c r="AH566">
        <v>27</v>
      </c>
      <c r="AI566">
        <v>1</v>
      </c>
      <c r="AJ566">
        <v>0.62206106744292999</v>
      </c>
      <c r="AK566">
        <v>0.33201923036035103</v>
      </c>
      <c r="AL566">
        <v>2.0246321430447901E-2</v>
      </c>
      <c r="AM566">
        <v>3.3690417605050702</v>
      </c>
      <c r="AN566">
        <v>0.60410906153910104</v>
      </c>
    </row>
    <row r="567" spans="1:40" x14ac:dyDescent="0.3">
      <c r="A567">
        <v>449</v>
      </c>
      <c r="B567">
        <v>0.54057972423738299</v>
      </c>
      <c r="C567">
        <v>-9.4865722826927694</v>
      </c>
      <c r="D567">
        <v>0.33796083624852902</v>
      </c>
      <c r="E567">
        <v>-3.4485426959048299E-2</v>
      </c>
      <c r="F567">
        <v>3.8782633607672597E-2</v>
      </c>
      <c r="G567">
        <v>5.6903696566797798E-3</v>
      </c>
      <c r="H567">
        <v>0.999998712994012</v>
      </c>
      <c r="I567">
        <v>1.46636288042095E-3</v>
      </c>
      <c r="J567">
        <v>-5.6688101116110696E-4</v>
      </c>
      <c r="K567">
        <v>-3.2005646416498101E-4</v>
      </c>
      <c r="L567">
        <v>4.2083449799706403E-4</v>
      </c>
      <c r="M567">
        <v>2.9988896039761099E-4</v>
      </c>
      <c r="N567">
        <v>3.8079871242759799E-4</v>
      </c>
      <c r="O567">
        <v>0.99962579477374203</v>
      </c>
      <c r="P567">
        <v>-1.96424347184074E-2</v>
      </c>
      <c r="Q567">
        <v>-8.0296791299999792E-3</v>
      </c>
      <c r="R567">
        <v>1.7261791169089099E-2</v>
      </c>
      <c r="S567">
        <v>3.7689478527269901E-3</v>
      </c>
      <c r="T567">
        <v>-1.8964582310419899E-2</v>
      </c>
      <c r="U567">
        <v>9.9817022973594308E-3</v>
      </c>
      <c r="W567">
        <f t="shared" si="48"/>
        <v>0.49202978339492986</v>
      </c>
      <c r="X567">
        <f t="shared" si="49"/>
        <v>5.2208405922078226E-2</v>
      </c>
      <c r="Y567">
        <f t="shared" si="50"/>
        <v>0.18384759636586942</v>
      </c>
      <c r="Z567">
        <f t="shared" si="51"/>
        <v>3.6778478304874636E-2</v>
      </c>
      <c r="AA567">
        <f t="shared" si="52"/>
        <v>3.1349895254649001</v>
      </c>
      <c r="AB567">
        <f t="shared" si="53"/>
        <v>1.24675238488829</v>
      </c>
      <c r="AD567">
        <v>60</v>
      </c>
      <c r="AE567">
        <v>0</v>
      </c>
      <c r="AF567">
        <v>0</v>
      </c>
      <c r="AG567">
        <v>1.3756326265633101</v>
      </c>
      <c r="AH567">
        <v>36</v>
      </c>
      <c r="AI567">
        <v>1</v>
      </c>
      <c r="AJ567">
        <v>0.56672649276463005</v>
      </c>
      <c r="AK567">
        <v>0.35729943136867298</v>
      </c>
      <c r="AL567">
        <v>2.3799549853711899E-2</v>
      </c>
      <c r="AM567">
        <v>3.5375353153659201</v>
      </c>
      <c r="AN567">
        <v>0.41514640432702599</v>
      </c>
    </row>
    <row r="568" spans="1:40" x14ac:dyDescent="0.3">
      <c r="A568">
        <v>758</v>
      </c>
      <c r="B568">
        <v>-0.71378788769060397</v>
      </c>
      <c r="C568">
        <v>-10.3921928129938</v>
      </c>
      <c r="D568">
        <v>-0.51582166751198</v>
      </c>
      <c r="E568">
        <v>-3.7008482467048701E-2</v>
      </c>
      <c r="F568">
        <v>-9.8705566865909897E-3</v>
      </c>
      <c r="G568">
        <v>-4.5187275052728001E-2</v>
      </c>
      <c r="H568">
        <v>0.99999606044396905</v>
      </c>
      <c r="I568">
        <v>2.4311398936605602E-3</v>
      </c>
      <c r="J568">
        <v>-1.2959035134848999E-3</v>
      </c>
      <c r="K568">
        <v>-5.3785634049000302E-4</v>
      </c>
      <c r="L568" s="2">
        <v>-3.0961917520918201E-5</v>
      </c>
      <c r="M568" s="2">
        <v>-1.5076637356145599E-5</v>
      </c>
      <c r="N568" s="2">
        <v>3.0755771054060897E-5</v>
      </c>
      <c r="O568">
        <v>0.99376780650378405</v>
      </c>
      <c r="P568">
        <v>7.9059718216049096E-2</v>
      </c>
      <c r="Q568">
        <v>-1.17107985504016E-3</v>
      </c>
      <c r="R568">
        <v>7.8573126985182901E-2</v>
      </c>
      <c r="S568">
        <v>1.6145337362292098E-2</v>
      </c>
      <c r="T568">
        <v>-1.15366980762759E-2</v>
      </c>
      <c r="U568">
        <v>-9.0541609125142294E-3</v>
      </c>
      <c r="W568">
        <f t="shared" si="48"/>
        <v>0.4294408576744253</v>
      </c>
      <c r="X568">
        <f t="shared" si="49"/>
        <v>5.9236352778576362E-2</v>
      </c>
      <c r="Y568">
        <f t="shared" si="50"/>
        <v>0.32165581662673698</v>
      </c>
      <c r="Z568">
        <f t="shared" si="51"/>
        <v>2.6454664397016661E-3</v>
      </c>
      <c r="AA568">
        <f t="shared" si="52"/>
        <v>12.80011581219399</v>
      </c>
      <c r="AB568">
        <f t="shared" si="53"/>
        <v>1.2497116476531644</v>
      </c>
      <c r="AD568">
        <v>60</v>
      </c>
      <c r="AE568">
        <v>0</v>
      </c>
      <c r="AF568">
        <v>0</v>
      </c>
      <c r="AG568">
        <v>2.0538247380405599</v>
      </c>
      <c r="AH568">
        <v>0</v>
      </c>
      <c r="AI568">
        <v>0</v>
      </c>
      <c r="AJ568">
        <v>0.56262104758306997</v>
      </c>
      <c r="AK568">
        <v>0.32513770670629499</v>
      </c>
      <c r="AL568">
        <v>1.95611483551686E-2</v>
      </c>
      <c r="AM568">
        <v>5.6029235024241402</v>
      </c>
      <c r="AN568">
        <v>1.5687783389435099</v>
      </c>
    </row>
    <row r="569" spans="1:40" x14ac:dyDescent="0.3">
      <c r="A569">
        <v>212</v>
      </c>
      <c r="B569">
        <v>6.8533221937202302E-4</v>
      </c>
      <c r="C569">
        <v>-9.9990612122359597</v>
      </c>
      <c r="D569">
        <v>9.7305564305279397E-4</v>
      </c>
      <c r="E569">
        <v>-9.7221454534914403E-3</v>
      </c>
      <c r="F569">
        <v>-1.10115776722784E-3</v>
      </c>
      <c r="G569">
        <v>-7.7821230967124698E-3</v>
      </c>
      <c r="H569">
        <v>0.99999312335228896</v>
      </c>
      <c r="I569">
        <v>1.17517698733904E-3</v>
      </c>
      <c r="J569">
        <v>-6.9174950650263201E-4</v>
      </c>
      <c r="K569">
        <v>-3.4487229232667799E-3</v>
      </c>
      <c r="L569">
        <v>1.98343505866641E-4</v>
      </c>
      <c r="M569" s="2">
        <v>6.0190217947594703E-5</v>
      </c>
      <c r="N569">
        <v>-1.7131697842779299E-4</v>
      </c>
      <c r="O569">
        <v>0.99393972294269795</v>
      </c>
      <c r="P569">
        <v>3.94446503666014E-2</v>
      </c>
      <c r="Q569">
        <v>-9.8540152387088797E-3</v>
      </c>
      <c r="R569">
        <v>-0.10213150883896099</v>
      </c>
      <c r="S569">
        <v>-7.0907345037588996E-3</v>
      </c>
      <c r="T569">
        <v>-1.7316874729053501E-2</v>
      </c>
      <c r="U569">
        <v>-1.1223598070760701E-2</v>
      </c>
      <c r="W569">
        <f t="shared" si="48"/>
        <v>9.3871693151470481E-4</v>
      </c>
      <c r="X569">
        <f t="shared" si="49"/>
        <v>1.2501763897128924E-2</v>
      </c>
      <c r="Y569">
        <f t="shared" si="50"/>
        <v>0.42496803311015918</v>
      </c>
      <c r="Z569">
        <f t="shared" si="51"/>
        <v>1.5407400361563229E-2</v>
      </c>
      <c r="AA569">
        <f t="shared" si="52"/>
        <v>12.622152946655246</v>
      </c>
      <c r="AB569">
        <f t="shared" si="53"/>
        <v>1.2502062763980251</v>
      </c>
      <c r="AD569">
        <v>60</v>
      </c>
      <c r="AE569">
        <v>0</v>
      </c>
      <c r="AF569">
        <v>0</v>
      </c>
      <c r="AG569">
        <v>1.93815036267042</v>
      </c>
      <c r="AH569">
        <v>28</v>
      </c>
      <c r="AI569">
        <v>1</v>
      </c>
      <c r="AJ569">
        <v>0.63491308671375102</v>
      </c>
      <c r="AK569">
        <v>0.30343116797245101</v>
      </c>
      <c r="AL569">
        <v>2.0945099916731501E-2</v>
      </c>
      <c r="AM569">
        <v>3.9602463980086799</v>
      </c>
      <c r="AN569">
        <v>0.51124317008017905</v>
      </c>
    </row>
    <row r="570" spans="1:40" x14ac:dyDescent="0.3">
      <c r="A570">
        <v>162</v>
      </c>
      <c r="B570">
        <v>0.20347461326806099</v>
      </c>
      <c r="C570">
        <v>-10.343468739770699</v>
      </c>
      <c r="D570">
        <v>-0.32364580434704099</v>
      </c>
      <c r="E570">
        <v>2.72480186419694E-2</v>
      </c>
      <c r="F570">
        <v>3.7394127810636703E-2</v>
      </c>
      <c r="G570">
        <v>-6.9355070854579703E-2</v>
      </c>
      <c r="H570">
        <v>0.99998763387597001</v>
      </c>
      <c r="I570">
        <v>4.5383816185593801E-3</v>
      </c>
      <c r="J570">
        <v>-1.01173468436189E-4</v>
      </c>
      <c r="K570">
        <v>2.03099762461687E-3</v>
      </c>
      <c r="L570">
        <v>4.9094041374845296E-4</v>
      </c>
      <c r="M570">
        <v>1.02028703484686E-4</v>
      </c>
      <c r="N570">
        <v>-2.2382260006453901E-4</v>
      </c>
      <c r="O570">
        <v>0.94129201214552605</v>
      </c>
      <c r="P570">
        <v>1.1770931045839501E-2</v>
      </c>
      <c r="Q570">
        <v>-0.21226505216314501</v>
      </c>
      <c r="R570">
        <v>0.262248623797184</v>
      </c>
      <c r="S570">
        <v>8.4680780898356203E-3</v>
      </c>
      <c r="T570">
        <v>-6.8409740245968E-3</v>
      </c>
      <c r="U570">
        <v>-1.8937319152936199E-2</v>
      </c>
      <c r="W570">
        <f t="shared" si="48"/>
        <v>0.35053110209952898</v>
      </c>
      <c r="X570">
        <f t="shared" si="49"/>
        <v>8.3372064673217228E-2</v>
      </c>
      <c r="Y570">
        <f t="shared" si="50"/>
        <v>0.56988191169277125</v>
      </c>
      <c r="Z570">
        <f t="shared" si="51"/>
        <v>3.1462056445706883E-2</v>
      </c>
      <c r="AA570">
        <f t="shared" si="52"/>
        <v>39.460645258748954</v>
      </c>
      <c r="AB570">
        <f t="shared" si="53"/>
        <v>1.2515283418667893</v>
      </c>
      <c r="AD570">
        <v>60</v>
      </c>
      <c r="AE570">
        <v>0</v>
      </c>
      <c r="AF570">
        <v>0</v>
      </c>
      <c r="AG570">
        <v>1.7714854862540901</v>
      </c>
      <c r="AH570">
        <v>0</v>
      </c>
      <c r="AI570">
        <v>0</v>
      </c>
      <c r="AJ570">
        <v>0.58507480379280796</v>
      </c>
      <c r="AK570">
        <v>0.25070555360365498</v>
      </c>
      <c r="AL570">
        <v>2.0752325446573499E-2</v>
      </c>
      <c r="AM570">
        <v>6.61849504939544</v>
      </c>
      <c r="AN570">
        <v>1.2311339554057701</v>
      </c>
    </row>
    <row r="571" spans="1:40" x14ac:dyDescent="0.3">
      <c r="A571">
        <v>11</v>
      </c>
      <c r="B571">
        <v>-0.744991628555839</v>
      </c>
      <c r="C571">
        <v>-9.9419536895277201</v>
      </c>
      <c r="D571">
        <v>-0.436692077438182</v>
      </c>
      <c r="E571">
        <v>-7.3070706908275607E-2</v>
      </c>
      <c r="F571">
        <v>1.8458472547660001E-2</v>
      </c>
      <c r="G571">
        <v>1.42987802926485E-2</v>
      </c>
      <c r="H571">
        <v>0.99996895186041501</v>
      </c>
      <c r="I571">
        <v>-1.0622601120750001E-3</v>
      </c>
      <c r="J571">
        <v>6.7360931128742398E-3</v>
      </c>
      <c r="K571">
        <v>-3.9486666370052298E-3</v>
      </c>
      <c r="L571">
        <v>9.0195213300738205E-4</v>
      </c>
      <c r="M571">
        <v>-9.3142785972437196E-4</v>
      </c>
      <c r="N571" s="2">
        <v>1.43856285787687E-5</v>
      </c>
      <c r="O571">
        <v>0.99635102976790901</v>
      </c>
      <c r="P571">
        <v>1.06827732680104E-2</v>
      </c>
      <c r="Q571">
        <v>-6.4879697292224994E-2</v>
      </c>
      <c r="R571">
        <v>5.4416254143415499E-2</v>
      </c>
      <c r="S571">
        <v>-4.3262325128383397E-3</v>
      </c>
      <c r="T571">
        <v>1.55028085538677E-2</v>
      </c>
      <c r="U571">
        <v>-1.4794777752946801E-2</v>
      </c>
      <c r="W571">
        <f t="shared" si="48"/>
        <v>2.0613462650652892E-2</v>
      </c>
      <c r="X571">
        <f t="shared" si="49"/>
        <v>7.6710485168099848E-2</v>
      </c>
      <c r="Y571">
        <f t="shared" si="50"/>
        <v>0.90299748491539511</v>
      </c>
      <c r="Z571">
        <f t="shared" si="51"/>
        <v>7.429215784672781E-2</v>
      </c>
      <c r="AA571">
        <f t="shared" si="52"/>
        <v>9.7923050735115567</v>
      </c>
      <c r="AB571">
        <f t="shared" si="53"/>
        <v>1.2525895413024779</v>
      </c>
      <c r="AD571">
        <v>60</v>
      </c>
      <c r="AE571">
        <v>0</v>
      </c>
      <c r="AF571">
        <v>0</v>
      </c>
      <c r="AG571">
        <v>1.7565809026360499</v>
      </c>
      <c r="AH571">
        <v>34</v>
      </c>
      <c r="AI571">
        <v>1</v>
      </c>
      <c r="AJ571">
        <v>0.65621776735687698</v>
      </c>
      <c r="AK571">
        <v>0.33506512679132899</v>
      </c>
      <c r="AL571">
        <v>1.84689033297364E-2</v>
      </c>
      <c r="AM571">
        <v>3.09576550030022</v>
      </c>
      <c r="AN571">
        <v>0.65809848591030295</v>
      </c>
    </row>
    <row r="572" spans="1:40" x14ac:dyDescent="0.3">
      <c r="A572">
        <v>431</v>
      </c>
      <c r="B572">
        <v>0.34906560096679001</v>
      </c>
      <c r="C572">
        <v>-10.4718454517742</v>
      </c>
      <c r="D572">
        <v>7.2454875014482797E-4</v>
      </c>
      <c r="E572">
        <v>-8.7638506818108995E-3</v>
      </c>
      <c r="F572">
        <v>2.37779545698605E-2</v>
      </c>
      <c r="G572">
        <v>3.6457798399374998E-3</v>
      </c>
      <c r="H572">
        <v>0.99996281488852001</v>
      </c>
      <c r="I572">
        <v>-5.4573610643988604E-3</v>
      </c>
      <c r="J572">
        <v>-5.3474778280335599E-3</v>
      </c>
      <c r="K572">
        <v>-3.9988162396708202E-3</v>
      </c>
      <c r="L572">
        <v>3.2970115733605202E-4</v>
      </c>
      <c r="M572">
        <v>4.5348342402452802E-4</v>
      </c>
      <c r="N572">
        <v>-2.15167455480736E-4</v>
      </c>
      <c r="O572">
        <v>0.99609709580915895</v>
      </c>
      <c r="P572">
        <v>-1.26031873538952E-2</v>
      </c>
      <c r="Q572">
        <v>5.6252876048824701E-2</v>
      </c>
      <c r="R572">
        <v>-6.6838232511919504E-2</v>
      </c>
      <c r="S572">
        <v>-1.7199827569304E-3</v>
      </c>
      <c r="T572">
        <v>-1.8690978034089499E-2</v>
      </c>
      <c r="U572">
        <v>-1.13570623641885E-2</v>
      </c>
      <c r="W572">
        <f t="shared" si="48"/>
        <v>0.47766168973751455</v>
      </c>
      <c r="X572">
        <f t="shared" si="49"/>
        <v>2.5602498177731053E-2</v>
      </c>
      <c r="Y572">
        <f t="shared" si="50"/>
        <v>0.9882197190520372</v>
      </c>
      <c r="Z572">
        <f t="shared" si="51"/>
        <v>3.4408350724092901E-2</v>
      </c>
      <c r="AA572">
        <f t="shared" si="52"/>
        <v>10.127515651528384</v>
      </c>
      <c r="AB572">
        <f t="shared" si="53"/>
        <v>1.2569783450209349</v>
      </c>
      <c r="AD572">
        <v>60</v>
      </c>
      <c r="AE572">
        <v>0</v>
      </c>
      <c r="AF572">
        <v>0</v>
      </c>
      <c r="AG572">
        <v>1.8880993172526299</v>
      </c>
      <c r="AH572">
        <v>13</v>
      </c>
      <c r="AI572">
        <v>1</v>
      </c>
      <c r="AJ572">
        <v>0.632950199910992</v>
      </c>
      <c r="AK572">
        <v>0.245666498344462</v>
      </c>
      <c r="AL572">
        <v>9.6640841166507601E-3</v>
      </c>
      <c r="AM572">
        <v>2.3543776494731601</v>
      </c>
      <c r="AN572">
        <v>0.56936184995946404</v>
      </c>
    </row>
    <row r="573" spans="1:40" x14ac:dyDescent="0.3">
      <c r="A573">
        <v>298</v>
      </c>
      <c r="B573">
        <v>-0.26398497282953798</v>
      </c>
      <c r="C573">
        <v>-9.9098816674977108</v>
      </c>
      <c r="D573">
        <v>-0.48158256634267399</v>
      </c>
      <c r="E573">
        <v>3.76961265808642E-2</v>
      </c>
      <c r="F573">
        <v>-5.5902807900122101E-2</v>
      </c>
      <c r="G573">
        <v>-7.2162959844419006E-2</v>
      </c>
      <c r="H573">
        <v>0.999998622637993</v>
      </c>
      <c r="I573">
        <v>-1.49868021270628E-3</v>
      </c>
      <c r="J573">
        <v>-7.1200992752967198E-4</v>
      </c>
      <c r="K573" s="2">
        <v>-4.1492152604719302E-5</v>
      </c>
      <c r="L573">
        <v>1.52515864708174E-3</v>
      </c>
      <c r="M573">
        <v>-3.1043244094118398E-4</v>
      </c>
      <c r="N573">
        <v>-6.71191025123432E-4</v>
      </c>
      <c r="O573">
        <v>0.92514390023962401</v>
      </c>
      <c r="P573">
        <v>2.0288310576278101E-3</v>
      </c>
      <c r="Q573">
        <v>0.35210404775050902</v>
      </c>
      <c r="R573">
        <v>-0.141871023298139</v>
      </c>
      <c r="S573">
        <v>5.2456918596975198E-4</v>
      </c>
      <c r="T573">
        <v>-7.0730286271703299E-3</v>
      </c>
      <c r="U573">
        <v>2.08465637345716E-2</v>
      </c>
      <c r="W573">
        <f t="shared" si="48"/>
        <v>7.4912368251238703E-2</v>
      </c>
      <c r="X573">
        <f t="shared" si="49"/>
        <v>9.876039015630568E-2</v>
      </c>
      <c r="Y573">
        <f t="shared" si="50"/>
        <v>0.19019177228980005</v>
      </c>
      <c r="Z573">
        <f t="shared" si="51"/>
        <v>9.7115494293904189E-2</v>
      </c>
      <c r="AA573">
        <f t="shared" si="52"/>
        <v>44.619872150214086</v>
      </c>
      <c r="AB573">
        <f t="shared" si="53"/>
        <v>1.2616553108227484</v>
      </c>
      <c r="AD573">
        <v>60</v>
      </c>
      <c r="AE573">
        <v>0</v>
      </c>
      <c r="AF573">
        <v>0</v>
      </c>
      <c r="AG573">
        <v>1.74231883212924</v>
      </c>
      <c r="AH573">
        <v>25</v>
      </c>
      <c r="AI573">
        <v>1</v>
      </c>
      <c r="AJ573">
        <v>0.50368995218419299</v>
      </c>
      <c r="AK573">
        <v>0.313726122827933</v>
      </c>
      <c r="AL573">
        <v>1.2341767497971501E-2</v>
      </c>
      <c r="AM573">
        <v>3.3736300972166702</v>
      </c>
      <c r="AN573">
        <v>0.584530022683038</v>
      </c>
    </row>
    <row r="574" spans="1:40" x14ac:dyDescent="0.3">
      <c r="A574">
        <v>792</v>
      </c>
      <c r="B574">
        <v>-0.191007746515472</v>
      </c>
      <c r="C574">
        <v>-10.324249649863599</v>
      </c>
      <c r="D574">
        <v>-0.10296348769363201</v>
      </c>
      <c r="E574">
        <v>6.7910270883224794E-2</v>
      </c>
      <c r="F574">
        <v>3.7578678730453799E-2</v>
      </c>
      <c r="G574">
        <v>4.7593589269938202E-2</v>
      </c>
      <c r="H574">
        <v>0.99998804338812797</v>
      </c>
      <c r="I574">
        <v>1.9579545891388302E-3</v>
      </c>
      <c r="J574">
        <v>-3.74793248605018E-3</v>
      </c>
      <c r="K574">
        <v>2.4561141441230899E-3</v>
      </c>
      <c r="L574">
        <v>-5.1186948250545505E-4</v>
      </c>
      <c r="M574">
        <v>-4.79153513089213E-4</v>
      </c>
      <c r="N574" s="2">
        <v>-9.3020177598631602E-5</v>
      </c>
      <c r="O574">
        <v>0.99592606063327604</v>
      </c>
      <c r="P574">
        <v>2.2671084552256599E-2</v>
      </c>
      <c r="Q574">
        <v>8.6727981291852704E-2</v>
      </c>
      <c r="R574">
        <v>9.7755274919955008E-3</v>
      </c>
      <c r="S574">
        <v>-2.0458496882561301E-2</v>
      </c>
      <c r="T574">
        <v>1.18061501697288E-3</v>
      </c>
      <c r="U574">
        <v>8.2643701172449308E-3</v>
      </c>
      <c r="W574">
        <f t="shared" si="48"/>
        <v>0.32652973034676336</v>
      </c>
      <c r="X574">
        <f t="shared" si="49"/>
        <v>9.1044559014557297E-2</v>
      </c>
      <c r="Y574">
        <f t="shared" si="50"/>
        <v>0.56036644865320373</v>
      </c>
      <c r="Z574">
        <f t="shared" si="51"/>
        <v>4.0524410516312628E-2</v>
      </c>
      <c r="AA574">
        <f t="shared" si="52"/>
        <v>10.347190799603025</v>
      </c>
      <c r="AB574">
        <f t="shared" si="53"/>
        <v>1.2660212144775609</v>
      </c>
      <c r="AD574">
        <v>60</v>
      </c>
      <c r="AE574">
        <v>0</v>
      </c>
      <c r="AF574">
        <v>0</v>
      </c>
      <c r="AG574">
        <v>1.68637468889355</v>
      </c>
      <c r="AH574">
        <v>18</v>
      </c>
      <c r="AI574">
        <v>1</v>
      </c>
      <c r="AJ574">
        <v>0.64449314465375396</v>
      </c>
      <c r="AK574">
        <v>0.34386593438299201</v>
      </c>
      <c r="AL574">
        <v>2.66350701626452E-2</v>
      </c>
      <c r="AM574">
        <v>3.71228365380985</v>
      </c>
      <c r="AN574">
        <v>0.89077682084345899</v>
      </c>
    </row>
    <row r="575" spans="1:40" x14ac:dyDescent="0.3">
      <c r="A575">
        <v>522</v>
      </c>
      <c r="B575">
        <v>-0.24556088792776501</v>
      </c>
      <c r="C575">
        <v>-9.7932020295707396</v>
      </c>
      <c r="D575">
        <v>-0.17311403906418599</v>
      </c>
      <c r="E575">
        <v>4.07852058250587E-2</v>
      </c>
      <c r="F575">
        <v>4.2685481141609503E-3</v>
      </c>
      <c r="G575">
        <v>7.9803971756213593E-2</v>
      </c>
      <c r="H575">
        <v>0.99999895847454001</v>
      </c>
      <c r="I575">
        <v>-2.4435739644077599E-4</v>
      </c>
      <c r="J575">
        <v>6.1922506008786702E-4</v>
      </c>
      <c r="K575">
        <v>-1.2805856556160401E-3</v>
      </c>
      <c r="L575">
        <v>-1.6352573403624501E-4</v>
      </c>
      <c r="M575">
        <v>3.4675419395065199E-4</v>
      </c>
      <c r="N575" s="2">
        <v>6.3574086193608306E-5</v>
      </c>
      <c r="O575">
        <v>0.98482397337395899</v>
      </c>
      <c r="P575">
        <v>-7.3542073912610695E-2</v>
      </c>
      <c r="Q575">
        <v>-0.124056927588256</v>
      </c>
      <c r="R575">
        <v>-9.6556633899084698E-2</v>
      </c>
      <c r="S575">
        <v>2.1854133764789299E-2</v>
      </c>
      <c r="T575">
        <v>-1.4866193311361101E-3</v>
      </c>
      <c r="U575">
        <v>3.0862678911578599E-3</v>
      </c>
      <c r="W575">
        <f t="shared" si="48"/>
        <v>0.20219031557616773</v>
      </c>
      <c r="X575">
        <f t="shared" si="49"/>
        <v>8.972361687572479E-2</v>
      </c>
      <c r="Y575">
        <f t="shared" si="50"/>
        <v>0.16538747201082143</v>
      </c>
      <c r="Z575">
        <f t="shared" si="51"/>
        <v>2.2265939122311052E-2</v>
      </c>
      <c r="AA575">
        <f t="shared" si="52"/>
        <v>19.989293241323523</v>
      </c>
      <c r="AB575">
        <f t="shared" si="53"/>
        <v>1.2674394311302273</v>
      </c>
      <c r="AD575">
        <v>60</v>
      </c>
      <c r="AE575">
        <v>0</v>
      </c>
      <c r="AF575">
        <v>0</v>
      </c>
      <c r="AG575">
        <v>1.76298982650041</v>
      </c>
      <c r="AH575">
        <v>18</v>
      </c>
      <c r="AI575">
        <v>1</v>
      </c>
      <c r="AJ575">
        <v>0.56052923626574702</v>
      </c>
      <c r="AK575">
        <v>0.207254052693367</v>
      </c>
      <c r="AL575">
        <v>1.6622767969440198E-2</v>
      </c>
      <c r="AM575">
        <v>2.22944683693256</v>
      </c>
      <c r="AN575">
        <v>0.97054754275141597</v>
      </c>
    </row>
    <row r="576" spans="1:40" x14ac:dyDescent="0.3">
      <c r="A576">
        <v>363</v>
      </c>
      <c r="B576">
        <v>0.115516934803056</v>
      </c>
      <c r="C576">
        <v>-9.76318622631109</v>
      </c>
      <c r="D576">
        <v>1.1766978299352001E-2</v>
      </c>
      <c r="E576">
        <v>-3.2695415452976398E-2</v>
      </c>
      <c r="F576">
        <v>-4.9254200526888003E-2</v>
      </c>
      <c r="G576">
        <v>-4.1105241164629498E-2</v>
      </c>
      <c r="H576">
        <v>0.99999602207638805</v>
      </c>
      <c r="I576">
        <v>-4.6956905274455002E-4</v>
      </c>
      <c r="J576">
        <v>-5.4683439943600104E-4</v>
      </c>
      <c r="K576">
        <v>-2.7269595601895802E-3</v>
      </c>
      <c r="L576">
        <v>1.8131062985940501E-4</v>
      </c>
      <c r="M576">
        <v>1.13384604706645E-4</v>
      </c>
      <c r="N576">
        <v>5.0755247930215405E-4</v>
      </c>
      <c r="O576">
        <v>0.99508510651718596</v>
      </c>
      <c r="P576">
        <v>3.4442066710128801E-4</v>
      </c>
      <c r="Q576">
        <v>2.42039170350529E-2</v>
      </c>
      <c r="R576">
        <v>9.6019178096066193E-2</v>
      </c>
      <c r="S576">
        <v>-1.33038639472868E-2</v>
      </c>
      <c r="T576">
        <v>-1.04185754095439E-2</v>
      </c>
      <c r="U576">
        <v>1.4528756734233501E-2</v>
      </c>
      <c r="W576">
        <f t="shared" si="48"/>
        <v>0.23612331532013009</v>
      </c>
      <c r="X576">
        <f t="shared" si="49"/>
        <v>7.200421732362608E-2</v>
      </c>
      <c r="Y576">
        <f t="shared" si="50"/>
        <v>0.3232183355068482</v>
      </c>
      <c r="Z576">
        <f t="shared" si="51"/>
        <v>3.1556356409142512E-2</v>
      </c>
      <c r="AA576">
        <f t="shared" si="52"/>
        <v>11.365870863399389</v>
      </c>
      <c r="AB576">
        <f t="shared" si="53"/>
        <v>1.2768403759472211</v>
      </c>
      <c r="AD576">
        <v>60</v>
      </c>
      <c r="AE576">
        <v>0</v>
      </c>
      <c r="AF576">
        <v>0</v>
      </c>
      <c r="AG576">
        <v>1.89699300453066</v>
      </c>
      <c r="AH576">
        <v>13</v>
      </c>
      <c r="AI576">
        <v>1</v>
      </c>
      <c r="AJ576">
        <v>0.61029267021073796</v>
      </c>
      <c r="AK576">
        <v>0.36532009997191101</v>
      </c>
      <c r="AL576">
        <v>2.5518139066993101E-2</v>
      </c>
      <c r="AM576">
        <v>4.9204665575239099</v>
      </c>
      <c r="AN576">
        <v>0.59430936984493199</v>
      </c>
    </row>
    <row r="577" spans="1:40" x14ac:dyDescent="0.3">
      <c r="A577">
        <v>563</v>
      </c>
      <c r="B577">
        <v>0.60016724513034203</v>
      </c>
      <c r="C577">
        <v>-9.6801030541248192</v>
      </c>
      <c r="D577">
        <v>5.4072803672495999E-2</v>
      </c>
      <c r="E577">
        <v>-6.0055306122852703E-2</v>
      </c>
      <c r="F577">
        <v>1.40117318656801E-2</v>
      </c>
      <c r="G577">
        <v>4.6899435814829998E-2</v>
      </c>
      <c r="H577">
        <v>0.99999137443765795</v>
      </c>
      <c r="I577">
        <v>3.2174409119506502E-3</v>
      </c>
      <c r="J577">
        <v>-1.09522513176174E-3</v>
      </c>
      <c r="K577">
        <v>2.3873847977817402E-3</v>
      </c>
      <c r="L577">
        <v>-7.13001854996385E-4</v>
      </c>
      <c r="M577">
        <v>1.4524119609804199E-4</v>
      </c>
      <c r="N577">
        <v>9.6668909324521099E-4</v>
      </c>
      <c r="O577">
        <v>0.98551781357234403</v>
      </c>
      <c r="P577">
        <v>-1.7994596818541202E-2</v>
      </c>
      <c r="Q577">
        <v>0.13759966135031801</v>
      </c>
      <c r="R577">
        <v>9.7453408422696994E-2</v>
      </c>
      <c r="S577">
        <v>-5.8437414046590098E-3</v>
      </c>
      <c r="T577">
        <v>1.7775917149318199E-2</v>
      </c>
      <c r="U577">
        <v>-1.22004584555863E-2</v>
      </c>
      <c r="W577">
        <f t="shared" si="48"/>
        <v>0.30115884609398336</v>
      </c>
      <c r="X577">
        <f t="shared" si="49"/>
        <v>7.7475967261691051E-2</v>
      </c>
      <c r="Y577">
        <f t="shared" si="50"/>
        <v>0.47595034645190476</v>
      </c>
      <c r="Z577">
        <f t="shared" si="51"/>
        <v>6.9324447169290357E-2</v>
      </c>
      <c r="AA577">
        <f t="shared" si="52"/>
        <v>19.525862098950014</v>
      </c>
      <c r="AB577">
        <f t="shared" si="53"/>
        <v>1.2798698994296849</v>
      </c>
      <c r="AD577">
        <v>60</v>
      </c>
      <c r="AE577">
        <v>0</v>
      </c>
      <c r="AF577">
        <v>0</v>
      </c>
      <c r="AG577">
        <v>1.6441820975393</v>
      </c>
      <c r="AH577">
        <v>35</v>
      </c>
      <c r="AI577">
        <v>1</v>
      </c>
      <c r="AJ577">
        <v>0.65681916457526701</v>
      </c>
      <c r="AK577">
        <v>0.25106790893919101</v>
      </c>
      <c r="AL577">
        <v>2.28293797732185E-2</v>
      </c>
      <c r="AM577">
        <v>2.1565883204242402</v>
      </c>
      <c r="AN577">
        <v>0.57271876643424302</v>
      </c>
    </row>
    <row r="578" spans="1:40" x14ac:dyDescent="0.3">
      <c r="A578">
        <v>924</v>
      </c>
      <c r="B578">
        <v>0.29036950485983298</v>
      </c>
      <c r="C578">
        <v>-9.8761636733947498</v>
      </c>
      <c r="D578">
        <v>-0.42281487940288998</v>
      </c>
      <c r="E578">
        <v>-1.2775530916125301E-2</v>
      </c>
      <c r="F578">
        <v>1.32845759566965E-2</v>
      </c>
      <c r="G578">
        <v>1.5709774343505099E-2</v>
      </c>
      <c r="H578">
        <v>0.99998932794291095</v>
      </c>
      <c r="I578">
        <v>3.6625006055732798E-3</v>
      </c>
      <c r="J578">
        <v>-4.1823764799745101E-4</v>
      </c>
      <c r="K578">
        <v>2.7848100236691998E-3</v>
      </c>
      <c r="L578" s="2">
        <v>2.8477625911852799E-5</v>
      </c>
      <c r="M578" s="2">
        <v>-1.7303781823378099E-5</v>
      </c>
      <c r="N578" s="2">
        <v>-1.21905235329522E-5</v>
      </c>
      <c r="O578">
        <v>0.97320303011890397</v>
      </c>
      <c r="P578">
        <v>-0.13073414962173799</v>
      </c>
      <c r="Q578">
        <v>0.18914951799384899</v>
      </c>
      <c r="R578">
        <v>2.6275716465767899E-3</v>
      </c>
      <c r="S578">
        <v>-8.5404639157259793E-3</v>
      </c>
      <c r="T578">
        <v>-1.8100155521040901E-2</v>
      </c>
      <c r="U578">
        <v>1.00091368897134E-2</v>
      </c>
      <c r="W578">
        <f t="shared" ref="W578:W641" si="54">ABS(SQRT(SUMSQ(B578:D578))-10)</f>
        <v>0.11052601119356353</v>
      </c>
      <c r="X578">
        <f t="shared" ref="X578:X641" si="55">SQRT(SUMSQ(E578:G578))</f>
        <v>2.4217579533511665E-2</v>
      </c>
      <c r="Y578">
        <f t="shared" ref="Y578:Y641" si="56">DEGREES(2*ACOS(H578))</f>
        <v>0.52940992884117077</v>
      </c>
      <c r="Z578">
        <f t="shared" ref="Z578:Z641" si="57">DEGREES(SQRT(SUMSQ(L578:N578)))</f>
        <v>2.0329951557517463E-3</v>
      </c>
      <c r="AA578">
        <f t="shared" ref="AA578:AA641" si="58">DEGREES(2*ACOS(O578))</f>
        <v>26.587964156690067</v>
      </c>
      <c r="AB578">
        <f t="shared" ref="AB578:AB641" si="59">DEGREES(SQRT(SUMSQ(S578:U578)))</f>
        <v>1.2821177029488142</v>
      </c>
      <c r="AD578">
        <v>60</v>
      </c>
      <c r="AE578">
        <v>0</v>
      </c>
      <c r="AF578">
        <v>0</v>
      </c>
      <c r="AG578">
        <v>1.78224935531616</v>
      </c>
      <c r="AH578">
        <v>13</v>
      </c>
      <c r="AI578">
        <v>1</v>
      </c>
      <c r="AJ578">
        <v>0.58378719416646296</v>
      </c>
      <c r="AK578">
        <v>0.41200827326058198</v>
      </c>
      <c r="AL578">
        <v>2.1023221652406599E-2</v>
      </c>
      <c r="AM578">
        <v>6.1227847855684896</v>
      </c>
      <c r="AN578">
        <v>0.68591660209396599</v>
      </c>
    </row>
    <row r="579" spans="1:40" x14ac:dyDescent="0.3">
      <c r="A579">
        <v>709</v>
      </c>
      <c r="B579">
        <v>0.33575592311514801</v>
      </c>
      <c r="C579">
        <v>-9.6530691068364902</v>
      </c>
      <c r="D579">
        <v>-0.176349811090385</v>
      </c>
      <c r="E579">
        <v>3.9227094383355199E-2</v>
      </c>
      <c r="F579">
        <v>1.39819967430803E-2</v>
      </c>
      <c r="G579">
        <v>-3.5845678802382201E-2</v>
      </c>
      <c r="H579">
        <v>0.99997515907580303</v>
      </c>
      <c r="I579">
        <v>5.5503484132615397E-3</v>
      </c>
      <c r="J579">
        <v>2.6016951442556901E-3</v>
      </c>
      <c r="K579">
        <v>-3.4793743961961101E-3</v>
      </c>
      <c r="L579">
        <v>-2.7035213607671897E-4</v>
      </c>
      <c r="M579">
        <v>-4.9952615116193402E-4</v>
      </c>
      <c r="N579">
        <v>-2.4266223803499199E-4</v>
      </c>
      <c r="O579">
        <v>0.92938499184166501</v>
      </c>
      <c r="P579">
        <v>-0.29802843158086301</v>
      </c>
      <c r="Q579">
        <v>-0.217751638727748</v>
      </c>
      <c r="R579">
        <v>2.61050575536162E-3</v>
      </c>
      <c r="S579">
        <v>-4.747490676943E-3</v>
      </c>
      <c r="T579">
        <v>-1.2177093909572501E-2</v>
      </c>
      <c r="U579">
        <v>1.8286915652020799E-2</v>
      </c>
      <c r="W579">
        <f t="shared" si="54"/>
        <v>0.33948373651078967</v>
      </c>
      <c r="X579">
        <f t="shared" si="55"/>
        <v>5.4947009522700305E-2</v>
      </c>
      <c r="Y579">
        <f t="shared" si="56"/>
        <v>0.807704308851941</v>
      </c>
      <c r="Z579">
        <f t="shared" si="57"/>
        <v>3.5389206321674783E-2</v>
      </c>
      <c r="AA579">
        <f t="shared" si="58"/>
        <v>43.321702917782986</v>
      </c>
      <c r="AB579">
        <f t="shared" si="59"/>
        <v>1.2878576781788607</v>
      </c>
      <c r="AD579">
        <v>60</v>
      </c>
      <c r="AE579">
        <v>0</v>
      </c>
      <c r="AF579">
        <v>0</v>
      </c>
      <c r="AG579">
        <v>2.8052937969565299</v>
      </c>
      <c r="AH579">
        <v>0</v>
      </c>
      <c r="AI579">
        <v>0</v>
      </c>
      <c r="AJ579">
        <v>0.39880289619070303</v>
      </c>
      <c r="AK579">
        <v>0.57549031173444498</v>
      </c>
      <c r="AL579">
        <v>6.2911240079100206E-2</v>
      </c>
      <c r="AM579">
        <v>11.418475900785101</v>
      </c>
      <c r="AN579">
        <v>1.79642304062375</v>
      </c>
    </row>
    <row r="580" spans="1:40" x14ac:dyDescent="0.3">
      <c r="A580">
        <v>741</v>
      </c>
      <c r="B580">
        <v>-0.46645452980241398</v>
      </c>
      <c r="C580">
        <v>-9.6530951474844198</v>
      </c>
      <c r="D580">
        <v>0.22173507481830401</v>
      </c>
      <c r="E580">
        <v>-8.52752997618844E-4</v>
      </c>
      <c r="F580">
        <v>2.18493178833413E-4</v>
      </c>
      <c r="G580">
        <v>-7.6106105910676196E-4</v>
      </c>
      <c r="H580">
        <v>0.99999976313426597</v>
      </c>
      <c r="I580">
        <v>2.1819195002160301E-4</v>
      </c>
      <c r="J580">
        <v>4.2013699821486303E-4</v>
      </c>
      <c r="K580">
        <v>4.9960843435903303E-4</v>
      </c>
      <c r="L580">
        <v>6.5632950277731098E-4</v>
      </c>
      <c r="M580">
        <v>-1.8540308561588699E-4</v>
      </c>
      <c r="N580">
        <v>-4.6272733138670499E-4</v>
      </c>
      <c r="O580">
        <v>0.97238565970031099</v>
      </c>
      <c r="P580">
        <v>0.11605597029101999</v>
      </c>
      <c r="Q580">
        <v>0.20247645522902899</v>
      </c>
      <c r="R580">
        <v>-6.5241619158878396E-4</v>
      </c>
      <c r="S580">
        <v>1.14730843209809E-2</v>
      </c>
      <c r="T580">
        <v>7.6251987427788902E-3</v>
      </c>
      <c r="U580">
        <v>1.7806155623268101E-2</v>
      </c>
      <c r="W580">
        <f t="shared" si="54"/>
        <v>0.33309810755456581</v>
      </c>
      <c r="X580">
        <f t="shared" si="55"/>
        <v>1.1636755904603998E-3</v>
      </c>
      <c r="Y580">
        <f t="shared" si="56"/>
        <v>7.887125542099209E-2</v>
      </c>
      <c r="Z580">
        <f t="shared" si="57"/>
        <v>4.7221570866610586E-2</v>
      </c>
      <c r="AA580">
        <f t="shared" si="58"/>
        <v>26.99227294762856</v>
      </c>
      <c r="AB580">
        <f t="shared" si="59"/>
        <v>1.2898990300515341</v>
      </c>
      <c r="AD580">
        <v>60</v>
      </c>
      <c r="AE580">
        <v>0</v>
      </c>
      <c r="AF580">
        <v>0</v>
      </c>
      <c r="AG580">
        <v>1.98669201023876</v>
      </c>
      <c r="AH580">
        <v>0</v>
      </c>
      <c r="AI580">
        <v>0</v>
      </c>
      <c r="AJ580">
        <v>0.45636669083086201</v>
      </c>
      <c r="AK580">
        <v>0.17834972033791099</v>
      </c>
      <c r="AL580">
        <v>2.19981112833787E-2</v>
      </c>
      <c r="AM580">
        <v>10.8460605972513</v>
      </c>
      <c r="AN580">
        <v>1.3195323647716399</v>
      </c>
    </row>
    <row r="581" spans="1:40" x14ac:dyDescent="0.3">
      <c r="A581">
        <v>14</v>
      </c>
      <c r="B581">
        <v>4.0246390877076398E-2</v>
      </c>
      <c r="C581">
        <v>-10.0153084388447</v>
      </c>
      <c r="D581">
        <v>-4.6626293159035296E-3</v>
      </c>
      <c r="E581">
        <v>-2.5897586603014899E-3</v>
      </c>
      <c r="F581">
        <v>-2.1154904690232498E-2</v>
      </c>
      <c r="G581">
        <v>-7.8143394278838308E-3</v>
      </c>
      <c r="H581">
        <v>0.99999788703690795</v>
      </c>
      <c r="I581">
        <v>1.0554915192500301E-3</v>
      </c>
      <c r="J581">
        <v>-7.13553211006287E-4</v>
      </c>
      <c r="K581">
        <v>-1.6132889344095699E-3</v>
      </c>
      <c r="L581">
        <v>-4.4158155697825798E-4</v>
      </c>
      <c r="M581" s="2">
        <v>2.3453411106207599E-5</v>
      </c>
      <c r="N581">
        <v>-5.3583197496823599E-4</v>
      </c>
      <c r="O581">
        <v>0.99255966729074396</v>
      </c>
      <c r="P581">
        <v>1.48248204718202E-2</v>
      </c>
      <c r="Q581">
        <v>-3.0709240278941001E-2</v>
      </c>
      <c r="R581">
        <v>0.11688658660066401</v>
      </c>
      <c r="S581">
        <v>1.8810904523944998E-2</v>
      </c>
      <c r="T581">
        <v>-4.7012996720722797E-3</v>
      </c>
      <c r="U581">
        <v>-1.1650919732319799E-2</v>
      </c>
      <c r="W581">
        <f t="shared" si="54"/>
        <v>1.5390388661074894E-2</v>
      </c>
      <c r="X581">
        <f t="shared" si="55"/>
        <v>2.2700236630167698E-2</v>
      </c>
      <c r="Y581">
        <f t="shared" si="56"/>
        <v>0.23556656976172555</v>
      </c>
      <c r="Z581">
        <f t="shared" si="57"/>
        <v>3.9805528493542457E-2</v>
      </c>
      <c r="AA581">
        <f t="shared" si="58"/>
        <v>13.987285732544436</v>
      </c>
      <c r="AB581">
        <f t="shared" si="59"/>
        <v>1.296070905249</v>
      </c>
      <c r="AD581">
        <v>60</v>
      </c>
      <c r="AE581">
        <v>0</v>
      </c>
      <c r="AF581">
        <v>0</v>
      </c>
      <c r="AG581">
        <v>1.7131668381392899</v>
      </c>
      <c r="AH581">
        <v>0</v>
      </c>
      <c r="AI581">
        <v>0</v>
      </c>
      <c r="AJ581">
        <v>0.54439925732417505</v>
      </c>
      <c r="AK581">
        <v>0.29928761696946998</v>
      </c>
      <c r="AL581">
        <v>2.3500696666604998E-2</v>
      </c>
      <c r="AM581">
        <v>7.1148274999448997</v>
      </c>
      <c r="AN581">
        <v>1.3695940403431699</v>
      </c>
    </row>
    <row r="582" spans="1:40" x14ac:dyDescent="0.3">
      <c r="A582">
        <v>77</v>
      </c>
      <c r="B582">
        <v>-0.70896583704388805</v>
      </c>
      <c r="C582">
        <v>-10.199334080345301</v>
      </c>
      <c r="D582">
        <v>-9.6210750978553694E-2</v>
      </c>
      <c r="E582">
        <v>-4.1427404451524499E-2</v>
      </c>
      <c r="F582">
        <v>-3.6898797494999802E-2</v>
      </c>
      <c r="G582">
        <v>4.2502702505797997E-2</v>
      </c>
      <c r="H582">
        <v>0.99999530858718799</v>
      </c>
      <c r="I582">
        <v>-1.0289956303785801E-3</v>
      </c>
      <c r="J582">
        <v>-7.9488441885184398E-4</v>
      </c>
      <c r="K582">
        <v>2.7734690132573598E-3</v>
      </c>
      <c r="L582">
        <v>4.2230563966279299E-4</v>
      </c>
      <c r="M582">
        <v>-5.1684084496269895E-4</v>
      </c>
      <c r="N582">
        <v>4.5649920362152298E-4</v>
      </c>
      <c r="O582">
        <v>0.986494962818659</v>
      </c>
      <c r="P582">
        <v>1.6197233257684601E-2</v>
      </c>
      <c r="Q582">
        <v>-0.10789145462967201</v>
      </c>
      <c r="R582">
        <v>0.12216698402638</v>
      </c>
      <c r="S582">
        <v>-1.97186572975118E-2</v>
      </c>
      <c r="T582">
        <v>9.0500873354788305E-3</v>
      </c>
      <c r="U582">
        <v>-6.4037322953971101E-3</v>
      </c>
      <c r="W582">
        <f t="shared" si="54"/>
        <v>0.22439752499834675</v>
      </c>
      <c r="X582">
        <f t="shared" si="55"/>
        <v>6.9887272206486661E-2</v>
      </c>
      <c r="Y582">
        <f t="shared" si="56"/>
        <v>0.35101010597275123</v>
      </c>
      <c r="Z582">
        <f t="shared" si="57"/>
        <v>4.6330220267401058E-2</v>
      </c>
      <c r="AA582">
        <f t="shared" si="58"/>
        <v>18.854086544752146</v>
      </c>
      <c r="AB582">
        <f t="shared" si="59"/>
        <v>1.2961228734102843</v>
      </c>
      <c r="AD582">
        <v>60</v>
      </c>
      <c r="AE582">
        <v>0</v>
      </c>
      <c r="AF582">
        <v>0</v>
      </c>
      <c r="AG582">
        <v>2.02589607164263</v>
      </c>
      <c r="AH582">
        <v>14</v>
      </c>
      <c r="AI582">
        <v>1</v>
      </c>
      <c r="AJ582">
        <v>0.67021363663206401</v>
      </c>
      <c r="AK582">
        <v>0.30570564819962798</v>
      </c>
      <c r="AL582">
        <v>1.43020154352901E-2</v>
      </c>
      <c r="AM582">
        <v>3.6567932061015398</v>
      </c>
      <c r="AN582">
        <v>0.68517754155876698</v>
      </c>
    </row>
    <row r="583" spans="1:40" x14ac:dyDescent="0.3">
      <c r="A583">
        <v>127</v>
      </c>
      <c r="B583">
        <v>0.14459112113240399</v>
      </c>
      <c r="C583">
        <v>-10.104097135240799</v>
      </c>
      <c r="D583">
        <v>4.4463585959018503E-2</v>
      </c>
      <c r="E583">
        <v>4.2857851215716301E-2</v>
      </c>
      <c r="F583">
        <v>-6.9680240247197697E-2</v>
      </c>
      <c r="G583">
        <v>-8.1326722094952793E-3</v>
      </c>
      <c r="H583">
        <v>0.999983783689678</v>
      </c>
      <c r="I583">
        <v>-5.0096660278165896E-3</v>
      </c>
      <c r="J583">
        <v>2.0423868207137602E-3</v>
      </c>
      <c r="K583">
        <v>1.77883670959884E-3</v>
      </c>
      <c r="L583" s="2">
        <v>-1.2896534764887899E-5</v>
      </c>
      <c r="M583">
        <v>-8.0471156814472002E-4</v>
      </c>
      <c r="N583">
        <v>1.2241878821254899E-3</v>
      </c>
      <c r="O583">
        <v>0.98490586906535704</v>
      </c>
      <c r="P583">
        <v>-8.7380291027449403E-2</v>
      </c>
      <c r="Q583">
        <v>0.14044497272268999</v>
      </c>
      <c r="R583">
        <v>5.0993366798960597E-2</v>
      </c>
      <c r="S583">
        <v>1.37464377833692E-2</v>
      </c>
      <c r="T583">
        <v>1.42217799810567E-2</v>
      </c>
      <c r="U583">
        <v>-1.11482277141574E-2</v>
      </c>
      <c r="W583">
        <f t="shared" si="54"/>
        <v>0.10522946405315459</v>
      </c>
      <c r="X583">
        <f t="shared" si="55"/>
        <v>8.2208707866033029E-2</v>
      </c>
      <c r="Y583">
        <f t="shared" si="56"/>
        <v>0.65259574242366514</v>
      </c>
      <c r="Z583">
        <f t="shared" si="57"/>
        <v>8.3941015501324837E-2</v>
      </c>
      <c r="AA583">
        <f t="shared" si="58"/>
        <v>19.935148503387975</v>
      </c>
      <c r="AB583">
        <f t="shared" si="59"/>
        <v>1.300887468025606</v>
      </c>
      <c r="AD583">
        <v>60</v>
      </c>
      <c r="AE583">
        <v>0</v>
      </c>
      <c r="AF583">
        <v>0</v>
      </c>
      <c r="AG583">
        <v>1.81284563615918</v>
      </c>
      <c r="AH583">
        <v>0</v>
      </c>
      <c r="AI583">
        <v>0</v>
      </c>
      <c r="AJ583">
        <v>0.66537358727170604</v>
      </c>
      <c r="AK583">
        <v>0.22897017786496601</v>
      </c>
      <c r="AL583">
        <v>2.3433953430029401E-2</v>
      </c>
      <c r="AM583">
        <v>3.87774389100964</v>
      </c>
      <c r="AN583">
        <v>1.04792190576552</v>
      </c>
    </row>
    <row r="584" spans="1:40" x14ac:dyDescent="0.3">
      <c r="A584">
        <v>447</v>
      </c>
      <c r="B584">
        <v>-2.0765423062761999E-2</v>
      </c>
      <c r="C584">
        <v>-9.8410957604490292</v>
      </c>
      <c r="D584">
        <v>9.9592573179439495E-2</v>
      </c>
      <c r="E584">
        <v>-3.5973670861067897E-2</v>
      </c>
      <c r="F584">
        <v>2.98238731351617E-3</v>
      </c>
      <c r="G584">
        <v>-5.5190816123320604E-3</v>
      </c>
      <c r="H584">
        <v>0.99999914362349696</v>
      </c>
      <c r="I584">
        <v>-7.7511947886601499E-4</v>
      </c>
      <c r="J584">
        <v>4.9286688570846697E-4</v>
      </c>
      <c r="K584">
        <v>9.3221472771212505E-4</v>
      </c>
      <c r="L584" s="2">
        <v>-9.5159905083991994E-5</v>
      </c>
      <c r="M584">
        <v>1.49441109263435E-3</v>
      </c>
      <c r="N584">
        <v>-7.1668724667400005E-4</v>
      </c>
      <c r="O584">
        <v>0.98671214644150296</v>
      </c>
      <c r="P584">
        <v>0.14914638374643799</v>
      </c>
      <c r="Q584">
        <v>-6.2557872696920605E-2</v>
      </c>
      <c r="R584">
        <v>1.5524459533148099E-2</v>
      </c>
      <c r="S584">
        <v>1.3095115021301401E-2</v>
      </c>
      <c r="T584">
        <v>2.8535268206522301E-3</v>
      </c>
      <c r="U584">
        <v>1.8431935219246801E-2</v>
      </c>
      <c r="W584">
        <f t="shared" si="54"/>
        <v>0.15837840344614129</v>
      </c>
      <c r="X584">
        <f t="shared" si="55"/>
        <v>3.6516570090191242E-2</v>
      </c>
      <c r="Y584">
        <f t="shared" si="56"/>
        <v>0.14996849331651568</v>
      </c>
      <c r="Z584">
        <f t="shared" si="57"/>
        <v>9.5117215745203668E-2</v>
      </c>
      <c r="AA584">
        <f t="shared" si="58"/>
        <v>18.70152929181884</v>
      </c>
      <c r="AB584">
        <f t="shared" si="59"/>
        <v>1.3057416372519044</v>
      </c>
      <c r="AD584">
        <v>60</v>
      </c>
      <c r="AE584">
        <v>0</v>
      </c>
      <c r="AF584">
        <v>0</v>
      </c>
      <c r="AG584">
        <v>2.1189293012022898</v>
      </c>
      <c r="AH584">
        <v>9</v>
      </c>
      <c r="AI584">
        <v>1</v>
      </c>
      <c r="AJ584">
        <v>0.51375382465521402</v>
      </c>
      <c r="AK584">
        <v>0.16647569335412499</v>
      </c>
      <c r="AL584">
        <v>2.6479561325015201E-2</v>
      </c>
      <c r="AM584">
        <v>6.3290629828219096</v>
      </c>
      <c r="AN584">
        <v>0.68474737428719901</v>
      </c>
    </row>
    <row r="585" spans="1:40" x14ac:dyDescent="0.3">
      <c r="A585">
        <v>553</v>
      </c>
      <c r="B585">
        <v>0.22518926741411599</v>
      </c>
      <c r="C585">
        <v>-9.9130399201060992</v>
      </c>
      <c r="D585">
        <v>0.26714917573843</v>
      </c>
      <c r="E585">
        <v>-1.92941048353917E-2</v>
      </c>
      <c r="F585">
        <v>-9.1246369393208002E-3</v>
      </c>
      <c r="G585">
        <v>2.23836320568589E-2</v>
      </c>
      <c r="H585">
        <v>0.99999967353385599</v>
      </c>
      <c r="I585">
        <v>-5.4393848838363605E-4</v>
      </c>
      <c r="J585">
        <v>-3.0518772352582102E-4</v>
      </c>
      <c r="K585">
        <v>-5.1373490633815498E-4</v>
      </c>
      <c r="L585">
        <v>2.5907265956468998E-4</v>
      </c>
      <c r="M585">
        <v>-6.6465069117215697E-4</v>
      </c>
      <c r="N585">
        <v>8.6045946082538105E-4</v>
      </c>
      <c r="O585">
        <v>0.931145012292101</v>
      </c>
      <c r="P585">
        <v>-0.198009234755436</v>
      </c>
      <c r="Q585">
        <v>-0.28254768448749501</v>
      </c>
      <c r="R585">
        <v>0.11801743526218</v>
      </c>
      <c r="S585">
        <v>-4.1919342645045802E-3</v>
      </c>
      <c r="T585">
        <v>-1.6633038295571001E-2</v>
      </c>
      <c r="U585">
        <v>-1.50362556717803E-2</v>
      </c>
      <c r="W585">
        <f t="shared" si="54"/>
        <v>8.0804501076038093E-2</v>
      </c>
      <c r="X585">
        <f t="shared" si="55"/>
        <v>3.0928117704288834E-2</v>
      </c>
      <c r="Y585">
        <f t="shared" si="56"/>
        <v>9.2594824430914408E-2</v>
      </c>
      <c r="Z585">
        <f t="shared" si="57"/>
        <v>6.4039912544982466E-2</v>
      </c>
      <c r="AA585">
        <f t="shared" si="58"/>
        <v>42.771978628603271</v>
      </c>
      <c r="AB585">
        <f t="shared" si="59"/>
        <v>1.3069458183983145</v>
      </c>
      <c r="AD585">
        <v>60</v>
      </c>
      <c r="AE585">
        <v>0</v>
      </c>
      <c r="AF585">
        <v>0</v>
      </c>
      <c r="AG585">
        <v>2.3567053914070102</v>
      </c>
      <c r="AH585">
        <v>4</v>
      </c>
      <c r="AI585">
        <v>1</v>
      </c>
      <c r="AJ585">
        <v>0.58623326145453003</v>
      </c>
      <c r="AK585">
        <v>0.42929182671362198</v>
      </c>
      <c r="AL585">
        <v>2.3589505460858501E-2</v>
      </c>
      <c r="AM585">
        <v>10.720640974747701</v>
      </c>
      <c r="AN585">
        <v>1.09509529107167</v>
      </c>
    </row>
    <row r="586" spans="1:40" x14ac:dyDescent="0.3">
      <c r="A586">
        <v>261</v>
      </c>
      <c r="B586">
        <v>5.0004724797222601E-2</v>
      </c>
      <c r="C586">
        <v>-10.0498956294149</v>
      </c>
      <c r="D586">
        <v>-3.5193522103801902E-2</v>
      </c>
      <c r="E586">
        <v>-5.3255141782309098E-2</v>
      </c>
      <c r="F586">
        <v>4.7662989867255902E-2</v>
      </c>
      <c r="G586">
        <v>-3.2300963834893399E-2</v>
      </c>
      <c r="H586">
        <v>0.99999458310092804</v>
      </c>
      <c r="I586">
        <v>2.25081293828878E-3</v>
      </c>
      <c r="J586">
        <v>6.5838386082166603E-4</v>
      </c>
      <c r="K586">
        <v>-2.3095758505828801E-3</v>
      </c>
      <c r="L586">
        <v>-1.91111111555343E-4</v>
      </c>
      <c r="M586">
        <v>4.5342495808861502E-4</v>
      </c>
      <c r="N586">
        <v>-6.9444822625129999E-4</v>
      </c>
      <c r="O586">
        <v>0.95045022474518104</v>
      </c>
      <c r="P586">
        <v>-0.113252696932651</v>
      </c>
      <c r="Q586">
        <v>-0.27758241428411001</v>
      </c>
      <c r="R586">
        <v>-8.2256915815753395E-2</v>
      </c>
      <c r="S586">
        <v>-1.10346362903205E-3</v>
      </c>
      <c r="T586">
        <v>2.22358558514111E-2</v>
      </c>
      <c r="U586">
        <v>5.2499921632776503E-3</v>
      </c>
      <c r="W586">
        <f t="shared" si="54"/>
        <v>5.0081652336603E-2</v>
      </c>
      <c r="X586">
        <f t="shared" si="55"/>
        <v>7.8429732844139372E-2</v>
      </c>
      <c r="Y586">
        <f t="shared" si="56"/>
        <v>0.37717525608439761</v>
      </c>
      <c r="Z586">
        <f t="shared" si="57"/>
        <v>4.8764598787576337E-2</v>
      </c>
      <c r="AA586">
        <f t="shared" si="58"/>
        <v>36.224154121321625</v>
      </c>
      <c r="AB586">
        <f t="shared" si="59"/>
        <v>1.3105754686426034</v>
      </c>
      <c r="AD586">
        <v>60</v>
      </c>
      <c r="AE586">
        <v>0</v>
      </c>
      <c r="AF586">
        <v>0</v>
      </c>
      <c r="AG586">
        <v>1.7392720974981699</v>
      </c>
      <c r="AH586">
        <v>33</v>
      </c>
      <c r="AI586">
        <v>1</v>
      </c>
      <c r="AJ586">
        <v>0.61404300241157705</v>
      </c>
      <c r="AK586">
        <v>0.28544640564936502</v>
      </c>
      <c r="AL586">
        <v>1.54895454784206E-2</v>
      </c>
      <c r="AM586">
        <v>3.5660136557516098</v>
      </c>
      <c r="AN586">
        <v>0.54579385970997496</v>
      </c>
    </row>
    <row r="587" spans="1:40" x14ac:dyDescent="0.3">
      <c r="A587">
        <v>232</v>
      </c>
      <c r="B587">
        <v>7.2343361810804696E-2</v>
      </c>
      <c r="C587">
        <v>-9.7368594914413897</v>
      </c>
      <c r="D587">
        <v>0.476157985282674</v>
      </c>
      <c r="E587">
        <v>-6.5725939007206299E-3</v>
      </c>
      <c r="F587">
        <v>-5.3684558856089297E-2</v>
      </c>
      <c r="G587">
        <v>3.2108361815633701E-2</v>
      </c>
      <c r="H587">
        <v>0.99999985513670597</v>
      </c>
      <c r="I587">
        <v>3.78938722746317E-4</v>
      </c>
      <c r="J587">
        <v>1.70423302951877E-4</v>
      </c>
      <c r="K587">
        <v>3.4218110337916698E-4</v>
      </c>
      <c r="L587" s="2">
        <v>6.7191870452073599E-6</v>
      </c>
      <c r="M587" s="2">
        <v>2.5310309171653898E-5</v>
      </c>
      <c r="N587" s="2">
        <v>-6.6336767584411298E-5</v>
      </c>
      <c r="O587">
        <v>0.99139722194961799</v>
      </c>
      <c r="P587">
        <v>-6.8977154435115998E-2</v>
      </c>
      <c r="Q587">
        <v>-0.110401817074836</v>
      </c>
      <c r="R587">
        <v>-1.36065889622311E-2</v>
      </c>
      <c r="S587">
        <v>-2.0937785090565101E-2</v>
      </c>
      <c r="T587">
        <v>2.6699473618355201E-3</v>
      </c>
      <c r="U587">
        <v>-8.9646719415386392E-3</v>
      </c>
      <c r="W587">
        <f t="shared" si="54"/>
        <v>0.25123634787370541</v>
      </c>
      <c r="X587">
        <f t="shared" si="55"/>
        <v>6.2898153777677365E-2</v>
      </c>
      <c r="Y587">
        <f t="shared" si="56"/>
        <v>6.1680347145429922E-2</v>
      </c>
      <c r="Z587">
        <f t="shared" si="57"/>
        <v>4.0862480534919346E-3</v>
      </c>
      <c r="AA587">
        <f t="shared" si="58"/>
        <v>15.041765792239747</v>
      </c>
      <c r="AB587">
        <f t="shared" si="59"/>
        <v>1.3139170376904277</v>
      </c>
      <c r="AD587">
        <v>60</v>
      </c>
      <c r="AE587">
        <v>0</v>
      </c>
      <c r="AF587">
        <v>0</v>
      </c>
      <c r="AG587">
        <v>1.62579814717173</v>
      </c>
      <c r="AH587">
        <v>25</v>
      </c>
      <c r="AI587">
        <v>1</v>
      </c>
      <c r="AJ587">
        <v>0.71233430463703495</v>
      </c>
      <c r="AK587">
        <v>0.303043225133593</v>
      </c>
      <c r="AL587">
        <v>1.91438201926371E-2</v>
      </c>
      <c r="AM587">
        <v>3.22109101984978</v>
      </c>
      <c r="AN587">
        <v>0.45728001353801701</v>
      </c>
    </row>
    <row r="588" spans="1:40" x14ac:dyDescent="0.3">
      <c r="A588">
        <v>575</v>
      </c>
      <c r="B588">
        <v>-0.55103100032824304</v>
      </c>
      <c r="C588">
        <v>-10.7648774743583</v>
      </c>
      <c r="D588">
        <v>-0.21697655166545299</v>
      </c>
      <c r="E588">
        <v>-4.8771340544183001E-2</v>
      </c>
      <c r="F588">
        <v>5.0468497107622703E-2</v>
      </c>
      <c r="G588">
        <v>1.7946468610855601E-3</v>
      </c>
      <c r="H588">
        <v>0.99999605340498399</v>
      </c>
      <c r="I588">
        <v>2.0016528948090802E-3</v>
      </c>
      <c r="J588">
        <v>6.0056410609188402E-4</v>
      </c>
      <c r="K588">
        <v>1.8777334471929601E-3</v>
      </c>
      <c r="L588" s="2">
        <v>7.7208118963104704E-5</v>
      </c>
      <c r="M588" s="2">
        <v>8.2491100179983595E-8</v>
      </c>
      <c r="N588" s="2">
        <v>-9.5714688125598697E-5</v>
      </c>
      <c r="O588">
        <v>0.97088720050564403</v>
      </c>
      <c r="P588">
        <v>-0.16282186884440999</v>
      </c>
      <c r="Q588">
        <v>6.8307770564042997E-2</v>
      </c>
      <c r="R588">
        <v>0.161867635433697</v>
      </c>
      <c r="S588">
        <v>3.4809596078281402E-4</v>
      </c>
      <c r="T588">
        <v>-1.02311231764429E-2</v>
      </c>
      <c r="U588">
        <v>2.0579926533203199E-2</v>
      </c>
      <c r="W588">
        <f t="shared" si="54"/>
        <v>0.78115490220051065</v>
      </c>
      <c r="X588">
        <f t="shared" si="55"/>
        <v>7.0206364498774571E-2</v>
      </c>
      <c r="Y588">
        <f t="shared" si="56"/>
        <v>0.32194304715528932</v>
      </c>
      <c r="Z588">
        <f t="shared" si="57"/>
        <v>7.0458439655526894E-3</v>
      </c>
      <c r="AA588">
        <f t="shared" si="58"/>
        <v>27.718447825177787</v>
      </c>
      <c r="AB588">
        <f t="shared" si="59"/>
        <v>1.3169686727973302</v>
      </c>
      <c r="AD588">
        <v>60</v>
      </c>
      <c r="AE588">
        <v>0</v>
      </c>
      <c r="AF588">
        <v>0</v>
      </c>
      <c r="AG588">
        <v>2.7206336900591799</v>
      </c>
      <c r="AH588">
        <v>0</v>
      </c>
      <c r="AI588">
        <v>0</v>
      </c>
      <c r="AJ588">
        <v>0.55110908156334004</v>
      </c>
      <c r="AK588">
        <v>0.31923481180211299</v>
      </c>
      <c r="AL588">
        <v>6.8843315095166793E-2</v>
      </c>
      <c r="AM588">
        <v>11.1250035783693</v>
      </c>
      <c r="AN588">
        <v>1.7790968386355299</v>
      </c>
    </row>
    <row r="589" spans="1:40" x14ac:dyDescent="0.3">
      <c r="A589">
        <v>15</v>
      </c>
      <c r="B589">
        <v>-9.8269760806214301E-2</v>
      </c>
      <c r="C589">
        <v>-9.41066587184676</v>
      </c>
      <c r="D589">
        <v>-0.44991983947552899</v>
      </c>
      <c r="E589">
        <v>5.5681786060024802E-2</v>
      </c>
      <c r="F589">
        <v>-4.3980695893516303E-2</v>
      </c>
      <c r="G589">
        <v>-4.2770918725229201E-2</v>
      </c>
      <c r="H589">
        <v>0.99999643013260497</v>
      </c>
      <c r="I589">
        <v>-2.1684407902331101E-3</v>
      </c>
      <c r="J589">
        <v>-1.5519432437103599E-3</v>
      </c>
      <c r="K589">
        <v>1.7046628071930899E-4</v>
      </c>
      <c r="L589">
        <v>1.3327744676357999E-4</v>
      </c>
      <c r="M589">
        <v>-9.2910453227376298E-4</v>
      </c>
      <c r="N589">
        <v>-1.4228074656106001E-3</v>
      </c>
      <c r="O589">
        <v>0.99963736528331704</v>
      </c>
      <c r="P589">
        <v>1.40093501521016E-3</v>
      </c>
      <c r="Q589">
        <v>2.37680510513258E-2</v>
      </c>
      <c r="R589">
        <v>-1.2579946730108401E-2</v>
      </c>
      <c r="S589">
        <v>-1.5327021846725099E-2</v>
      </c>
      <c r="T589">
        <v>4.1476544145250703E-3</v>
      </c>
      <c r="U589">
        <v>-1.7106991685596401E-2</v>
      </c>
      <c r="W589">
        <f t="shared" si="54"/>
        <v>0.57807254541917352</v>
      </c>
      <c r="X589">
        <f t="shared" si="55"/>
        <v>8.2849951108691047E-2</v>
      </c>
      <c r="Y589">
        <f t="shared" si="56"/>
        <v>0.30619197018539107</v>
      </c>
      <c r="Z589">
        <f t="shared" si="57"/>
        <v>9.7661646857619785E-2</v>
      </c>
      <c r="AA589">
        <f t="shared" si="58"/>
        <v>3.0861386980459615</v>
      </c>
      <c r="AB589">
        <f t="shared" si="59"/>
        <v>1.3373009234751696</v>
      </c>
      <c r="AD589">
        <v>60</v>
      </c>
      <c r="AE589">
        <v>0</v>
      </c>
      <c r="AF589">
        <v>0</v>
      </c>
      <c r="AG589">
        <v>1.81454588957131</v>
      </c>
      <c r="AH589">
        <v>33</v>
      </c>
      <c r="AI589">
        <v>1</v>
      </c>
      <c r="AJ589">
        <v>0.65890040188725496</v>
      </c>
      <c r="AK589">
        <v>0.36649384798970303</v>
      </c>
      <c r="AL589">
        <v>2.0522221839636999E-2</v>
      </c>
      <c r="AM589">
        <v>1.92727547071051</v>
      </c>
      <c r="AN589">
        <v>0.26194028739097103</v>
      </c>
    </row>
    <row r="590" spans="1:40" x14ac:dyDescent="0.3">
      <c r="A590">
        <v>421</v>
      </c>
      <c r="B590">
        <v>0.35407051477352097</v>
      </c>
      <c r="C590">
        <v>-10.6739918848732</v>
      </c>
      <c r="D590">
        <v>0.62673977181219098</v>
      </c>
      <c r="E590">
        <v>3.3034138140262898E-3</v>
      </c>
      <c r="F590" s="2">
        <v>-1.84360367014647E-5</v>
      </c>
      <c r="G590">
        <v>5.7046850349680195E-4</v>
      </c>
      <c r="H590">
        <v>0.99999476013580302</v>
      </c>
      <c r="I590">
        <v>-8.3072915587733295E-4</v>
      </c>
      <c r="J590">
        <v>-2.8418370171287401E-3</v>
      </c>
      <c r="K590">
        <v>-1.3090272627957499E-3</v>
      </c>
      <c r="L590">
        <v>9.0156356663863096E-4</v>
      </c>
      <c r="M590">
        <v>1.2179430492183E-3</v>
      </c>
      <c r="N590">
        <v>3.1185221124635298E-4</v>
      </c>
      <c r="O590">
        <v>0.98898383203079399</v>
      </c>
      <c r="P590">
        <v>0.122490108439243</v>
      </c>
      <c r="Q590">
        <v>7.3020268603127603E-2</v>
      </c>
      <c r="R590">
        <v>-3.9688709847451702E-2</v>
      </c>
      <c r="S590">
        <v>1.8427848238388399E-2</v>
      </c>
      <c r="T590">
        <v>9.2592031679186206E-3</v>
      </c>
      <c r="U590">
        <v>1.10001897034777E-2</v>
      </c>
      <c r="W590">
        <f t="shared" si="54"/>
        <v>0.69823683741120668</v>
      </c>
      <c r="X590">
        <f t="shared" si="55"/>
        <v>3.3523599191660281E-3</v>
      </c>
      <c r="Y590">
        <f t="shared" si="56"/>
        <v>0.3709606392197447</v>
      </c>
      <c r="Z590">
        <f t="shared" si="57"/>
        <v>8.8641106629193889E-2</v>
      </c>
      <c r="AA590">
        <f t="shared" si="58"/>
        <v>17.024814812934473</v>
      </c>
      <c r="AB590">
        <f t="shared" si="59"/>
        <v>1.3392054827781779</v>
      </c>
      <c r="AD590">
        <v>60</v>
      </c>
      <c r="AE590">
        <v>0</v>
      </c>
      <c r="AF590">
        <v>0</v>
      </c>
      <c r="AG590">
        <v>2.41140975765884</v>
      </c>
      <c r="AH590">
        <v>0</v>
      </c>
      <c r="AI590">
        <v>0</v>
      </c>
      <c r="AJ590">
        <v>0.40553377613754799</v>
      </c>
      <c r="AK590">
        <v>0.13618592196017101</v>
      </c>
      <c r="AL590">
        <v>2.5595551187229299E-2</v>
      </c>
      <c r="AM590">
        <v>14.6394191153089</v>
      </c>
      <c r="AN590">
        <v>1.4657464884578999</v>
      </c>
    </row>
    <row r="591" spans="1:40" x14ac:dyDescent="0.3">
      <c r="A591">
        <v>673</v>
      </c>
      <c r="B591">
        <v>0.251093978494905</v>
      </c>
      <c r="C591">
        <v>-10.3406083732597</v>
      </c>
      <c r="D591">
        <v>0.80337531694050202</v>
      </c>
      <c r="E591">
        <v>4.3142890907491797E-3</v>
      </c>
      <c r="F591">
        <v>-4.0117445550637201E-3</v>
      </c>
      <c r="G591">
        <v>-1.7724619064636001E-3</v>
      </c>
      <c r="H591">
        <v>0.99999476755898697</v>
      </c>
      <c r="I591">
        <v>2.0297901848780201E-3</v>
      </c>
      <c r="J591">
        <v>-2.0684857144867902E-3</v>
      </c>
      <c r="K591">
        <v>-1.4374189722561801E-3</v>
      </c>
      <c r="L591">
        <v>5.3465710843708701E-4</v>
      </c>
      <c r="M591">
        <v>3.3107237496630699E-4</v>
      </c>
      <c r="N591">
        <v>6.04545526406466E-4</v>
      </c>
      <c r="O591">
        <v>0.99931225151137304</v>
      </c>
      <c r="P591">
        <v>-1.33537027331312E-2</v>
      </c>
      <c r="Q591">
        <v>-3.1667028682833998E-2</v>
      </c>
      <c r="R591">
        <v>-1.39248661388946E-2</v>
      </c>
      <c r="S591">
        <v>-1.26165133522832E-2</v>
      </c>
      <c r="T591">
        <v>-1.3964321325840599E-2</v>
      </c>
      <c r="U591">
        <v>-1.3895430910112701E-2</v>
      </c>
      <c r="W591">
        <f t="shared" si="54"/>
        <v>0.3748080278641428</v>
      </c>
      <c r="X591">
        <f t="shared" si="55"/>
        <v>6.1521383228520937E-3</v>
      </c>
      <c r="Y591">
        <f t="shared" si="56"/>
        <v>0.3706977805526061</v>
      </c>
      <c r="Z591">
        <f t="shared" si="57"/>
        <v>4.9980262666250032E-2</v>
      </c>
      <c r="AA591">
        <f t="shared" si="58"/>
        <v>4.2501801812277913</v>
      </c>
      <c r="AB591">
        <f t="shared" si="59"/>
        <v>1.3403559662922122</v>
      </c>
      <c r="AD591">
        <v>60</v>
      </c>
      <c r="AE591">
        <v>0</v>
      </c>
      <c r="AF591">
        <v>0</v>
      </c>
      <c r="AG591">
        <v>1.83888563588261</v>
      </c>
      <c r="AH591">
        <v>30</v>
      </c>
      <c r="AI591">
        <v>1</v>
      </c>
      <c r="AJ591">
        <v>0.65641667373416102</v>
      </c>
      <c r="AK591">
        <v>0.28172580569584599</v>
      </c>
      <c r="AL591">
        <v>2.3259121415994899E-2</v>
      </c>
      <c r="AM591">
        <v>2.4352120782275799</v>
      </c>
      <c r="AN591">
        <v>0.35133272248955799</v>
      </c>
    </row>
    <row r="592" spans="1:40" x14ac:dyDescent="0.3">
      <c r="A592">
        <v>760</v>
      </c>
      <c r="B592">
        <v>-6.5824551882047194E-2</v>
      </c>
      <c r="C592">
        <v>-9.4386131658071797</v>
      </c>
      <c r="D592">
        <v>-0.47607666050643099</v>
      </c>
      <c r="E592">
        <v>-2.15507139068562E-2</v>
      </c>
      <c r="F592">
        <v>1.22298919714333E-2</v>
      </c>
      <c r="G592">
        <v>-8.7032850148890603E-3</v>
      </c>
      <c r="H592">
        <v>0.99999340724427699</v>
      </c>
      <c r="I592">
        <v>-1.35773124020321E-3</v>
      </c>
      <c r="J592">
        <v>3.0235910660304098E-3</v>
      </c>
      <c r="K592">
        <v>1.4832164120015599E-3</v>
      </c>
      <c r="L592">
        <v>1.02547565824012E-4</v>
      </c>
      <c r="M592">
        <v>-8.6210195795750596E-4</v>
      </c>
      <c r="N592">
        <v>8.6774561948702695E-4</v>
      </c>
      <c r="O592">
        <v>0.99869037707341601</v>
      </c>
      <c r="P592">
        <v>-2.6909346206345101E-2</v>
      </c>
      <c r="Q592">
        <v>-4.1719347513444298E-3</v>
      </c>
      <c r="R592">
        <v>4.3312963280471198E-2</v>
      </c>
      <c r="S592">
        <v>9.5919109128928693E-3</v>
      </c>
      <c r="T592">
        <v>1.9864740336997099E-2</v>
      </c>
      <c r="U592">
        <v>7.8384935648624001E-3</v>
      </c>
      <c r="W592">
        <f t="shared" si="54"/>
        <v>0.5491587489759393</v>
      </c>
      <c r="X592">
        <f t="shared" si="55"/>
        <v>2.6263105253920116E-2</v>
      </c>
      <c r="Y592">
        <f t="shared" si="56"/>
        <v>0.41610348840166123</v>
      </c>
      <c r="Z592">
        <f t="shared" si="57"/>
        <v>7.0329682471285682E-2</v>
      </c>
      <c r="AA592">
        <f t="shared" si="58"/>
        <v>5.8652721568523347</v>
      </c>
      <c r="AB592">
        <f t="shared" si="59"/>
        <v>1.3413266823207297</v>
      </c>
      <c r="AD592">
        <v>60</v>
      </c>
      <c r="AE592">
        <v>0</v>
      </c>
      <c r="AF592">
        <v>0</v>
      </c>
      <c r="AG592">
        <v>1.3362198561429901</v>
      </c>
      <c r="AH592">
        <v>20</v>
      </c>
      <c r="AI592">
        <v>1</v>
      </c>
      <c r="AJ592">
        <v>0.62802252004335302</v>
      </c>
      <c r="AK592">
        <v>0.27591754465651902</v>
      </c>
      <c r="AL592">
        <v>1.9812178734693601E-2</v>
      </c>
      <c r="AM592">
        <v>3.48581279363033</v>
      </c>
      <c r="AN592">
        <v>0.81966578111649402</v>
      </c>
    </row>
    <row r="593" spans="1:40" x14ac:dyDescent="0.3">
      <c r="A593">
        <v>961</v>
      </c>
      <c r="B593">
        <v>-0.114001067013263</v>
      </c>
      <c r="C593">
        <v>-10.4895414299931</v>
      </c>
      <c r="D593">
        <v>-0.180078304419135</v>
      </c>
      <c r="E593">
        <v>-2.24423088814487E-2</v>
      </c>
      <c r="F593">
        <v>-3.4173242874392301E-2</v>
      </c>
      <c r="G593">
        <v>-4.7265004305111401E-2</v>
      </c>
      <c r="H593">
        <v>0.99998538194756004</v>
      </c>
      <c r="I593">
        <v>-1.72094401445028E-3</v>
      </c>
      <c r="J593">
        <v>2.1386591760566998E-3</v>
      </c>
      <c r="K593">
        <v>4.6583666471222496E-3</v>
      </c>
      <c r="L593">
        <v>-1.0895417895813899E-3</v>
      </c>
      <c r="M593">
        <v>-8.1530787204169301E-4</v>
      </c>
      <c r="N593">
        <v>-5.3198754805746501E-4</v>
      </c>
      <c r="O593">
        <v>0.99881627653772498</v>
      </c>
      <c r="P593">
        <v>1.7956633517220699E-3</v>
      </c>
      <c r="Q593">
        <v>2.7511936757551699E-2</v>
      </c>
      <c r="R593">
        <v>4.0073864953219802E-2</v>
      </c>
      <c r="S593">
        <v>1.5229245622246101E-2</v>
      </c>
      <c r="T593">
        <v>1.7571057345563901E-2</v>
      </c>
      <c r="U593">
        <v>-2.8992001335325802E-3</v>
      </c>
      <c r="W593">
        <f t="shared" si="54"/>
        <v>0.4917064317747819</v>
      </c>
      <c r="X593">
        <f t="shared" si="55"/>
        <v>6.2493586778522757E-2</v>
      </c>
      <c r="Y593">
        <f t="shared" si="56"/>
        <v>0.61960214519271906</v>
      </c>
      <c r="Z593">
        <f t="shared" si="57"/>
        <v>8.3715368890703634E-2</v>
      </c>
      <c r="AA593">
        <f t="shared" si="58"/>
        <v>5.5761648369400199</v>
      </c>
      <c r="AB593">
        <f t="shared" si="59"/>
        <v>1.3425775873294226</v>
      </c>
      <c r="AD593">
        <v>60</v>
      </c>
      <c r="AE593">
        <v>0</v>
      </c>
      <c r="AF593">
        <v>0</v>
      </c>
      <c r="AG593">
        <v>1.71122577823698</v>
      </c>
      <c r="AH593">
        <v>1</v>
      </c>
      <c r="AI593">
        <v>1</v>
      </c>
      <c r="AJ593">
        <v>0.65299933321897297</v>
      </c>
      <c r="AK593">
        <v>0.25091310116509702</v>
      </c>
      <c r="AL593">
        <v>2.6286932341894598E-2</v>
      </c>
      <c r="AM593">
        <v>3.8230939333179901</v>
      </c>
      <c r="AN593">
        <v>1.2949343454622599</v>
      </c>
    </row>
    <row r="594" spans="1:40" x14ac:dyDescent="0.3">
      <c r="A594">
        <v>534</v>
      </c>
      <c r="B594">
        <v>0.71220145774204202</v>
      </c>
      <c r="C594">
        <v>-9.9036280716434195</v>
      </c>
      <c r="D594">
        <v>0.26419729489313698</v>
      </c>
      <c r="E594">
        <v>6.7011552512821699E-3</v>
      </c>
      <c r="F594">
        <v>3.00431210978023E-2</v>
      </c>
      <c r="G594" s="2">
        <v>8.4709948675982594E-6</v>
      </c>
      <c r="H594">
        <v>0.99996259467687698</v>
      </c>
      <c r="I594">
        <v>-6.8461773825667701E-3</v>
      </c>
      <c r="J594">
        <v>-4.5570976079508203E-3</v>
      </c>
      <c r="K594">
        <v>2.6780522259249001E-3</v>
      </c>
      <c r="L594" s="2">
        <v>-6.79874951824532E-5</v>
      </c>
      <c r="M594" s="2">
        <v>-3.47296688370999E-5</v>
      </c>
      <c r="N594" s="2">
        <v>-8.9602726745452497E-6</v>
      </c>
      <c r="O594">
        <v>0.95837775325242502</v>
      </c>
      <c r="P594">
        <v>0.11605671398235</v>
      </c>
      <c r="Q594">
        <v>-0.25831968506473502</v>
      </c>
      <c r="R594">
        <v>-3.6247227735492202E-2</v>
      </c>
      <c r="S594">
        <v>2.29669685689761E-2</v>
      </c>
      <c r="T594">
        <v>4.6982991384836E-3</v>
      </c>
      <c r="U594" s="2">
        <v>6.0900185646157202E-5</v>
      </c>
      <c r="W594">
        <f t="shared" si="54"/>
        <v>6.7282340241302308E-2</v>
      </c>
      <c r="X594">
        <f t="shared" si="55"/>
        <v>3.0781401507351064E-2</v>
      </c>
      <c r="Y594">
        <f t="shared" si="56"/>
        <v>0.99114155520869074</v>
      </c>
      <c r="Z594">
        <f t="shared" si="57"/>
        <v>4.4042292951454332E-3</v>
      </c>
      <c r="AA594">
        <f t="shared" si="58"/>
        <v>33.177860236362498</v>
      </c>
      <c r="AB594">
        <f t="shared" si="59"/>
        <v>1.3431667751449718</v>
      </c>
      <c r="AD594">
        <v>59</v>
      </c>
      <c r="AE594">
        <v>0</v>
      </c>
      <c r="AF594">
        <v>0</v>
      </c>
      <c r="AG594">
        <v>2.3737150870263499</v>
      </c>
      <c r="AH594">
        <v>0</v>
      </c>
      <c r="AI594">
        <v>0</v>
      </c>
      <c r="AJ594">
        <v>0.40204574301929902</v>
      </c>
      <c r="AK594">
        <v>0.30225143296937801</v>
      </c>
      <c r="AL594">
        <v>4.5438831797293501E-2</v>
      </c>
      <c r="AM594">
        <v>11.0565604052781</v>
      </c>
      <c r="AN594">
        <v>1.79932318407764</v>
      </c>
    </row>
    <row r="595" spans="1:40" x14ac:dyDescent="0.3">
      <c r="A595">
        <v>518</v>
      </c>
      <c r="B595">
        <v>-0.10429458337075299</v>
      </c>
      <c r="C595">
        <v>-9.5292105716996698</v>
      </c>
      <c r="D595">
        <v>0.465325879364967</v>
      </c>
      <c r="E595">
        <v>-5.7234460061961902E-2</v>
      </c>
      <c r="F595">
        <v>-3.03918642084809E-2</v>
      </c>
      <c r="G595">
        <v>3.0565415362909E-2</v>
      </c>
      <c r="H595">
        <v>0.99999759474430905</v>
      </c>
      <c r="I595">
        <v>1.8210938208060401E-3</v>
      </c>
      <c r="J595">
        <v>4.8725373255134298E-4</v>
      </c>
      <c r="K595">
        <v>-1.1210292997575601E-3</v>
      </c>
      <c r="L595">
        <v>-9.8094225356978697E-4</v>
      </c>
      <c r="M595">
        <v>-5.07145955980492E-4</v>
      </c>
      <c r="N595">
        <v>7.56085734804549E-4</v>
      </c>
      <c r="O595">
        <v>0.99789414844765001</v>
      </c>
      <c r="P595">
        <v>-1.59641034826358E-2</v>
      </c>
      <c r="Q595">
        <v>-2.1769089020886399E-2</v>
      </c>
      <c r="R595">
        <v>-5.8979001832310703E-2</v>
      </c>
      <c r="S595">
        <v>-7.2208871504988101E-3</v>
      </c>
      <c r="T595">
        <v>9.9133028859526798E-3</v>
      </c>
      <c r="U595">
        <v>1.9987929539717401E-2</v>
      </c>
      <c r="W595">
        <f t="shared" si="54"/>
        <v>0.45886486554561046</v>
      </c>
      <c r="X595">
        <f t="shared" si="55"/>
        <v>7.1649797242966495E-2</v>
      </c>
      <c r="Y595">
        <f t="shared" si="56"/>
        <v>0.25133231898776198</v>
      </c>
      <c r="Z595">
        <f t="shared" si="57"/>
        <v>7.668030044359489E-2</v>
      </c>
      <c r="AA595">
        <f t="shared" si="58"/>
        <v>7.4380269102767356</v>
      </c>
      <c r="AB595">
        <f t="shared" si="59"/>
        <v>1.3436222056176741</v>
      </c>
      <c r="AD595">
        <v>60</v>
      </c>
      <c r="AE595">
        <v>0</v>
      </c>
      <c r="AF595">
        <v>0</v>
      </c>
      <c r="AG595">
        <v>1.58768445625901</v>
      </c>
      <c r="AH595">
        <v>34</v>
      </c>
      <c r="AI595">
        <v>1</v>
      </c>
      <c r="AJ595">
        <v>0.63614723750354296</v>
      </c>
      <c r="AK595">
        <v>0.23143502157065399</v>
      </c>
      <c r="AL595">
        <v>2.35498357343258E-2</v>
      </c>
      <c r="AM595">
        <v>3.0611523543770098</v>
      </c>
      <c r="AN595">
        <v>0.42603691685477402</v>
      </c>
    </row>
    <row r="596" spans="1:40" x14ac:dyDescent="0.3">
      <c r="A596">
        <v>205</v>
      </c>
      <c r="B596">
        <v>0.34669404562552902</v>
      </c>
      <c r="C596">
        <v>-10.263601773908199</v>
      </c>
      <c r="D596">
        <v>0.45623204258822497</v>
      </c>
      <c r="E596">
        <v>4.2782810326978497E-2</v>
      </c>
      <c r="F596">
        <v>2.5040141165341801E-2</v>
      </c>
      <c r="G596">
        <v>3.4646187323111602E-2</v>
      </c>
      <c r="H596">
        <v>0.99998838160814296</v>
      </c>
      <c r="I596">
        <v>5.3032794681554202E-4</v>
      </c>
      <c r="J596">
        <v>-6.10468930445868E-4</v>
      </c>
      <c r="K596">
        <v>4.7521288577711601E-3</v>
      </c>
      <c r="L596">
        <v>1.11470744808354E-3</v>
      </c>
      <c r="M596">
        <v>-7.6601745180341404E-4</v>
      </c>
      <c r="N596">
        <v>2.7975982553724498E-4</v>
      </c>
      <c r="O596">
        <v>0.99889739854119097</v>
      </c>
      <c r="P596">
        <v>-2.2936745521391001E-2</v>
      </c>
      <c r="Q596">
        <v>-1.60890265519225E-2</v>
      </c>
      <c r="R596">
        <v>-3.7670095794135799E-2</v>
      </c>
      <c r="S596">
        <v>1.48223110698393E-2</v>
      </c>
      <c r="T596">
        <v>1.7849338429491199E-2</v>
      </c>
      <c r="U596">
        <v>3.6386280827379702E-3</v>
      </c>
      <c r="W596">
        <f t="shared" si="54"/>
        <v>0.27958490462177998</v>
      </c>
      <c r="X596">
        <f t="shared" si="55"/>
        <v>6.0479218125589235E-2</v>
      </c>
      <c r="Y596">
        <f t="shared" si="56"/>
        <v>0.55238395647579164</v>
      </c>
      <c r="Z596">
        <f t="shared" si="57"/>
        <v>7.9135013132874715E-2</v>
      </c>
      <c r="AA596">
        <f t="shared" si="58"/>
        <v>5.3816669788001503</v>
      </c>
      <c r="AB596">
        <f t="shared" si="59"/>
        <v>1.3455842789089196</v>
      </c>
      <c r="AD596">
        <v>60</v>
      </c>
      <c r="AE596">
        <v>0</v>
      </c>
      <c r="AF596">
        <v>0</v>
      </c>
      <c r="AG596">
        <v>1.6625715874135401</v>
      </c>
      <c r="AH596">
        <v>3</v>
      </c>
      <c r="AI596">
        <v>1</v>
      </c>
      <c r="AJ596">
        <v>0.63101234789037697</v>
      </c>
      <c r="AK596">
        <v>0.241208656463135</v>
      </c>
      <c r="AL596">
        <v>2.3563773068901499E-2</v>
      </c>
      <c r="AM596">
        <v>4.1771276758557896</v>
      </c>
      <c r="AN596">
        <v>1.0825348146973</v>
      </c>
    </row>
    <row r="597" spans="1:40" x14ac:dyDescent="0.3">
      <c r="A597">
        <v>9</v>
      </c>
      <c r="B597">
        <v>0.23134198244240101</v>
      </c>
      <c r="C597">
        <v>-9.2985412190959096</v>
      </c>
      <c r="D597">
        <v>0.119386303419401</v>
      </c>
      <c r="E597">
        <v>1.5893541250513399E-2</v>
      </c>
      <c r="F597">
        <v>-3.4307889115466103E-2</v>
      </c>
      <c r="G597">
        <v>7.3455178770047303E-3</v>
      </c>
      <c r="H597">
        <v>0.999988185017334</v>
      </c>
      <c r="I597">
        <v>-1.56390217559471E-3</v>
      </c>
      <c r="J597">
        <v>-4.04933804661484E-3</v>
      </c>
      <c r="K597">
        <v>-2.1878978737842601E-3</v>
      </c>
      <c r="L597">
        <v>6.2524180992255796E-4</v>
      </c>
      <c r="M597">
        <v>1.3507221091931499E-3</v>
      </c>
      <c r="N597">
        <v>-1.28893274073653E-4</v>
      </c>
      <c r="O597">
        <v>0.99839884288993097</v>
      </c>
      <c r="P597">
        <v>-1.6267040917099799E-2</v>
      </c>
      <c r="Q597">
        <v>3.7758773806381901E-2</v>
      </c>
      <c r="R597">
        <v>-3.8851111907974099E-2</v>
      </c>
      <c r="S597">
        <v>3.9671284933717804E-3</v>
      </c>
      <c r="T597">
        <v>-8.2551087874976302E-3</v>
      </c>
      <c r="U597">
        <v>2.1815458549848801E-2</v>
      </c>
      <c r="W597">
        <f t="shared" si="54"/>
        <v>0.69781525632229879</v>
      </c>
      <c r="X597">
        <f t="shared" si="55"/>
        <v>3.851743166310917E-2</v>
      </c>
      <c r="Y597">
        <f t="shared" si="56"/>
        <v>0.55703771145624592</v>
      </c>
      <c r="Z597">
        <f t="shared" si="57"/>
        <v>8.5599031953830756E-2</v>
      </c>
      <c r="AA597">
        <f t="shared" si="58"/>
        <v>6.4854865773984738</v>
      </c>
      <c r="AB597">
        <f t="shared" si="59"/>
        <v>1.3556224553691565</v>
      </c>
      <c r="AD597">
        <v>60</v>
      </c>
      <c r="AE597">
        <v>0</v>
      </c>
      <c r="AF597">
        <v>0</v>
      </c>
      <c r="AG597">
        <v>1.47201827466487</v>
      </c>
      <c r="AH597">
        <v>26</v>
      </c>
      <c r="AI597">
        <v>1</v>
      </c>
      <c r="AJ597">
        <v>0.54595288477720005</v>
      </c>
      <c r="AK597">
        <v>0.331916447956148</v>
      </c>
      <c r="AL597">
        <v>2.2214473609388299E-2</v>
      </c>
      <c r="AM597">
        <v>3.9186866523253499</v>
      </c>
      <c r="AN597">
        <v>0.47881262657190099</v>
      </c>
    </row>
    <row r="598" spans="1:40" x14ac:dyDescent="0.3">
      <c r="A598">
        <v>744</v>
      </c>
      <c r="B598">
        <v>-0.520168776398229</v>
      </c>
      <c r="C598">
        <v>-9.7499424165228294</v>
      </c>
      <c r="D598">
        <v>0.50513091027643398</v>
      </c>
      <c r="E598">
        <v>-3.9198156644873798E-2</v>
      </c>
      <c r="F598">
        <v>-5.4113511490317102E-2</v>
      </c>
      <c r="G598">
        <v>1.6994974727943099E-3</v>
      </c>
      <c r="H598">
        <v>0.99998144890516405</v>
      </c>
      <c r="I598">
        <v>3.4435785699841398E-3</v>
      </c>
      <c r="J598">
        <v>3.3882700629860002E-3</v>
      </c>
      <c r="K598">
        <v>-3.7098838444793599E-3</v>
      </c>
      <c r="L598">
        <v>4.10560774339334E-4</v>
      </c>
      <c r="M598">
        <v>1.0377518705993499E-3</v>
      </c>
      <c r="N598">
        <v>7.2756100584991804E-4</v>
      </c>
      <c r="O598">
        <v>0.95869639177182098</v>
      </c>
      <c r="P598">
        <v>-3.5724585985976498E-2</v>
      </c>
      <c r="Q598">
        <v>5.3896552645080101E-2</v>
      </c>
      <c r="R598">
        <v>0.27698401393004002</v>
      </c>
      <c r="S598">
        <v>-2.0502484745171901E-2</v>
      </c>
      <c r="T598">
        <v>-5.1556925605880204E-3</v>
      </c>
      <c r="U598">
        <v>1.07677431230836E-2</v>
      </c>
      <c r="W598">
        <f t="shared" si="54"/>
        <v>0.2231339419030931</v>
      </c>
      <c r="X598">
        <f t="shared" si="55"/>
        <v>6.6840525894316383E-2</v>
      </c>
      <c r="Y598">
        <f t="shared" si="56"/>
        <v>0.69799621901894615</v>
      </c>
      <c r="Z598">
        <f t="shared" si="57"/>
        <v>7.6331099112690412E-2</v>
      </c>
      <c r="AA598">
        <f t="shared" si="58"/>
        <v>33.049728764595876</v>
      </c>
      <c r="AB598">
        <f t="shared" si="59"/>
        <v>1.3593444379579085</v>
      </c>
      <c r="AD598">
        <v>60</v>
      </c>
      <c r="AE598">
        <v>0</v>
      </c>
      <c r="AF598">
        <v>0</v>
      </c>
      <c r="AG598">
        <v>3.07042930275201</v>
      </c>
      <c r="AH598">
        <v>0</v>
      </c>
      <c r="AI598">
        <v>0</v>
      </c>
      <c r="AJ598">
        <v>0.46065102273013803</v>
      </c>
      <c r="AK598">
        <v>0.65454803046627197</v>
      </c>
      <c r="AL598">
        <v>0.10472601778686</v>
      </c>
      <c r="AM598">
        <v>11.9446932031207</v>
      </c>
      <c r="AN598">
        <v>1.2815278019721701</v>
      </c>
    </row>
    <row r="599" spans="1:40" x14ac:dyDescent="0.3">
      <c r="A599">
        <v>519</v>
      </c>
      <c r="B599">
        <v>-0.55261165572405002</v>
      </c>
      <c r="C599">
        <v>-10.0022423031401</v>
      </c>
      <c r="D599">
        <v>0.50918226821544199</v>
      </c>
      <c r="E599">
        <v>-3.9178921092985E-2</v>
      </c>
      <c r="F599">
        <v>-4.6975671823294401E-2</v>
      </c>
      <c r="G599">
        <v>2.9736272138547799E-2</v>
      </c>
      <c r="H599">
        <v>0.99999040410029805</v>
      </c>
      <c r="I599">
        <v>-2.9659041174735198E-4</v>
      </c>
      <c r="J599">
        <v>4.3254395500111299E-3</v>
      </c>
      <c r="K599">
        <v>6.2794438368212195E-4</v>
      </c>
      <c r="L599">
        <v>-9.9696044065226302E-4</v>
      </c>
      <c r="M599">
        <v>5.0815078489878601E-4</v>
      </c>
      <c r="N599">
        <v>-9.0630327223688398E-4</v>
      </c>
      <c r="O599">
        <v>0.98494636216665699</v>
      </c>
      <c r="P599">
        <v>8.6101903394210894E-2</v>
      </c>
      <c r="Q599">
        <v>4.6569916090962601E-2</v>
      </c>
      <c r="R599">
        <v>-0.14247234398942801</v>
      </c>
      <c r="S599">
        <v>-2.1394325161130899E-2</v>
      </c>
      <c r="T599">
        <v>-9.0256862594811308E-3</v>
      </c>
      <c r="U599">
        <v>5.0286120121936203E-3</v>
      </c>
      <c r="W599">
        <f t="shared" si="54"/>
        <v>3.0428570855409731E-2</v>
      </c>
      <c r="X599">
        <f t="shared" si="55"/>
        <v>6.8014318212843788E-2</v>
      </c>
      <c r="Y599">
        <f t="shared" si="56"/>
        <v>0.50200821392975181</v>
      </c>
      <c r="Z599">
        <f t="shared" si="57"/>
        <v>8.2504588803179638E-2</v>
      </c>
      <c r="AA599">
        <f t="shared" si="58"/>
        <v>19.908322930681305</v>
      </c>
      <c r="AB599">
        <f t="shared" si="59"/>
        <v>1.3612627157592403</v>
      </c>
      <c r="AD599">
        <v>60</v>
      </c>
      <c r="AE599">
        <v>0</v>
      </c>
      <c r="AF599">
        <v>0</v>
      </c>
      <c r="AG599">
        <v>2.1085759624838798</v>
      </c>
      <c r="AH599">
        <v>29</v>
      </c>
      <c r="AI599">
        <v>1</v>
      </c>
      <c r="AJ599">
        <v>0.55104426990808097</v>
      </c>
      <c r="AK599">
        <v>0.35544756384280302</v>
      </c>
      <c r="AL599">
        <v>2.7532188096933499E-2</v>
      </c>
      <c r="AM599">
        <v>3.6255940488459499</v>
      </c>
      <c r="AN599">
        <v>0.67719092198922504</v>
      </c>
    </row>
    <row r="600" spans="1:40" x14ac:dyDescent="0.3">
      <c r="A600">
        <v>226</v>
      </c>
      <c r="B600">
        <v>0.41120692592518099</v>
      </c>
      <c r="C600">
        <v>-10.419376588978601</v>
      </c>
      <c r="D600">
        <v>-7.8202065718113306E-2</v>
      </c>
      <c r="E600">
        <v>-3.0632615055803201E-2</v>
      </c>
      <c r="F600">
        <v>1.1231091381301199E-2</v>
      </c>
      <c r="G600">
        <v>8.3876513647921105E-2</v>
      </c>
      <c r="H600">
        <v>0.99997020439275297</v>
      </c>
      <c r="I600">
        <v>-6.8708618483194301E-3</v>
      </c>
      <c r="J600">
        <v>-1.50763143815384E-3</v>
      </c>
      <c r="K600">
        <v>-3.1794074327855799E-3</v>
      </c>
      <c r="L600">
        <v>-3.5867390457154202E-4</v>
      </c>
      <c r="M600">
        <v>1.74358838954724E-4</v>
      </c>
      <c r="N600">
        <v>2.8291557619654698E-4</v>
      </c>
      <c r="O600">
        <v>0.93879481102145701</v>
      </c>
      <c r="P600">
        <v>-0.29923167015624802</v>
      </c>
      <c r="Q600">
        <v>8.1593899087279396E-3</v>
      </c>
      <c r="R600">
        <v>-0.17046446764943399</v>
      </c>
      <c r="S600">
        <v>-1.0261353676976099E-2</v>
      </c>
      <c r="T600">
        <v>8.2901745211593197E-3</v>
      </c>
      <c r="U600">
        <v>1.9891225852071499E-2</v>
      </c>
      <c r="W600">
        <f t="shared" si="54"/>
        <v>0.42778093373497939</v>
      </c>
      <c r="X600">
        <f t="shared" si="55"/>
        <v>8.9998689215466096E-2</v>
      </c>
      <c r="Y600">
        <f t="shared" si="56"/>
        <v>0.88459570159865641</v>
      </c>
      <c r="Z600">
        <f t="shared" si="57"/>
        <v>2.8015772999272093E-2</v>
      </c>
      <c r="AA600">
        <f t="shared" si="58"/>
        <v>40.299728512707205</v>
      </c>
      <c r="AB600">
        <f t="shared" si="59"/>
        <v>1.3675378436228132</v>
      </c>
      <c r="AD600">
        <v>60</v>
      </c>
      <c r="AE600">
        <v>0</v>
      </c>
      <c r="AF600">
        <v>0</v>
      </c>
      <c r="AG600">
        <v>3.4524849042296402</v>
      </c>
      <c r="AH600">
        <v>0</v>
      </c>
      <c r="AI600">
        <v>0</v>
      </c>
      <c r="AJ600">
        <v>0.20247666806063</v>
      </c>
      <c r="AK600">
        <v>0.60057628717796097</v>
      </c>
      <c r="AL600">
        <v>0.105242262752066</v>
      </c>
      <c r="AM600">
        <v>11.8059230608772</v>
      </c>
      <c r="AN600">
        <v>1.6315440092617699</v>
      </c>
    </row>
    <row r="601" spans="1:40" x14ac:dyDescent="0.3">
      <c r="A601">
        <v>963</v>
      </c>
      <c r="B601">
        <v>0.41908569499640602</v>
      </c>
      <c r="C601">
        <v>-9.6185856529632296</v>
      </c>
      <c r="D601">
        <v>0.28873144492274899</v>
      </c>
      <c r="E601">
        <v>-5.0084874912743098E-2</v>
      </c>
      <c r="F601">
        <v>-3.3981905382911903E-2</v>
      </c>
      <c r="G601">
        <v>5.2194854613831301E-4</v>
      </c>
      <c r="H601">
        <v>0.99999962737574599</v>
      </c>
      <c r="I601">
        <v>-4.72818336873349E-4</v>
      </c>
      <c r="J601">
        <v>7.2226553184409203E-4</v>
      </c>
      <c r="K601" s="2">
        <v>4.8671589569221202E-6</v>
      </c>
      <c r="L601">
        <v>7.9167912712259098E-4</v>
      </c>
      <c r="M601">
        <v>-1.0055222070991701E-3</v>
      </c>
      <c r="N601">
        <v>6.65285896518706E-4</v>
      </c>
      <c r="O601">
        <v>0.95699111212044596</v>
      </c>
      <c r="P601">
        <v>0.118539621247545</v>
      </c>
      <c r="Q601">
        <v>-0.206800335513809</v>
      </c>
      <c r="R601">
        <v>-0.165378326114203</v>
      </c>
      <c r="S601">
        <v>9.51387894156909E-3</v>
      </c>
      <c r="T601">
        <v>5.3644945210837699E-3</v>
      </c>
      <c r="U601">
        <v>-2.12738051139921E-2</v>
      </c>
      <c r="W601">
        <f t="shared" si="54"/>
        <v>0.36796030788764433</v>
      </c>
      <c r="X601">
        <f t="shared" si="55"/>
        <v>6.0527159348205961E-2</v>
      </c>
      <c r="Y601">
        <f t="shared" si="56"/>
        <v>9.892434859809425E-2</v>
      </c>
      <c r="Z601">
        <f t="shared" si="57"/>
        <v>8.2641809954429435E-2</v>
      </c>
      <c r="AA601">
        <f t="shared" si="58"/>
        <v>33.729949943892237</v>
      </c>
      <c r="AB601">
        <f t="shared" si="59"/>
        <v>1.3701557960206747</v>
      </c>
      <c r="AD601">
        <v>55</v>
      </c>
      <c r="AE601">
        <v>0</v>
      </c>
      <c r="AF601">
        <v>0</v>
      </c>
      <c r="AG601">
        <v>2.8654678247868999</v>
      </c>
      <c r="AH601">
        <v>0</v>
      </c>
      <c r="AI601">
        <v>0</v>
      </c>
      <c r="AJ601">
        <v>0.30256767564133702</v>
      </c>
      <c r="AK601">
        <v>0.32946517258160102</v>
      </c>
      <c r="AL601">
        <v>6.04330222434111E-2</v>
      </c>
      <c r="AM601">
        <v>13.373746677216401</v>
      </c>
      <c r="AN601">
        <v>1.8444586046890601</v>
      </c>
    </row>
    <row r="602" spans="1:40" x14ac:dyDescent="0.3">
      <c r="A602">
        <v>199</v>
      </c>
      <c r="B602">
        <v>-0.21675376774916799</v>
      </c>
      <c r="C602">
        <v>-9.1303347166920101</v>
      </c>
      <c r="D602">
        <v>-0.214911425302275</v>
      </c>
      <c r="E602">
        <v>-2.5626627442695601E-2</v>
      </c>
      <c r="F602">
        <v>-6.5950254071436204E-2</v>
      </c>
      <c r="G602" s="2">
        <v>-9.9471225078397106E-5</v>
      </c>
      <c r="H602">
        <v>0.99996250634790596</v>
      </c>
      <c r="I602">
        <v>6.01846842100307E-3</v>
      </c>
      <c r="J602">
        <v>-2.58081195428745E-3</v>
      </c>
      <c r="K602">
        <v>-5.6659814627320398E-3</v>
      </c>
      <c r="L602">
        <v>-2.7239696029990898E-4</v>
      </c>
      <c r="M602">
        <v>-9.7908093718248397E-4</v>
      </c>
      <c r="N602">
        <v>4.6123007922267901E-4</v>
      </c>
      <c r="O602">
        <v>0.99000679669882696</v>
      </c>
      <c r="P602">
        <v>0.118602194990391</v>
      </c>
      <c r="Q602">
        <v>7.0661260603464296E-2</v>
      </c>
      <c r="R602">
        <v>-2.8758443690799499E-2</v>
      </c>
      <c r="S602">
        <v>-1.7784085082078401E-2</v>
      </c>
      <c r="T602">
        <v>-5.4052758302264E-3</v>
      </c>
      <c r="U602">
        <v>1.5079049457799001E-2</v>
      </c>
      <c r="W602">
        <f t="shared" si="54"/>
        <v>0.86456453389383903</v>
      </c>
      <c r="X602">
        <f t="shared" si="55"/>
        <v>7.0754292736895666E-2</v>
      </c>
      <c r="Y602">
        <f t="shared" si="56"/>
        <v>0.99231111385260362</v>
      </c>
      <c r="Z602">
        <f t="shared" si="57"/>
        <v>6.3944060642686693E-2</v>
      </c>
      <c r="AA602">
        <f t="shared" si="58"/>
        <v>16.213706897292571</v>
      </c>
      <c r="AB602">
        <f t="shared" si="59"/>
        <v>1.3713555673173909</v>
      </c>
      <c r="AD602">
        <v>60</v>
      </c>
      <c r="AE602">
        <v>0</v>
      </c>
      <c r="AF602">
        <v>0</v>
      </c>
      <c r="AG602">
        <v>1.9291900493204499</v>
      </c>
      <c r="AH602">
        <v>33</v>
      </c>
      <c r="AI602">
        <v>1</v>
      </c>
      <c r="AJ602">
        <v>0.58364189480830098</v>
      </c>
      <c r="AK602">
        <v>0.397032333191225</v>
      </c>
      <c r="AL602">
        <v>2.8327765843614499E-2</v>
      </c>
      <c r="AM602">
        <v>2.8079232051585001</v>
      </c>
      <c r="AN602">
        <v>0.52771932438500202</v>
      </c>
    </row>
    <row r="603" spans="1:40" x14ac:dyDescent="0.3">
      <c r="A603">
        <v>846</v>
      </c>
      <c r="B603">
        <v>-7.2745975423075898E-2</v>
      </c>
      <c r="C603">
        <v>-10.077176044601099</v>
      </c>
      <c r="D603">
        <v>-7.5895424526826599E-2</v>
      </c>
      <c r="E603">
        <v>7.4710708647169497E-3</v>
      </c>
      <c r="F603">
        <v>7.6830666406371304E-2</v>
      </c>
      <c r="G603">
        <v>4.9703921865556903E-4</v>
      </c>
      <c r="H603">
        <v>0.99996458577943403</v>
      </c>
      <c r="I603">
        <v>5.75453565853038E-4</v>
      </c>
      <c r="J603">
        <v>8.3952889216658798E-3</v>
      </c>
      <c r="K603">
        <v>1.2314251822346199E-4</v>
      </c>
      <c r="L603">
        <v>5.1269615162599896E-4</v>
      </c>
      <c r="M603">
        <v>-1.8625897370304001E-4</v>
      </c>
      <c r="N603">
        <v>8.0013277388944401E-4</v>
      </c>
      <c r="O603">
        <v>0.93730763493139202</v>
      </c>
      <c r="P603">
        <v>-0.30156218601831197</v>
      </c>
      <c r="Q603">
        <v>-0.17463981472606899</v>
      </c>
      <c r="R603">
        <v>3.9472237865135103E-3</v>
      </c>
      <c r="S603">
        <v>3.3701100540733798E-3</v>
      </c>
      <c r="T603">
        <v>2.31053808557274E-2</v>
      </c>
      <c r="U603">
        <v>5.4960505229732096E-3</v>
      </c>
      <c r="W603">
        <f t="shared" si="54"/>
        <v>7.7724402179622842E-2</v>
      </c>
      <c r="X603">
        <f t="shared" si="55"/>
        <v>7.719465815908258E-2</v>
      </c>
      <c r="Y603">
        <f t="shared" si="56"/>
        <v>0.96440122089951108</v>
      </c>
      <c r="Z603">
        <f t="shared" si="57"/>
        <v>5.5484157391730585E-2</v>
      </c>
      <c r="AA603">
        <f t="shared" si="58"/>
        <v>40.791568338122097</v>
      </c>
      <c r="AB603">
        <f t="shared" si="59"/>
        <v>1.3744095987976455</v>
      </c>
      <c r="AD603">
        <v>60</v>
      </c>
      <c r="AE603">
        <v>0</v>
      </c>
      <c r="AF603">
        <v>0</v>
      </c>
      <c r="AG603">
        <v>2.6620112434029499</v>
      </c>
      <c r="AH603">
        <v>13</v>
      </c>
      <c r="AI603">
        <v>1</v>
      </c>
      <c r="AJ603">
        <v>0.46977218166659102</v>
      </c>
      <c r="AK603">
        <v>0.31095093413911601</v>
      </c>
      <c r="AL603">
        <v>1.18829962113653E-2</v>
      </c>
      <c r="AM603">
        <v>2.90052991297055</v>
      </c>
      <c r="AN603">
        <v>0.60211398577986497</v>
      </c>
    </row>
    <row r="604" spans="1:40" x14ac:dyDescent="0.3">
      <c r="A604">
        <v>473</v>
      </c>
      <c r="B604">
        <v>-3.0162661083135499E-2</v>
      </c>
      <c r="C604">
        <v>-9.9092765555614104</v>
      </c>
      <c r="D604">
        <v>-0.188815327121134</v>
      </c>
      <c r="E604">
        <v>3.80916426871016E-2</v>
      </c>
      <c r="F604">
        <v>6.5761465571894703E-2</v>
      </c>
      <c r="G604">
        <v>-9.5280931352632499E-3</v>
      </c>
      <c r="H604">
        <v>0.999999997037745</v>
      </c>
      <c r="I604" s="2">
        <v>-2.1968099940131E-5</v>
      </c>
      <c r="J604" s="2">
        <v>-4.5304788654137098E-5</v>
      </c>
      <c r="K604" s="2">
        <v>-5.8218441772669997E-5</v>
      </c>
      <c r="L604">
        <v>5.09964703665393E-4</v>
      </c>
      <c r="M604">
        <v>-1.2668649809536899E-3</v>
      </c>
      <c r="N604">
        <v>-8.4688590162213602E-4</v>
      </c>
      <c r="O604">
        <v>0.98416822264818404</v>
      </c>
      <c r="P604">
        <v>-0.10716024402861</v>
      </c>
      <c r="Q604">
        <v>-5.4839587271127803E-2</v>
      </c>
      <c r="R604">
        <v>0.13008540001543301</v>
      </c>
      <c r="S604">
        <v>-1.50520058477434E-2</v>
      </c>
      <c r="T604">
        <v>-5.3286420661183198E-3</v>
      </c>
      <c r="U604">
        <v>1.80206737014794E-2</v>
      </c>
      <c r="W604">
        <f t="shared" si="54"/>
        <v>8.8878828887294148E-2</v>
      </c>
      <c r="X604">
        <f t="shared" si="55"/>
        <v>7.6591958817878295E-2</v>
      </c>
      <c r="Y604">
        <f t="shared" si="56"/>
        <v>8.8202083960902695E-3</v>
      </c>
      <c r="Z604">
        <f t="shared" si="57"/>
        <v>9.2070353047206899E-2</v>
      </c>
      <c r="AA604">
        <f t="shared" si="58"/>
        <v>20.417713436046661</v>
      </c>
      <c r="AB604">
        <f t="shared" si="59"/>
        <v>1.37951055230523</v>
      </c>
      <c r="AD604">
        <v>60</v>
      </c>
      <c r="AE604">
        <v>0</v>
      </c>
      <c r="AF604">
        <v>0</v>
      </c>
      <c r="AG604">
        <v>1.9323115520179199</v>
      </c>
      <c r="AH604">
        <v>0</v>
      </c>
      <c r="AI604">
        <v>0</v>
      </c>
      <c r="AJ604">
        <v>0.58008284998175097</v>
      </c>
      <c r="AK604">
        <v>0.39889937007599402</v>
      </c>
      <c r="AL604">
        <v>5.4637165098967697E-2</v>
      </c>
      <c r="AM604">
        <v>6.4052639691127897</v>
      </c>
      <c r="AN604">
        <v>1.3065310637366401</v>
      </c>
    </row>
    <row r="605" spans="1:40" x14ac:dyDescent="0.3">
      <c r="A605">
        <v>135</v>
      </c>
      <c r="B605">
        <v>0.54877149455930496</v>
      </c>
      <c r="C605">
        <v>-9.8914158820850098</v>
      </c>
      <c r="D605">
        <v>-0.49900542520875102</v>
      </c>
      <c r="E605">
        <v>1.0842879411510999E-3</v>
      </c>
      <c r="F605">
        <v>-2.6823984142538898E-4</v>
      </c>
      <c r="G605">
        <v>2.6225096754302199E-3</v>
      </c>
      <c r="H605">
        <v>0.99997999150143602</v>
      </c>
      <c r="I605">
        <v>-9.9183089147739209E-4</v>
      </c>
      <c r="J605">
        <v>4.5332628868219602E-3</v>
      </c>
      <c r="K605">
        <v>4.29911570774987E-3</v>
      </c>
      <c r="L605">
        <v>6.4399757336263503E-4</v>
      </c>
      <c r="M605">
        <v>1.6101450115588701E-3</v>
      </c>
      <c r="N605">
        <v>1.1541683071097501E-4</v>
      </c>
      <c r="O605">
        <v>0.98872962964067002</v>
      </c>
      <c r="P605">
        <v>-0.105244078972567</v>
      </c>
      <c r="Q605">
        <v>-7.54055929640398E-2</v>
      </c>
      <c r="R605">
        <v>7.5175793055877904E-2</v>
      </c>
      <c r="S605">
        <v>-2.3342226006024001E-2</v>
      </c>
      <c r="T605">
        <v>-1.3163155398383799E-3</v>
      </c>
      <c r="U605">
        <v>-5.9121188519592003E-3</v>
      </c>
      <c r="W605">
        <f t="shared" si="54"/>
        <v>8.0813303501532374E-2</v>
      </c>
      <c r="X605">
        <f t="shared" si="55"/>
        <v>2.8504718819133659E-3</v>
      </c>
      <c r="Y605">
        <f t="shared" si="56"/>
        <v>0.72489582799741104</v>
      </c>
      <c r="Z605">
        <f t="shared" si="57"/>
        <v>9.95796836599699E-2</v>
      </c>
      <c r="AA605">
        <f t="shared" si="58"/>
        <v>17.220487961998675</v>
      </c>
      <c r="AB605">
        <f t="shared" si="59"/>
        <v>1.3817021280093584</v>
      </c>
      <c r="AD605">
        <v>60</v>
      </c>
      <c r="AE605">
        <v>0</v>
      </c>
      <c r="AF605">
        <v>0</v>
      </c>
      <c r="AG605">
        <v>1.86726248934864</v>
      </c>
      <c r="AH605">
        <v>11</v>
      </c>
      <c r="AI605">
        <v>1</v>
      </c>
      <c r="AJ605">
        <v>0.62947135999450599</v>
      </c>
      <c r="AK605">
        <v>0.35181964521084502</v>
      </c>
      <c r="AL605">
        <v>2.9832208594741099E-2</v>
      </c>
      <c r="AM605">
        <v>4.94806126989182</v>
      </c>
      <c r="AN605">
        <v>0.87553048306285897</v>
      </c>
    </row>
    <row r="606" spans="1:40" x14ac:dyDescent="0.3">
      <c r="A606">
        <v>158</v>
      </c>
      <c r="B606">
        <v>-0.44730562905038801</v>
      </c>
      <c r="C606">
        <v>-10.157076409832699</v>
      </c>
      <c r="D606">
        <v>0.448692494050493</v>
      </c>
      <c r="E606">
        <v>5.6466462062900902E-2</v>
      </c>
      <c r="F606">
        <v>-5.7415624266810898E-2</v>
      </c>
      <c r="G606">
        <v>-8.2857023847233893E-3</v>
      </c>
      <c r="H606">
        <v>0.99998250987049098</v>
      </c>
      <c r="I606">
        <v>-2.7648252896287501E-3</v>
      </c>
      <c r="J606">
        <v>2.4507746050274602E-3</v>
      </c>
      <c r="K606">
        <v>4.6183761287388898E-3</v>
      </c>
      <c r="L606" s="2">
        <v>-7.1030032583839194E-5</v>
      </c>
      <c r="M606" s="2">
        <v>-2.20238236259432E-5</v>
      </c>
      <c r="N606" s="2">
        <v>8.2434293733951005E-6</v>
      </c>
      <c r="O606">
        <v>0.96729122214170804</v>
      </c>
      <c r="P606">
        <v>-0.166548963019406</v>
      </c>
      <c r="Q606">
        <v>0.19120614976737599</v>
      </c>
      <c r="R606">
        <v>7.0244413226821997E-3</v>
      </c>
      <c r="S606">
        <v>2.0634652005186101E-2</v>
      </c>
      <c r="T606">
        <v>8.3233594934993792E-3</v>
      </c>
      <c r="U606">
        <v>-9.4010259466069009E-3</v>
      </c>
      <c r="W606">
        <f t="shared" si="54"/>
        <v>0.17681720751519414</v>
      </c>
      <c r="X606">
        <f t="shared" si="55"/>
        <v>8.0954728780083265E-2</v>
      </c>
      <c r="Y606">
        <f t="shared" si="56"/>
        <v>0.67774257996069753</v>
      </c>
      <c r="Z606">
        <f t="shared" si="57"/>
        <v>4.2869606088743002E-3</v>
      </c>
      <c r="AA606">
        <f t="shared" si="58"/>
        <v>29.389399876899276</v>
      </c>
      <c r="AB606">
        <f t="shared" si="59"/>
        <v>1.3839587283499455</v>
      </c>
      <c r="AD606">
        <v>60</v>
      </c>
      <c r="AE606">
        <v>0</v>
      </c>
      <c r="AF606">
        <v>0</v>
      </c>
      <c r="AG606">
        <v>2.1053520932793601</v>
      </c>
      <c r="AH606">
        <v>0</v>
      </c>
      <c r="AI606">
        <v>0</v>
      </c>
      <c r="AJ606">
        <v>0.59344684018636396</v>
      </c>
      <c r="AK606">
        <v>0.238103921427751</v>
      </c>
      <c r="AL606">
        <v>2.4633108254237999E-2</v>
      </c>
      <c r="AM606">
        <v>6.3287359742930596</v>
      </c>
      <c r="AN606">
        <v>1.04279716355494</v>
      </c>
    </row>
    <row r="607" spans="1:40" x14ac:dyDescent="0.3">
      <c r="A607">
        <v>253</v>
      </c>
      <c r="B607">
        <v>0.143941403149668</v>
      </c>
      <c r="C607">
        <v>-9.9472340145885791</v>
      </c>
      <c r="D607">
        <v>0.15399051274938899</v>
      </c>
      <c r="E607">
        <v>-6.5473056498468497E-3</v>
      </c>
      <c r="F607">
        <v>-4.1920808339288998E-3</v>
      </c>
      <c r="G607">
        <v>1.69220328813216E-3</v>
      </c>
      <c r="H607">
        <v>0.99999047765273497</v>
      </c>
      <c r="I607">
        <v>2.4794456570973499E-3</v>
      </c>
      <c r="J607">
        <v>2.4868047114280198E-3</v>
      </c>
      <c r="K607">
        <v>-2.5908985730522002E-3</v>
      </c>
      <c r="L607">
        <v>4.8819404863534299E-4</v>
      </c>
      <c r="M607">
        <v>2.5145128385108503E-4</v>
      </c>
      <c r="N607">
        <v>3.8249828941989999E-4</v>
      </c>
      <c r="O607">
        <v>0.92444595853682598</v>
      </c>
      <c r="P607">
        <v>0.37540721232081697</v>
      </c>
      <c r="Q607">
        <v>-1.9581192129915399E-2</v>
      </c>
      <c r="R607">
        <v>-6.3919258421951897E-2</v>
      </c>
      <c r="S607">
        <v>-1.4530821719514799E-2</v>
      </c>
      <c r="T607">
        <v>-1.04809901415808E-2</v>
      </c>
      <c r="U607">
        <v>1.6202328328717298E-2</v>
      </c>
      <c r="W607">
        <f t="shared" si="54"/>
        <v>5.0532841074073076E-2</v>
      </c>
      <c r="X607">
        <f t="shared" si="55"/>
        <v>7.9564002513118834E-3</v>
      </c>
      <c r="Y607">
        <f t="shared" si="56"/>
        <v>0.5000805669510523</v>
      </c>
      <c r="Z607">
        <f t="shared" si="57"/>
        <v>3.8343940047495723E-2</v>
      </c>
      <c r="AA607">
        <f t="shared" si="58"/>
        <v>44.830083965396547</v>
      </c>
      <c r="AB607">
        <f t="shared" si="59"/>
        <v>1.3840357131382977</v>
      </c>
      <c r="AD607">
        <v>60</v>
      </c>
      <c r="AE607">
        <v>0</v>
      </c>
      <c r="AF607">
        <v>0</v>
      </c>
      <c r="AG607">
        <v>2.7979473270475799</v>
      </c>
      <c r="AH607">
        <v>16</v>
      </c>
      <c r="AI607">
        <v>1</v>
      </c>
      <c r="AJ607">
        <v>0.27102217816164098</v>
      </c>
      <c r="AK607">
        <v>0.37105809679121698</v>
      </c>
      <c r="AL607">
        <v>2.40118639223043E-2</v>
      </c>
      <c r="AM607">
        <v>3.69589325053524</v>
      </c>
      <c r="AN607">
        <v>0.56557051186553498</v>
      </c>
    </row>
    <row r="608" spans="1:40" x14ac:dyDescent="0.3">
      <c r="A608">
        <v>526</v>
      </c>
      <c r="B608">
        <v>0.79315749430486704</v>
      </c>
      <c r="C608">
        <v>-9.6047143874131393</v>
      </c>
      <c r="D608">
        <v>0.34929779486358198</v>
      </c>
      <c r="E608">
        <v>-2.4925772794799499E-2</v>
      </c>
      <c r="F608">
        <v>7.9059333281555802E-2</v>
      </c>
      <c r="G608" s="2">
        <v>-8.9387262733872801E-5</v>
      </c>
      <c r="H608">
        <v>0.99999448364349097</v>
      </c>
      <c r="I608">
        <v>-1.3611204717118399E-3</v>
      </c>
      <c r="J608">
        <v>2.9012868403009802E-3</v>
      </c>
      <c r="K608">
        <v>8.73251578102228E-4</v>
      </c>
      <c r="L608">
        <v>-3.1163271072415E-4</v>
      </c>
      <c r="M608">
        <v>2.4936472768795202E-4</v>
      </c>
      <c r="N608">
        <v>9.1461879291587702E-4</v>
      </c>
      <c r="O608">
        <v>0.94710079842087702</v>
      </c>
      <c r="P608">
        <v>0.25425839111954401</v>
      </c>
      <c r="Q608">
        <v>6.68008981802998E-2</v>
      </c>
      <c r="R608">
        <v>-0.18409342241954499</v>
      </c>
      <c r="S608">
        <v>-1.9743482827096499E-2</v>
      </c>
      <c r="T608">
        <v>8.6938399803017097E-3</v>
      </c>
      <c r="U608">
        <v>1.1119398138030701E-2</v>
      </c>
      <c r="W608">
        <f t="shared" si="54"/>
        <v>0.35626388664385367</v>
      </c>
      <c r="X608">
        <f t="shared" si="55"/>
        <v>8.2895598908656318E-2</v>
      </c>
      <c r="Y608">
        <f t="shared" si="56"/>
        <v>0.3806220889669012</v>
      </c>
      <c r="Z608">
        <f t="shared" si="57"/>
        <v>5.7176056656063123E-2</v>
      </c>
      <c r="AA608">
        <f t="shared" si="58"/>
        <v>37.439109722535257</v>
      </c>
      <c r="AB608">
        <f t="shared" si="59"/>
        <v>1.3905639448602114</v>
      </c>
      <c r="AD608">
        <v>60</v>
      </c>
      <c r="AE608">
        <v>0</v>
      </c>
      <c r="AF608">
        <v>0</v>
      </c>
      <c r="AG608">
        <v>2.79289851561188</v>
      </c>
      <c r="AH608">
        <v>18</v>
      </c>
      <c r="AI608">
        <v>1</v>
      </c>
      <c r="AJ608">
        <v>0.46419725583496801</v>
      </c>
      <c r="AK608">
        <v>0.230894128679381</v>
      </c>
      <c r="AL608">
        <v>2.0373702694945098E-2</v>
      </c>
      <c r="AM608">
        <v>4.41081822518119</v>
      </c>
      <c r="AN608">
        <v>0.59960972853741701</v>
      </c>
    </row>
    <row r="609" spans="1:40" x14ac:dyDescent="0.3">
      <c r="A609">
        <v>833</v>
      </c>
      <c r="B609">
        <v>0.28373397202359102</v>
      </c>
      <c r="C609">
        <v>-9.6828353431382297</v>
      </c>
      <c r="D609">
        <v>4.3159341032715001E-2</v>
      </c>
      <c r="E609">
        <v>-2.0177995668193501E-2</v>
      </c>
      <c r="F609">
        <v>8.0040790408178103E-2</v>
      </c>
      <c r="G609">
        <v>3.0753450529024999E-2</v>
      </c>
      <c r="H609">
        <v>0.99999958857823801</v>
      </c>
      <c r="I609">
        <v>7.7333609598622495E-4</v>
      </c>
      <c r="J609">
        <v>2.2100549328646899E-4</v>
      </c>
      <c r="K609">
        <v>-4.1946538371785799E-4</v>
      </c>
      <c r="L609">
        <v>-3.95601125934818E-4</v>
      </c>
      <c r="M609">
        <v>-1.4181170588444401E-4</v>
      </c>
      <c r="N609">
        <v>-4.1153911327973899E-4</v>
      </c>
      <c r="O609">
        <v>0.964822395479354</v>
      </c>
      <c r="P609">
        <v>5.6496269996010498E-2</v>
      </c>
      <c r="Q609">
        <v>-0.102101680674555</v>
      </c>
      <c r="R609">
        <v>0.235586849084259</v>
      </c>
      <c r="S609">
        <v>2.4629377056203201E-3</v>
      </c>
      <c r="T609">
        <v>-2.02836782516123E-2</v>
      </c>
      <c r="U609">
        <v>-1.32936186804954E-2</v>
      </c>
      <c r="W609">
        <f t="shared" si="54"/>
        <v>0.31291230668755077</v>
      </c>
      <c r="X609">
        <f t="shared" si="55"/>
        <v>8.8087765085695754E-2</v>
      </c>
      <c r="Y609">
        <f t="shared" si="56"/>
        <v>0.10394683508073645</v>
      </c>
      <c r="Z609">
        <f t="shared" si="57"/>
        <v>3.3701183301758073E-2</v>
      </c>
      <c r="AA609">
        <f t="shared" si="58"/>
        <v>30.484717029176082</v>
      </c>
      <c r="AB609">
        <f t="shared" si="59"/>
        <v>1.3966708171899471</v>
      </c>
      <c r="AD609">
        <v>60</v>
      </c>
      <c r="AE609">
        <v>0</v>
      </c>
      <c r="AF609">
        <v>0</v>
      </c>
      <c r="AG609">
        <v>1.77938652262091</v>
      </c>
      <c r="AH609">
        <v>0</v>
      </c>
      <c r="AI609">
        <v>0</v>
      </c>
      <c r="AJ609">
        <v>0.70314783607988596</v>
      </c>
      <c r="AK609">
        <v>0.22038250645898599</v>
      </c>
      <c r="AL609">
        <v>2.3780335531033599E-2</v>
      </c>
      <c r="AM609">
        <v>7.72256288546295</v>
      </c>
      <c r="AN609">
        <v>1.12967020904544</v>
      </c>
    </row>
    <row r="610" spans="1:40" x14ac:dyDescent="0.3">
      <c r="A610">
        <v>898</v>
      </c>
      <c r="B610">
        <v>-0.38208204379685601</v>
      </c>
      <c r="C610">
        <v>-9.2424553520512696</v>
      </c>
      <c r="D610">
        <v>0.192403240021363</v>
      </c>
      <c r="E610">
        <v>-1.9621570412549302E-2</v>
      </c>
      <c r="F610">
        <v>-6.1162295075454703E-2</v>
      </c>
      <c r="G610">
        <v>2.59880130739992E-2</v>
      </c>
      <c r="H610">
        <v>0.99999652733048205</v>
      </c>
      <c r="I610">
        <v>1.0917316800829501E-3</v>
      </c>
      <c r="J610">
        <v>-2.1598608518315198E-3</v>
      </c>
      <c r="K610">
        <v>-1.0432880791008501E-3</v>
      </c>
      <c r="L610">
        <v>-7.7706779512533102E-4</v>
      </c>
      <c r="M610">
        <v>1.085187236663E-3</v>
      </c>
      <c r="N610">
        <v>-9.0878193680904201E-4</v>
      </c>
      <c r="O610">
        <v>0.99950577494130499</v>
      </c>
      <c r="P610">
        <v>-8.4273121299211599E-3</v>
      </c>
      <c r="Q610">
        <v>-3.7017393471349001E-3</v>
      </c>
      <c r="R610">
        <v>3.0058000516538199E-2</v>
      </c>
      <c r="S610">
        <v>-1.6852430253772399E-3</v>
      </c>
      <c r="T610">
        <v>-1.9518036047482899E-2</v>
      </c>
      <c r="U610">
        <v>-1.45748145481489E-2</v>
      </c>
      <c r="W610">
        <f t="shared" si="54"/>
        <v>0.74764966996904825</v>
      </c>
      <c r="X610">
        <f t="shared" si="55"/>
        <v>6.9290758315131568E-2</v>
      </c>
      <c r="Y610">
        <f t="shared" si="56"/>
        <v>0.30199480979830817</v>
      </c>
      <c r="Z610">
        <f t="shared" si="57"/>
        <v>9.2517166729345207E-2</v>
      </c>
      <c r="AA610">
        <f t="shared" si="58"/>
        <v>3.6028642170480554</v>
      </c>
      <c r="AB610">
        <f t="shared" si="59"/>
        <v>1.3990251965371885</v>
      </c>
      <c r="AD610">
        <v>60</v>
      </c>
      <c r="AE610">
        <v>0</v>
      </c>
      <c r="AF610">
        <v>0</v>
      </c>
      <c r="AG610">
        <v>1.7088093012571299</v>
      </c>
      <c r="AH610">
        <v>17</v>
      </c>
      <c r="AI610">
        <v>1</v>
      </c>
      <c r="AJ610">
        <v>0.67097940375351794</v>
      </c>
      <c r="AK610">
        <v>0.24194478858003499</v>
      </c>
      <c r="AL610">
        <v>2.4565608261954201E-2</v>
      </c>
      <c r="AM610">
        <v>4.7552558658311801</v>
      </c>
      <c r="AN610">
        <v>0.73963004908818997</v>
      </c>
    </row>
    <row r="611" spans="1:40" x14ac:dyDescent="0.3">
      <c r="A611">
        <v>884</v>
      </c>
      <c r="B611">
        <v>1.24195105801055E-2</v>
      </c>
      <c r="C611">
        <v>-10.0198404080915</v>
      </c>
      <c r="D611">
        <v>-1.7574398832690501E-2</v>
      </c>
      <c r="E611">
        <v>-8.3556545146315601E-3</v>
      </c>
      <c r="F611">
        <v>-1.78710838005183E-2</v>
      </c>
      <c r="G611">
        <v>-3.66707244989962E-2</v>
      </c>
      <c r="H611">
        <v>0.999995409923228</v>
      </c>
      <c r="I611">
        <v>2.7185298754447799E-3</v>
      </c>
      <c r="J611">
        <v>-1.26739240510101E-3</v>
      </c>
      <c r="K611">
        <v>-4.2830396037785699E-4</v>
      </c>
      <c r="L611">
        <v>2.28337879491217E-4</v>
      </c>
      <c r="M611">
        <v>-2.75329577980016E-4</v>
      </c>
      <c r="N611">
        <v>1.18008299954514E-4</v>
      </c>
      <c r="O611">
        <v>0.99169802632119097</v>
      </c>
      <c r="P611">
        <v>8.8852170211232498E-2</v>
      </c>
      <c r="Q611">
        <v>-9.2834328524297002E-2</v>
      </c>
      <c r="R611">
        <v>-4.7014770925297702E-3</v>
      </c>
      <c r="S611">
        <v>-1.6767835626113201E-2</v>
      </c>
      <c r="T611">
        <v>-5.53842390789631E-3</v>
      </c>
      <c r="U611">
        <v>1.6870277541840801E-2</v>
      </c>
      <c r="W611">
        <f t="shared" si="54"/>
        <v>1.9863517401851993E-2</v>
      </c>
      <c r="X611">
        <f t="shared" si="55"/>
        <v>4.1640540748822064E-2</v>
      </c>
      <c r="Y611">
        <f t="shared" si="56"/>
        <v>0.34719844125984439</v>
      </c>
      <c r="Z611">
        <f t="shared" si="57"/>
        <v>2.1580858472335783E-2</v>
      </c>
      <c r="AA611">
        <f t="shared" si="58"/>
        <v>14.776079489423539</v>
      </c>
      <c r="AB611">
        <f t="shared" si="59"/>
        <v>1.3992853060095378</v>
      </c>
      <c r="AD611">
        <v>60</v>
      </c>
      <c r="AE611">
        <v>0</v>
      </c>
      <c r="AF611">
        <v>0</v>
      </c>
      <c r="AG611">
        <v>1.9579840287566099</v>
      </c>
      <c r="AH611">
        <v>23</v>
      </c>
      <c r="AI611">
        <v>1</v>
      </c>
      <c r="AJ611">
        <v>0.51963579818864802</v>
      </c>
      <c r="AK611">
        <v>0.42869595523281201</v>
      </c>
      <c r="AL611">
        <v>2.95101753937922E-2</v>
      </c>
      <c r="AM611">
        <v>2.6945136332855602</v>
      </c>
      <c r="AN611">
        <v>0.700493123876055</v>
      </c>
    </row>
    <row r="612" spans="1:40" x14ac:dyDescent="0.3">
      <c r="A612">
        <v>318</v>
      </c>
      <c r="B612">
        <v>4.0869212393988101E-2</v>
      </c>
      <c r="C612">
        <v>-9.9932345504054592</v>
      </c>
      <c r="D612">
        <v>-2.85073158408666E-2</v>
      </c>
      <c r="E612">
        <v>6.1253473650930097E-2</v>
      </c>
      <c r="F612">
        <v>-1.0620844120917799E-2</v>
      </c>
      <c r="G612">
        <v>2.0422527960854201E-2</v>
      </c>
      <c r="H612">
        <v>0.99998554406625795</v>
      </c>
      <c r="I612">
        <v>4.3890888620741397E-3</v>
      </c>
      <c r="J612">
        <v>-5.1775260734713299E-4</v>
      </c>
      <c r="K612">
        <v>-3.0625952568693001E-3</v>
      </c>
      <c r="L612">
        <v>1.10882784354014E-4</v>
      </c>
      <c r="M612" s="2">
        <v>7.1736428046151101E-5</v>
      </c>
      <c r="N612" s="2">
        <v>1.5376586759383499E-5</v>
      </c>
      <c r="O612">
        <v>0.99995965741091597</v>
      </c>
      <c r="P612">
        <v>3.8815106849867998E-3</v>
      </c>
      <c r="Q612">
        <v>8.1001681371500392E-3</v>
      </c>
      <c r="R612" s="2">
        <v>6.8568175801813697E-5</v>
      </c>
      <c r="S612">
        <v>1.6363965849308201E-2</v>
      </c>
      <c r="T612">
        <v>1.3788590575793401E-2</v>
      </c>
      <c r="U612">
        <v>-1.17993395289772E-2</v>
      </c>
      <c r="W612">
        <f t="shared" si="54"/>
        <v>6.641218339273891E-3</v>
      </c>
      <c r="X612">
        <f t="shared" si="55"/>
        <v>6.543599936165026E-2</v>
      </c>
      <c r="Y612">
        <f t="shared" si="56"/>
        <v>0.61615676850017986</v>
      </c>
      <c r="Z612">
        <f t="shared" si="57"/>
        <v>7.6178711960152917E-3</v>
      </c>
      <c r="AA612">
        <f t="shared" si="58"/>
        <v>1.0293213224457014</v>
      </c>
      <c r="AB612">
        <f t="shared" si="59"/>
        <v>1.4000924770268104</v>
      </c>
      <c r="AD612">
        <v>60</v>
      </c>
      <c r="AE612">
        <v>0</v>
      </c>
      <c r="AF612">
        <v>0</v>
      </c>
      <c r="AG612">
        <v>1.67898436188697</v>
      </c>
      <c r="AH612">
        <v>0</v>
      </c>
      <c r="AI612">
        <v>0</v>
      </c>
      <c r="AJ612">
        <v>0.57167415765996799</v>
      </c>
      <c r="AK612">
        <v>0.317148271947368</v>
      </c>
      <c r="AL612">
        <v>2.1825242101893801E-2</v>
      </c>
      <c r="AM612">
        <v>5.8901457886178896</v>
      </c>
      <c r="AN612">
        <v>1.37905401125174</v>
      </c>
    </row>
    <row r="613" spans="1:40" x14ac:dyDescent="0.3">
      <c r="A613">
        <v>763</v>
      </c>
      <c r="B613">
        <v>6.4015356087711195E-2</v>
      </c>
      <c r="C613">
        <v>-10.0815874081045</v>
      </c>
      <c r="D613">
        <v>-2.3210345819025199E-2</v>
      </c>
      <c r="E613">
        <v>-1.70008535245629E-2</v>
      </c>
      <c r="F613">
        <v>-8.13726499464245E-3</v>
      </c>
      <c r="G613">
        <v>2.60555479997217E-2</v>
      </c>
      <c r="H613">
        <v>0.99999833476914601</v>
      </c>
      <c r="I613">
        <v>1.2879262016200199E-3</v>
      </c>
      <c r="J613">
        <v>1.2901679985158499E-3</v>
      </c>
      <c r="K613" s="2">
        <v>-8.4685111664525194E-5</v>
      </c>
      <c r="L613">
        <v>-3.0498470800704498E-4</v>
      </c>
      <c r="M613">
        <v>-2.7826267282304E-4</v>
      </c>
      <c r="N613" s="2">
        <v>9.8859778054705702E-5</v>
      </c>
      <c r="O613">
        <v>0.989100006637889</v>
      </c>
      <c r="P613">
        <v>-6.5945348710331503E-2</v>
      </c>
      <c r="Q613">
        <v>-8.7645097701851596E-2</v>
      </c>
      <c r="R613">
        <v>-9.8238102084845999E-2</v>
      </c>
      <c r="S613">
        <v>2.0957360773526799E-2</v>
      </c>
      <c r="T613">
        <v>-9.8821875712108405E-4</v>
      </c>
      <c r="U613">
        <v>1.29232482555716E-2</v>
      </c>
      <c r="W613">
        <f t="shared" si="54"/>
        <v>8.1817363611547123E-2</v>
      </c>
      <c r="X613">
        <f t="shared" si="55"/>
        <v>3.2157980093943675E-2</v>
      </c>
      <c r="Y613">
        <f t="shared" si="56"/>
        <v>0.20912449763531957</v>
      </c>
      <c r="Z613">
        <f t="shared" si="57"/>
        <v>2.4323326633022307E-2</v>
      </c>
      <c r="AA613">
        <f t="shared" si="58"/>
        <v>16.934641890355032</v>
      </c>
      <c r="AB613">
        <f t="shared" si="59"/>
        <v>1.4118474056408994</v>
      </c>
      <c r="AD613">
        <v>60</v>
      </c>
      <c r="AE613">
        <v>0</v>
      </c>
      <c r="AF613">
        <v>0</v>
      </c>
      <c r="AG613">
        <v>1.6373351223766801</v>
      </c>
      <c r="AH613">
        <v>16</v>
      </c>
      <c r="AI613">
        <v>1</v>
      </c>
      <c r="AJ613">
        <v>0.51119520786122097</v>
      </c>
      <c r="AK613">
        <v>0.18968519576554099</v>
      </c>
      <c r="AL613">
        <v>1.2164216733879201E-2</v>
      </c>
      <c r="AM613">
        <v>2.1608364659866299</v>
      </c>
      <c r="AN613">
        <v>0.71469376869863399</v>
      </c>
    </row>
    <row r="614" spans="1:40" x14ac:dyDescent="0.3">
      <c r="A614">
        <v>440</v>
      </c>
      <c r="B614">
        <v>-0.134035859048657</v>
      </c>
      <c r="C614">
        <v>-9.3314485999637604</v>
      </c>
      <c r="D614">
        <v>0.61304715964632495</v>
      </c>
      <c r="E614" s="2">
        <v>2.1320161348251399E-5</v>
      </c>
      <c r="F614">
        <v>-2.3882774752253101E-4</v>
      </c>
      <c r="G614">
        <v>-8.8976697558089597E-4</v>
      </c>
      <c r="H614">
        <v>0.99996584458024296</v>
      </c>
      <c r="I614">
        <v>7.6313906766092799E-3</v>
      </c>
      <c r="J614">
        <v>1.15748258375625E-3</v>
      </c>
      <c r="K614">
        <v>-2.95495910799607E-3</v>
      </c>
      <c r="L614">
        <v>5.4473264914416304E-4</v>
      </c>
      <c r="M614">
        <v>7.1974017041894997E-4</v>
      </c>
      <c r="N614">
        <v>-4.0453115490613698E-4</v>
      </c>
      <c r="O614">
        <v>0.973144866404408</v>
      </c>
      <c r="P614">
        <v>-0.116854083884703</v>
      </c>
      <c r="Q614">
        <v>0.19209227908735901</v>
      </c>
      <c r="R614">
        <v>-4.93431695904877E-2</v>
      </c>
      <c r="S614">
        <v>2.0389542886154199E-2</v>
      </c>
      <c r="T614">
        <v>1.18978715581417E-2</v>
      </c>
      <c r="U614">
        <v>-7.1867728967192302E-3</v>
      </c>
      <c r="W614">
        <f t="shared" si="54"/>
        <v>0.64747491822518732</v>
      </c>
      <c r="X614">
        <f t="shared" si="55"/>
        <v>9.2150882421221337E-4</v>
      </c>
      <c r="Y614">
        <f t="shared" si="56"/>
        <v>0.94710619110861405</v>
      </c>
      <c r="Z614">
        <f t="shared" si="57"/>
        <v>5.6673752622648697E-2</v>
      </c>
      <c r="AA614">
        <f t="shared" si="58"/>
        <v>26.61693384082152</v>
      </c>
      <c r="AB614">
        <f t="shared" si="59"/>
        <v>1.4138742317409794</v>
      </c>
      <c r="AD614">
        <v>60</v>
      </c>
      <c r="AE614">
        <v>0</v>
      </c>
      <c r="AF614">
        <v>0</v>
      </c>
      <c r="AG614">
        <v>1.5143697720021001</v>
      </c>
      <c r="AH614">
        <v>0</v>
      </c>
      <c r="AI614">
        <v>0</v>
      </c>
      <c r="AJ614">
        <v>0.63245775687139805</v>
      </c>
      <c r="AK614">
        <v>0.21871831464806599</v>
      </c>
      <c r="AL614">
        <v>2.5080157173994401E-2</v>
      </c>
      <c r="AM614">
        <v>5.0472814969601298</v>
      </c>
      <c r="AN614">
        <v>1.12762904091065</v>
      </c>
    </row>
    <row r="615" spans="1:40" x14ac:dyDescent="0.3">
      <c r="A615">
        <v>738</v>
      </c>
      <c r="B615">
        <v>-1.23686695047625E-2</v>
      </c>
      <c r="C615">
        <v>-10.0116290047579</v>
      </c>
      <c r="D615">
        <v>1.30605347808416E-2</v>
      </c>
      <c r="E615">
        <v>-2.4578474903726399E-2</v>
      </c>
      <c r="F615">
        <v>-3.1307568466628501E-2</v>
      </c>
      <c r="G615">
        <v>8.9262221494990704E-2</v>
      </c>
      <c r="H615">
        <v>0.99999926037537001</v>
      </c>
      <c r="I615" s="2">
        <v>9.9119858948092893E-5</v>
      </c>
      <c r="J615">
        <v>1.11595187726371E-3</v>
      </c>
      <c r="K615">
        <v>4.7336600421302302E-4</v>
      </c>
      <c r="L615">
        <v>1.44318402521983E-4</v>
      </c>
      <c r="M615">
        <v>-4.9708116138019796E-4</v>
      </c>
      <c r="N615">
        <v>-2.2579543994414599E-4</v>
      </c>
      <c r="O615">
        <v>0.93226707347252502</v>
      </c>
      <c r="P615">
        <v>-0.116571814774469</v>
      </c>
      <c r="Q615">
        <v>-0.18543653124253601</v>
      </c>
      <c r="R615">
        <v>-0.28792778365398197</v>
      </c>
      <c r="S615">
        <v>1.9785744352254601E-3</v>
      </c>
      <c r="T615">
        <v>-3.7255319843981401E-3</v>
      </c>
      <c r="U615">
        <v>-2.4345046086237599E-2</v>
      </c>
      <c r="W615">
        <f t="shared" si="54"/>
        <v>1.1645164030921862E-2</v>
      </c>
      <c r="X615">
        <f t="shared" si="55"/>
        <v>9.7734382169769304E-2</v>
      </c>
      <c r="Y615">
        <f t="shared" si="56"/>
        <v>0.13937129492835518</v>
      </c>
      <c r="Z615">
        <f t="shared" si="57"/>
        <v>3.2355686280139608E-2</v>
      </c>
      <c r="AA615">
        <f t="shared" si="58"/>
        <v>42.417972248272477</v>
      </c>
      <c r="AB615">
        <f t="shared" si="59"/>
        <v>1.4156529317466768</v>
      </c>
      <c r="AD615">
        <v>50</v>
      </c>
      <c r="AE615">
        <v>0</v>
      </c>
      <c r="AF615">
        <v>0</v>
      </c>
      <c r="AG615">
        <v>3.0320309549569999</v>
      </c>
      <c r="AH615">
        <v>0</v>
      </c>
      <c r="AI615">
        <v>0</v>
      </c>
      <c r="AJ615">
        <v>2.69137929710935E-2</v>
      </c>
      <c r="AK615">
        <v>0.62172291204157804</v>
      </c>
      <c r="AL615">
        <v>0.15344318101794099</v>
      </c>
      <c r="AM615">
        <v>23.527588537981401</v>
      </c>
      <c r="AN615">
        <v>1.22004143394506</v>
      </c>
    </row>
    <row r="616" spans="1:40" x14ac:dyDescent="0.3">
      <c r="A616">
        <v>778</v>
      </c>
      <c r="B616">
        <v>-1.8670405972339901E-2</v>
      </c>
      <c r="C616">
        <v>-9.9949040948691898</v>
      </c>
      <c r="D616">
        <v>0.17104941468031301</v>
      </c>
      <c r="E616">
        <v>-8.2701672756154698E-2</v>
      </c>
      <c r="F616">
        <v>-3.5405950722997098E-2</v>
      </c>
      <c r="G616">
        <v>1.4658571438732299E-2</v>
      </c>
      <c r="H616">
        <v>0.99997926101899604</v>
      </c>
      <c r="I616" s="2">
        <v>1.1282785536014499E-5</v>
      </c>
      <c r="J616">
        <v>6.2978411203402397E-3</v>
      </c>
      <c r="K616">
        <v>-1.34707157358794E-3</v>
      </c>
      <c r="L616">
        <v>-2.1316889968408099E-4</v>
      </c>
      <c r="M616" s="2">
        <v>4.5194453631475897E-5</v>
      </c>
      <c r="N616" s="2">
        <v>-6.6297180574586404E-5</v>
      </c>
      <c r="O616">
        <v>0.99335773996698695</v>
      </c>
      <c r="P616">
        <v>-6.1761032845297797E-2</v>
      </c>
      <c r="Q616">
        <v>-9.5716738765175502E-2</v>
      </c>
      <c r="R616">
        <v>1.62567275218535E-2</v>
      </c>
      <c r="S616">
        <v>-6.7576913992518899E-3</v>
      </c>
      <c r="T616">
        <v>-2.2668444587605401E-2</v>
      </c>
      <c r="U616">
        <v>7.1888175636372004E-3</v>
      </c>
      <c r="W616">
        <f t="shared" si="54"/>
        <v>3.6149357903116908E-3</v>
      </c>
      <c r="X616">
        <f t="shared" si="55"/>
        <v>9.1148350176455839E-2</v>
      </c>
      <c r="Y616">
        <f t="shared" si="56"/>
        <v>0.73800972275064003</v>
      </c>
      <c r="Z616">
        <f t="shared" si="57"/>
        <v>1.3050217147718573E-2</v>
      </c>
      <c r="AA616">
        <f t="shared" si="58"/>
        <v>13.214972001230018</v>
      </c>
      <c r="AB616">
        <f t="shared" si="59"/>
        <v>1.4164970698790722</v>
      </c>
      <c r="AD616">
        <v>60</v>
      </c>
      <c r="AE616">
        <v>0</v>
      </c>
      <c r="AF616">
        <v>0</v>
      </c>
      <c r="AG616">
        <v>1.59081308096647</v>
      </c>
      <c r="AH616">
        <v>12</v>
      </c>
      <c r="AI616">
        <v>1</v>
      </c>
      <c r="AJ616">
        <v>0.524118210684269</v>
      </c>
      <c r="AK616">
        <v>0.45496770386844698</v>
      </c>
      <c r="AL616">
        <v>2.8474517543357499E-2</v>
      </c>
      <c r="AM616">
        <v>5.3519661010822004</v>
      </c>
      <c r="AN616">
        <v>0.44072271749542602</v>
      </c>
    </row>
    <row r="617" spans="1:40" x14ac:dyDescent="0.3">
      <c r="A617">
        <v>456</v>
      </c>
      <c r="B617">
        <v>0.39419925456803501</v>
      </c>
      <c r="C617">
        <v>-10.272141989671301</v>
      </c>
      <c r="D617">
        <v>-0.41384249664315598</v>
      </c>
      <c r="E617">
        <v>-2.97930091283801E-2</v>
      </c>
      <c r="F617">
        <v>3.8499796190438001E-3</v>
      </c>
      <c r="G617">
        <v>-1.9437995752533001E-2</v>
      </c>
      <c r="H617">
        <v>0.99999402004711602</v>
      </c>
      <c r="I617">
        <v>1.01856520401367E-3</v>
      </c>
      <c r="J617">
        <v>2.3132152072220399E-3</v>
      </c>
      <c r="K617">
        <v>-2.3603877517293799E-3</v>
      </c>
      <c r="L617">
        <v>-6.5764000677735203E-4</v>
      </c>
      <c r="M617">
        <v>-6.8544159539326395E-4</v>
      </c>
      <c r="N617">
        <v>6.6916808927676397E-4</v>
      </c>
      <c r="O617">
        <v>0.96252018817774798</v>
      </c>
      <c r="P617">
        <v>-2.92023784891733E-2</v>
      </c>
      <c r="Q617">
        <v>0.16377487891868001</v>
      </c>
      <c r="R617">
        <v>-0.21419593244508101</v>
      </c>
      <c r="S617">
        <v>-8.3294674384045298E-3</v>
      </c>
      <c r="T617">
        <v>2.0487819778163101E-3</v>
      </c>
      <c r="U617">
        <v>-2.3222103030549002E-2</v>
      </c>
      <c r="W617">
        <f t="shared" si="54"/>
        <v>0.28802992415448259</v>
      </c>
      <c r="X617">
        <f t="shared" si="55"/>
        <v>3.5781020316171586E-2</v>
      </c>
      <c r="Y617">
        <f t="shared" si="56"/>
        <v>0.39629329407174402</v>
      </c>
      <c r="Z617">
        <f t="shared" si="57"/>
        <v>6.657430556581205E-2</v>
      </c>
      <c r="AA617">
        <f t="shared" si="58"/>
        <v>31.472568275933323</v>
      </c>
      <c r="AB617">
        <f t="shared" si="59"/>
        <v>1.4183958814867506</v>
      </c>
      <c r="AD617">
        <v>51</v>
      </c>
      <c r="AE617">
        <v>0</v>
      </c>
      <c r="AF617">
        <v>0</v>
      </c>
      <c r="AG617">
        <v>3.22190126478672</v>
      </c>
      <c r="AH617">
        <v>2</v>
      </c>
      <c r="AI617">
        <v>1</v>
      </c>
      <c r="AJ617">
        <v>0.43415777541704198</v>
      </c>
      <c r="AK617">
        <v>0.710362786155875</v>
      </c>
      <c r="AL617">
        <v>0.16349051865027001</v>
      </c>
      <c r="AM617">
        <v>8.3750573280399294</v>
      </c>
      <c r="AN617">
        <v>0.53426124720902302</v>
      </c>
    </row>
    <row r="618" spans="1:40" x14ac:dyDescent="0.3">
      <c r="A618">
        <v>454</v>
      </c>
      <c r="B618">
        <v>-1.3837256891042801E-3</v>
      </c>
      <c r="C618">
        <v>-9.9955418522327104</v>
      </c>
      <c r="D618">
        <v>7.9347463425704992E-3</v>
      </c>
      <c r="E618">
        <v>4.1110384355256102E-2</v>
      </c>
      <c r="F618">
        <v>-2.2263610148036E-2</v>
      </c>
      <c r="G618">
        <v>1.8614386892721001E-2</v>
      </c>
      <c r="H618">
        <v>0.99999697948618305</v>
      </c>
      <c r="I618">
        <v>-1.9803475418876601E-3</v>
      </c>
      <c r="J618">
        <v>1.1076393140272401E-3</v>
      </c>
      <c r="K618">
        <v>9.4465722487007504E-4</v>
      </c>
      <c r="L618">
        <v>-7.0778956663701E-4</v>
      </c>
      <c r="M618">
        <v>9.1314701260142403E-4</v>
      </c>
      <c r="N618" s="2">
        <v>4.31726845461486E-5</v>
      </c>
      <c r="O618">
        <v>0.98643313467772697</v>
      </c>
      <c r="P618">
        <v>3.9975070143569699E-2</v>
      </c>
      <c r="Q618">
        <v>-0.109279932556058</v>
      </c>
      <c r="R618">
        <v>0.11579965853763401</v>
      </c>
      <c r="S618">
        <v>1.09323953943554E-2</v>
      </c>
      <c r="T618">
        <v>-1.28293474783447E-2</v>
      </c>
      <c r="U618">
        <v>-1.8218926192357501E-2</v>
      </c>
      <c r="W618">
        <f t="shared" si="54"/>
        <v>4.454902576247477E-3</v>
      </c>
      <c r="X618">
        <f t="shared" si="55"/>
        <v>5.0321242413641984E-2</v>
      </c>
      <c r="Y618">
        <f t="shared" si="56"/>
        <v>0.28164895782346755</v>
      </c>
      <c r="Z618">
        <f t="shared" si="57"/>
        <v>6.6242133778383838E-2</v>
      </c>
      <c r="AA618">
        <f t="shared" si="58"/>
        <v>18.897293568594634</v>
      </c>
      <c r="AB618">
        <f t="shared" si="59"/>
        <v>1.4220885160973544</v>
      </c>
      <c r="AD618">
        <v>60</v>
      </c>
      <c r="AE618">
        <v>0</v>
      </c>
      <c r="AF618">
        <v>0</v>
      </c>
      <c r="AG618">
        <v>1.7318882238119799</v>
      </c>
      <c r="AH618">
        <v>0</v>
      </c>
      <c r="AI618">
        <v>0</v>
      </c>
      <c r="AJ618">
        <v>0.71403771850556896</v>
      </c>
      <c r="AK618">
        <v>0.265807322845801</v>
      </c>
      <c r="AL618">
        <v>2.1470080473848598E-2</v>
      </c>
      <c r="AM618">
        <v>8.27574147143822</v>
      </c>
      <c r="AN618">
        <v>1.3542694402222299</v>
      </c>
    </row>
    <row r="619" spans="1:40" x14ac:dyDescent="0.3">
      <c r="A619">
        <v>894</v>
      </c>
      <c r="B619">
        <v>3.9753678805228001E-3</v>
      </c>
      <c r="C619">
        <v>-9.9964704168965106</v>
      </c>
      <c r="D619">
        <v>3.1952506166493901E-3</v>
      </c>
      <c r="E619">
        <v>1.8095157123061801E-4</v>
      </c>
      <c r="F619">
        <v>-1.0679921127573599E-3</v>
      </c>
      <c r="G619">
        <v>1.5877018271184999E-4</v>
      </c>
      <c r="H619">
        <v>0.99999914453374095</v>
      </c>
      <c r="I619">
        <v>1.11904788515432E-3</v>
      </c>
      <c r="J619">
        <v>-3.72349268984428E-4</v>
      </c>
      <c r="K619">
        <v>-5.6570278201838501E-4</v>
      </c>
      <c r="L619">
        <v>-6.6002102972344398E-4</v>
      </c>
      <c r="M619" s="2">
        <v>-9.94088826440348E-5</v>
      </c>
      <c r="N619">
        <v>-5.9625613146744303E-4</v>
      </c>
      <c r="O619">
        <v>0.99841714884243404</v>
      </c>
      <c r="P619">
        <v>-3.94446979436581E-3</v>
      </c>
      <c r="Q619">
        <v>-2.1025878939080599E-2</v>
      </c>
      <c r="R619">
        <v>-5.2014906231040499E-2</v>
      </c>
      <c r="S619">
        <v>-1.41149480099264E-2</v>
      </c>
      <c r="T619">
        <v>-1.6383992193069099E-2</v>
      </c>
      <c r="U619">
        <v>1.25233046888629E-2</v>
      </c>
      <c r="W619">
        <f t="shared" si="54"/>
        <v>3.5282819855186887E-3</v>
      </c>
      <c r="X619">
        <f t="shared" si="55"/>
        <v>1.0947870089479108E-3</v>
      </c>
      <c r="Y619">
        <f t="shared" si="56"/>
        <v>0.14988877123642608</v>
      </c>
      <c r="Z619">
        <f t="shared" si="57"/>
        <v>5.127992303702493E-2</v>
      </c>
      <c r="AA619">
        <f t="shared" si="58"/>
        <v>6.44829602938223</v>
      </c>
      <c r="AB619">
        <f t="shared" si="59"/>
        <v>1.4318215504781633</v>
      </c>
      <c r="AD619">
        <v>60</v>
      </c>
      <c r="AE619">
        <v>0</v>
      </c>
      <c r="AF619">
        <v>0</v>
      </c>
      <c r="AG619">
        <v>1.69528325572609</v>
      </c>
      <c r="AH619">
        <v>16</v>
      </c>
      <c r="AI619">
        <v>1</v>
      </c>
      <c r="AJ619">
        <v>0.50798921124950802</v>
      </c>
      <c r="AK619">
        <v>0.47534441234266001</v>
      </c>
      <c r="AL619">
        <v>3.1280984999681898E-2</v>
      </c>
      <c r="AM619">
        <v>5.3496461911503204</v>
      </c>
      <c r="AN619">
        <v>0.57377097090453899</v>
      </c>
    </row>
    <row r="620" spans="1:40" x14ac:dyDescent="0.3">
      <c r="A620">
        <v>370</v>
      </c>
      <c r="B620">
        <v>-6.7001646027863598E-2</v>
      </c>
      <c r="C620">
        <v>-9.9229380051262108</v>
      </c>
      <c r="D620">
        <v>-0.115310182123518</v>
      </c>
      <c r="E620">
        <v>-2.3019839859905501E-2</v>
      </c>
      <c r="F620">
        <v>-8.5093869245268294E-2</v>
      </c>
      <c r="G620">
        <v>1.7049224403448301E-2</v>
      </c>
      <c r="H620">
        <v>0.99999946751717805</v>
      </c>
      <c r="I620">
        <v>8.6451814027844098E-4</v>
      </c>
      <c r="J620">
        <v>5.3874846495956697E-4</v>
      </c>
      <c r="K620">
        <v>-1.6529923373125201E-4</v>
      </c>
      <c r="L620">
        <v>-1.9294705740207101E-4</v>
      </c>
      <c r="M620">
        <v>-2.455701593327E-4</v>
      </c>
      <c r="N620" s="2">
        <v>-1.0136781950734201E-5</v>
      </c>
      <c r="O620">
        <v>0.97195159344406201</v>
      </c>
      <c r="P620">
        <v>-1.4954022592978899E-2</v>
      </c>
      <c r="Q620">
        <v>0.16959503436057499</v>
      </c>
      <c r="R620">
        <v>-0.16224673041411899</v>
      </c>
      <c r="S620">
        <v>8.2188717046687808E-3</v>
      </c>
      <c r="T620">
        <v>1.8059353682372499E-2</v>
      </c>
      <c r="U620">
        <v>-1.51949569853722E-2</v>
      </c>
      <c r="W620">
        <f t="shared" si="54"/>
        <v>7.6165846193823938E-2</v>
      </c>
      <c r="X620">
        <f t="shared" si="55"/>
        <v>8.9786166323469058E-2</v>
      </c>
      <c r="Y620">
        <f t="shared" si="56"/>
        <v>0.11825525423564204</v>
      </c>
      <c r="Z620">
        <f t="shared" si="57"/>
        <v>1.7903076861183399E-2</v>
      </c>
      <c r="AA620">
        <f t="shared" si="58"/>
        <v>27.204583989983846</v>
      </c>
      <c r="AB620">
        <f t="shared" si="59"/>
        <v>1.4319094832419734</v>
      </c>
      <c r="AD620">
        <v>60</v>
      </c>
      <c r="AE620">
        <v>0</v>
      </c>
      <c r="AF620">
        <v>0</v>
      </c>
      <c r="AG620">
        <v>2.5062757164239802</v>
      </c>
      <c r="AH620">
        <v>0</v>
      </c>
      <c r="AI620">
        <v>0</v>
      </c>
      <c r="AJ620">
        <v>0.452126195312053</v>
      </c>
      <c r="AK620">
        <v>0.43835441940457798</v>
      </c>
      <c r="AL620">
        <v>4.82591876504617E-2</v>
      </c>
      <c r="AM620">
        <v>5.2166240743812802</v>
      </c>
      <c r="AN620">
        <v>1.3731399233936801</v>
      </c>
    </row>
    <row r="621" spans="1:40" x14ac:dyDescent="0.3">
      <c r="A621">
        <v>980</v>
      </c>
      <c r="B621">
        <v>0.42064673648770401</v>
      </c>
      <c r="C621">
        <v>-9.4242827569550904</v>
      </c>
      <c r="D621">
        <v>2.62066642992611E-2</v>
      </c>
      <c r="E621">
        <v>1.82863300788297E-2</v>
      </c>
      <c r="F621">
        <v>-3.7896588084283103E-2</v>
      </c>
      <c r="G621">
        <v>4.2201865891501801E-2</v>
      </c>
      <c r="H621">
        <v>0.99999798784412297</v>
      </c>
      <c r="I621">
        <v>1.2009225230421E-4</v>
      </c>
      <c r="J621">
        <v>1.3695709413111699E-3</v>
      </c>
      <c r="K621">
        <v>-1.46087678909153E-3</v>
      </c>
      <c r="L621">
        <v>-4.1855332707663601E-4</v>
      </c>
      <c r="M621">
        <v>1.0113935880982901E-3</v>
      </c>
      <c r="N621">
        <v>-1.3065987190345101E-3</v>
      </c>
      <c r="O621">
        <v>0.99424059213521998</v>
      </c>
      <c r="P621">
        <v>5.3263662903065397E-2</v>
      </c>
      <c r="Q621">
        <v>3.3573693256470798E-2</v>
      </c>
      <c r="R621">
        <v>-8.6726202994688598E-2</v>
      </c>
      <c r="S621">
        <v>1.1684985477463499E-2</v>
      </c>
      <c r="T621">
        <v>1.8958745220444301E-2</v>
      </c>
      <c r="U621">
        <v>-1.13565721945057E-2</v>
      </c>
      <c r="W621">
        <f t="shared" si="54"/>
        <v>0.56629786620265854</v>
      </c>
      <c r="X621">
        <f t="shared" si="55"/>
        <v>5.9594787866943895E-2</v>
      </c>
      <c r="Y621">
        <f t="shared" si="56"/>
        <v>0.22987858196096181</v>
      </c>
      <c r="Z621">
        <f t="shared" si="57"/>
        <v>9.7660384579119033E-2</v>
      </c>
      <c r="AA621">
        <f t="shared" si="58"/>
        <v>12.304534939698481</v>
      </c>
      <c r="AB621">
        <f t="shared" si="59"/>
        <v>1.4323310461873777</v>
      </c>
      <c r="AD621">
        <v>60</v>
      </c>
      <c r="AE621">
        <v>0</v>
      </c>
      <c r="AF621">
        <v>0</v>
      </c>
      <c r="AG621">
        <v>1.91106574907898</v>
      </c>
      <c r="AH621">
        <v>0</v>
      </c>
      <c r="AI621">
        <v>0</v>
      </c>
      <c r="AJ621">
        <v>0.48987000206334702</v>
      </c>
      <c r="AK621">
        <v>0.28734502304436499</v>
      </c>
      <c r="AL621">
        <v>2.6136568410811401E-2</v>
      </c>
      <c r="AM621">
        <v>7.5643080874855899</v>
      </c>
      <c r="AN621">
        <v>1.45548143589186</v>
      </c>
    </row>
    <row r="622" spans="1:40" x14ac:dyDescent="0.3">
      <c r="A622">
        <v>584</v>
      </c>
      <c r="B622">
        <v>0.34070638521032598</v>
      </c>
      <c r="C622">
        <v>-9.2835715186201497</v>
      </c>
      <c r="D622">
        <v>-0.403640906751839</v>
      </c>
      <c r="E622">
        <v>1.3411347213128399E-2</v>
      </c>
      <c r="F622">
        <v>1.75249449103272E-2</v>
      </c>
      <c r="G622">
        <v>1.2261631995817601E-2</v>
      </c>
      <c r="H622">
        <v>0.99999981027491203</v>
      </c>
      <c r="I622">
        <v>4.0071516733144102E-4</v>
      </c>
      <c r="J622" s="2">
        <v>3.7083643619194802E-5</v>
      </c>
      <c r="K622">
        <v>4.66371416355593E-4</v>
      </c>
      <c r="L622" s="2">
        <v>-3.6652584650659998E-5</v>
      </c>
      <c r="M622" s="2">
        <v>-3.4729848542012901E-6</v>
      </c>
      <c r="N622" s="2">
        <v>-8.5100594500444501E-5</v>
      </c>
      <c r="O622">
        <v>0.97943993845503496</v>
      </c>
      <c r="P622">
        <v>-0.191778948061534</v>
      </c>
      <c r="Q622">
        <v>1.57748619377284E-2</v>
      </c>
      <c r="R622">
        <v>6.0575537723181701E-2</v>
      </c>
      <c r="S622">
        <v>-2.42824345622045E-2</v>
      </c>
      <c r="T622">
        <v>-2.6753201335232902E-4</v>
      </c>
      <c r="U622">
        <v>-5.9999546502625999E-3</v>
      </c>
      <c r="W622">
        <f t="shared" si="54"/>
        <v>0.70141371154400822</v>
      </c>
      <c r="X622">
        <f t="shared" si="55"/>
        <v>2.524550548873894E-2</v>
      </c>
      <c r="Y622">
        <f t="shared" si="56"/>
        <v>7.058785976357336E-2</v>
      </c>
      <c r="Z622">
        <f t="shared" si="57"/>
        <v>5.3126458452203186E-3</v>
      </c>
      <c r="AA622">
        <f t="shared" si="58"/>
        <v>23.276985993907044</v>
      </c>
      <c r="AB622">
        <f t="shared" si="59"/>
        <v>1.4332051741225011</v>
      </c>
      <c r="AD622">
        <v>60</v>
      </c>
      <c r="AE622">
        <v>0</v>
      </c>
      <c r="AF622">
        <v>0</v>
      </c>
      <c r="AG622">
        <v>2.2873486891388799</v>
      </c>
      <c r="AH622">
        <v>0</v>
      </c>
      <c r="AI622">
        <v>0</v>
      </c>
      <c r="AJ622">
        <v>0.62021747731744703</v>
      </c>
      <c r="AK622">
        <v>0.40039463630229499</v>
      </c>
      <c r="AL622">
        <v>5.02158150504168E-2</v>
      </c>
      <c r="AM622">
        <v>8.1051033152997096</v>
      </c>
      <c r="AN622">
        <v>1.34699203589706</v>
      </c>
    </row>
    <row r="623" spans="1:40" x14ac:dyDescent="0.3">
      <c r="A623">
        <v>400</v>
      </c>
      <c r="B623">
        <v>0.88279317052005302</v>
      </c>
      <c r="C623">
        <v>-10.1349444123603</v>
      </c>
      <c r="D623">
        <v>0.21154410738184901</v>
      </c>
      <c r="E623">
        <v>4.0342809947891599E-2</v>
      </c>
      <c r="F623">
        <v>1.8793598766085901E-2</v>
      </c>
      <c r="G623">
        <v>-4.3264533414275802E-2</v>
      </c>
      <c r="H623">
        <v>0.99997538930602003</v>
      </c>
      <c r="I623">
        <v>4.3137314991084502E-3</v>
      </c>
      <c r="J623">
        <v>-1.52509730615673E-3</v>
      </c>
      <c r="K623">
        <v>5.31851304720479E-3</v>
      </c>
      <c r="L623">
        <v>9.0155961198717797E-4</v>
      </c>
      <c r="M623">
        <v>-2.3944380302028901E-4</v>
      </c>
      <c r="N623">
        <v>2.8392407035897701E-4</v>
      </c>
      <c r="O623">
        <v>0.94593407227666904</v>
      </c>
      <c r="P623">
        <v>0.19757422546952799</v>
      </c>
      <c r="Q623">
        <v>0.19306750057071001</v>
      </c>
      <c r="R623">
        <v>0.169994401553615</v>
      </c>
      <c r="S623">
        <v>1.5056379903510999E-3</v>
      </c>
      <c r="T623">
        <v>6.5573125302176597E-3</v>
      </c>
      <c r="U623">
        <v>-2.4176087661088901E-2</v>
      </c>
      <c r="W623">
        <f t="shared" si="54"/>
        <v>0.17551831274053953</v>
      </c>
      <c r="X623">
        <f t="shared" si="55"/>
        <v>6.2069006119216327E-2</v>
      </c>
      <c r="Y623">
        <f t="shared" si="56"/>
        <v>0.80395260491936826</v>
      </c>
      <c r="Z623">
        <f t="shared" si="57"/>
        <v>5.5867232421905999E-2</v>
      </c>
      <c r="AA623">
        <f t="shared" si="58"/>
        <v>37.853483860152508</v>
      </c>
      <c r="AB623">
        <f t="shared" si="59"/>
        <v>1.4378255808289588</v>
      </c>
      <c r="AD623">
        <v>60</v>
      </c>
      <c r="AE623">
        <v>0</v>
      </c>
      <c r="AF623">
        <v>0</v>
      </c>
      <c r="AG623">
        <v>2.1053763270378099</v>
      </c>
      <c r="AH623">
        <v>0</v>
      </c>
      <c r="AI623">
        <v>0</v>
      </c>
      <c r="AJ623">
        <v>0.56190668416671996</v>
      </c>
      <c r="AK623">
        <v>0.38424804238253302</v>
      </c>
      <c r="AL623">
        <v>2.27066677637844E-2</v>
      </c>
      <c r="AM623">
        <v>6.9441255226930396</v>
      </c>
      <c r="AN623">
        <v>0.880159940099419</v>
      </c>
    </row>
    <row r="624" spans="1:40" x14ac:dyDescent="0.3">
      <c r="A624">
        <v>648</v>
      </c>
      <c r="B624">
        <v>-0.27765097956171803</v>
      </c>
      <c r="C624">
        <v>-10.0267564749287</v>
      </c>
      <c r="D624">
        <v>-0.50569453476688198</v>
      </c>
      <c r="E624">
        <v>4.3617686067551301E-2</v>
      </c>
      <c r="F624">
        <v>1.5196488327247499E-2</v>
      </c>
      <c r="G624">
        <v>-4.5598891187240698E-2</v>
      </c>
      <c r="H624">
        <v>0.99996197397032305</v>
      </c>
      <c r="I624">
        <v>-7.4821190522251996E-3</v>
      </c>
      <c r="J624">
        <v>3.2197505537761499E-3</v>
      </c>
      <c r="K624">
        <v>-3.1147574919437701E-3</v>
      </c>
      <c r="L624">
        <v>-1.1912830116645201E-3</v>
      </c>
      <c r="M624">
        <v>-4.7570906828961598E-4</v>
      </c>
      <c r="N624">
        <v>7.3911848419382401E-4</v>
      </c>
      <c r="O624">
        <v>0.99931153782596505</v>
      </c>
      <c r="P624">
        <v>2.09933132001053E-2</v>
      </c>
      <c r="Q624">
        <v>-7.8866419050746296E-3</v>
      </c>
      <c r="R624">
        <v>2.95555755864833E-2</v>
      </c>
      <c r="S624">
        <v>-1.2799811851077E-2</v>
      </c>
      <c r="T624">
        <v>-1.7682639178200399E-2</v>
      </c>
      <c r="U624">
        <v>1.2419541331167501E-2</v>
      </c>
      <c r="W624">
        <f t="shared" si="54"/>
        <v>4.3339207478222619E-2</v>
      </c>
      <c r="X624">
        <f t="shared" si="55"/>
        <v>6.4905274615191688E-2</v>
      </c>
      <c r="Y624">
        <f t="shared" si="56"/>
        <v>0.99933130779358903</v>
      </c>
      <c r="Z624">
        <f t="shared" si="57"/>
        <v>8.4823890177437772E-2</v>
      </c>
      <c r="AA624">
        <f t="shared" si="58"/>
        <v>4.252385095576539</v>
      </c>
      <c r="AB624">
        <f t="shared" si="59"/>
        <v>1.4389751682733065</v>
      </c>
      <c r="AD624">
        <v>60</v>
      </c>
      <c r="AE624">
        <v>0</v>
      </c>
      <c r="AF624">
        <v>0</v>
      </c>
      <c r="AG624">
        <v>1.6923766173422301</v>
      </c>
      <c r="AH624">
        <v>0</v>
      </c>
      <c r="AI624">
        <v>0</v>
      </c>
      <c r="AJ624">
        <v>0.51636813593429898</v>
      </c>
      <c r="AK624">
        <v>0.46791315360330299</v>
      </c>
      <c r="AL624">
        <v>3.03378446693689E-2</v>
      </c>
      <c r="AM624">
        <v>6.0272746967913902</v>
      </c>
      <c r="AN624">
        <v>0.49968586301911699</v>
      </c>
    </row>
    <row r="625" spans="1:40" x14ac:dyDescent="0.3">
      <c r="A625">
        <v>932</v>
      </c>
      <c r="B625">
        <v>-0.14433760510889301</v>
      </c>
      <c r="C625">
        <v>-10.101005536616199</v>
      </c>
      <c r="D625">
        <v>0.114342396107732</v>
      </c>
      <c r="E625">
        <v>4.8689135160385498E-2</v>
      </c>
      <c r="F625">
        <v>3.82367913582813E-2</v>
      </c>
      <c r="G625">
        <v>7.4911584387776897E-2</v>
      </c>
      <c r="H625">
        <v>0.99999625943164705</v>
      </c>
      <c r="I625">
        <v>-1.71669711277787E-3</v>
      </c>
      <c r="J625">
        <v>-1.09114589249021E-3</v>
      </c>
      <c r="K625">
        <v>-1.82851698840941E-3</v>
      </c>
      <c r="L625">
        <v>1.0521861505136199E-4</v>
      </c>
      <c r="M625">
        <v>-4.7280148205077399E-4</v>
      </c>
      <c r="N625">
        <v>4.3499739268678203E-4</v>
      </c>
      <c r="O625">
        <v>0.99266729103854601</v>
      </c>
      <c r="P625">
        <v>-8.2360128175001504E-2</v>
      </c>
      <c r="Q625">
        <v>-2.11501264191391E-2</v>
      </c>
      <c r="R625">
        <v>-8.5913507329439101E-2</v>
      </c>
      <c r="S625">
        <v>-5.4332276953096897E-3</v>
      </c>
      <c r="T625">
        <v>-2.34663651034136E-2</v>
      </c>
      <c r="U625">
        <v>7.2017016595114199E-3</v>
      </c>
      <c r="W625">
        <f t="shared" si="54"/>
        <v>0.10268382057695291</v>
      </c>
      <c r="X625">
        <f t="shared" si="55"/>
        <v>9.7182455060211573E-2</v>
      </c>
      <c r="Y625">
        <f t="shared" si="56"/>
        <v>0.31342711046938615</v>
      </c>
      <c r="Z625">
        <f t="shared" si="57"/>
        <v>3.730104555705549E-2</v>
      </c>
      <c r="AA625">
        <f t="shared" si="58"/>
        <v>13.885629942901511</v>
      </c>
      <c r="AB625">
        <f t="shared" si="59"/>
        <v>1.4404559637327046</v>
      </c>
      <c r="AD625">
        <v>60</v>
      </c>
      <c r="AE625">
        <v>0</v>
      </c>
      <c r="AF625">
        <v>0</v>
      </c>
      <c r="AG625">
        <v>1.6279381647705999</v>
      </c>
      <c r="AH625">
        <v>32</v>
      </c>
      <c r="AI625">
        <v>1</v>
      </c>
      <c r="AJ625">
        <v>0.53684593422520399</v>
      </c>
      <c r="AK625">
        <v>0.441348615413028</v>
      </c>
      <c r="AL625">
        <v>2.64217969660373E-2</v>
      </c>
      <c r="AM625">
        <v>2.4553588480577799</v>
      </c>
      <c r="AN625">
        <v>0.42196626448526903</v>
      </c>
    </row>
    <row r="626" spans="1:40" x14ac:dyDescent="0.3">
      <c r="A626">
        <v>600</v>
      </c>
      <c r="B626">
        <v>-9.5225396075165905E-2</v>
      </c>
      <c r="C626">
        <v>-9.8620448546624893</v>
      </c>
      <c r="D626">
        <v>0.22837570341760599</v>
      </c>
      <c r="E626">
        <v>-1.9463566685372299E-2</v>
      </c>
      <c r="F626">
        <v>1.5628396594721101E-2</v>
      </c>
      <c r="G626">
        <v>3.57301797776685E-2</v>
      </c>
      <c r="H626">
        <v>0.99999784525188096</v>
      </c>
      <c r="I626">
        <v>-1.40955644940795E-3</v>
      </c>
      <c r="J626">
        <v>-1.4465831833565901E-3</v>
      </c>
      <c r="K626">
        <v>-4.7962412785379E-4</v>
      </c>
      <c r="L626">
        <v>7.7127330984280197E-4</v>
      </c>
      <c r="M626">
        <v>1.12650771233932E-3</v>
      </c>
      <c r="N626">
        <v>7.3481432150135102E-4</v>
      </c>
      <c r="O626">
        <v>0.99754569227105805</v>
      </c>
      <c r="P626">
        <v>-6.9531728310858396E-2</v>
      </c>
      <c r="Q626">
        <v>6.4835425186159099E-3</v>
      </c>
      <c r="R626">
        <v>-5.0886408763627499E-3</v>
      </c>
      <c r="S626">
        <v>1.43415991730549E-2</v>
      </c>
      <c r="T626">
        <v>7.92839653138213E-3</v>
      </c>
      <c r="U626">
        <v>-1.9093345780623199E-2</v>
      </c>
      <c r="W626">
        <f t="shared" si="54"/>
        <v>0.13485164564951724</v>
      </c>
      <c r="X626">
        <f t="shared" si="55"/>
        <v>4.358581139754468E-2</v>
      </c>
      <c r="Y626">
        <f t="shared" si="56"/>
        <v>0.23788439794460481</v>
      </c>
      <c r="Z626">
        <f t="shared" si="57"/>
        <v>8.8833114769252902E-2</v>
      </c>
      <c r="AA626">
        <f t="shared" si="58"/>
        <v>8.0301008159730571</v>
      </c>
      <c r="AB626">
        <f t="shared" si="59"/>
        <v>1.4416428709292672</v>
      </c>
      <c r="AD626">
        <v>60</v>
      </c>
      <c r="AE626">
        <v>0</v>
      </c>
      <c r="AF626">
        <v>0</v>
      </c>
      <c r="AG626">
        <v>1.5541060989722599</v>
      </c>
      <c r="AH626">
        <v>0</v>
      </c>
      <c r="AI626">
        <v>0</v>
      </c>
      <c r="AJ626">
        <v>0.65284865774483702</v>
      </c>
      <c r="AK626">
        <v>0.279765523985677</v>
      </c>
      <c r="AL626">
        <v>2.3250874521915901E-2</v>
      </c>
      <c r="AM626">
        <v>5.4294435920909203</v>
      </c>
      <c r="AN626">
        <v>1.08727274709567</v>
      </c>
    </row>
    <row r="627" spans="1:40" x14ac:dyDescent="0.3">
      <c r="A627">
        <v>729</v>
      </c>
      <c r="B627">
        <v>-0.51640229228580004</v>
      </c>
      <c r="C627">
        <v>-9.96956504223491</v>
      </c>
      <c r="D627">
        <v>-2.6602036387576002E-2</v>
      </c>
      <c r="E627">
        <v>-1.7353712973650098E-2</v>
      </c>
      <c r="F627">
        <v>3.4216135950716699E-3</v>
      </c>
      <c r="G627">
        <v>-3.0464857011152299E-2</v>
      </c>
      <c r="H627">
        <v>0.99998691644996796</v>
      </c>
      <c r="I627">
        <v>-2.6550884310985101E-3</v>
      </c>
      <c r="J627">
        <v>3.9500739288540398E-3</v>
      </c>
      <c r="K627">
        <v>-1.8746600392574499E-3</v>
      </c>
      <c r="L627">
        <v>4.4621758403845898E-4</v>
      </c>
      <c r="M627">
        <v>9.5754369501620305E-4</v>
      </c>
      <c r="N627">
        <v>5.8537245174356803E-4</v>
      </c>
      <c r="O627">
        <v>0.95809525838703602</v>
      </c>
      <c r="P627">
        <v>-0.16246107875954399</v>
      </c>
      <c r="Q627">
        <v>-8.41976977022545E-3</v>
      </c>
      <c r="R627">
        <v>0.235773156278614</v>
      </c>
      <c r="S627">
        <v>-2.1170200815002399E-2</v>
      </c>
      <c r="T627">
        <v>-1.1193305491382E-2</v>
      </c>
      <c r="U627">
        <v>-7.81347434450806E-3</v>
      </c>
      <c r="W627">
        <f t="shared" si="54"/>
        <v>1.7034201843104668E-2</v>
      </c>
      <c r="X627">
        <f t="shared" si="55"/>
        <v>3.522735167842974E-2</v>
      </c>
      <c r="Y627">
        <f t="shared" si="56"/>
        <v>0.58617986853380621</v>
      </c>
      <c r="Z627">
        <f t="shared" si="57"/>
        <v>6.9198999171922307E-2</v>
      </c>
      <c r="AA627">
        <f t="shared" si="58"/>
        <v>33.291056688237042</v>
      </c>
      <c r="AB627">
        <f t="shared" si="59"/>
        <v>1.4432599552482761</v>
      </c>
      <c r="AD627">
        <v>60</v>
      </c>
      <c r="AE627">
        <v>0</v>
      </c>
      <c r="AF627">
        <v>0</v>
      </c>
      <c r="AG627">
        <v>2.5566728927194999</v>
      </c>
      <c r="AH627">
        <v>0</v>
      </c>
      <c r="AI627">
        <v>0</v>
      </c>
      <c r="AJ627">
        <v>0.28947576352337701</v>
      </c>
      <c r="AK627">
        <v>0.32651707617606901</v>
      </c>
      <c r="AL627">
        <v>3.3999953271365103E-2</v>
      </c>
      <c r="AM627">
        <v>13.857306003237801</v>
      </c>
      <c r="AN627">
        <v>0.486049914171648</v>
      </c>
    </row>
    <row r="628" spans="1:40" x14ac:dyDescent="0.3">
      <c r="A628">
        <v>609</v>
      </c>
      <c r="B628">
        <v>0.63683325725132101</v>
      </c>
      <c r="C628">
        <v>-9.7436110883911304</v>
      </c>
      <c r="D628">
        <v>9.4886834193696604E-2</v>
      </c>
      <c r="E628">
        <v>-4.8217582026125E-2</v>
      </c>
      <c r="F628">
        <v>4.51978288409473E-2</v>
      </c>
      <c r="G628">
        <v>-1.1175298059240101E-2</v>
      </c>
      <c r="H628">
        <v>0.99999896436899305</v>
      </c>
      <c r="I628">
        <v>-8.7335168016531802E-4</v>
      </c>
      <c r="J628">
        <v>-4.9367056499728603E-4</v>
      </c>
      <c r="K628">
        <v>-1.03189493514658E-3</v>
      </c>
      <c r="L628">
        <v>-1.65525267891521E-4</v>
      </c>
      <c r="M628">
        <v>9.813697247419591E-4</v>
      </c>
      <c r="N628">
        <v>-6.3363364978260997E-4</v>
      </c>
      <c r="O628">
        <v>0.98242530322775401</v>
      </c>
      <c r="P628">
        <v>5.2088472054043003E-2</v>
      </c>
      <c r="Q628">
        <v>-8.2663013312314002E-2</v>
      </c>
      <c r="R628">
        <v>-0.15904131817568201</v>
      </c>
      <c r="S628">
        <v>-1.39597451633823E-2</v>
      </c>
      <c r="T628">
        <v>-5.3599433663185899E-3</v>
      </c>
      <c r="U628">
        <v>-2.0295255676779301E-2</v>
      </c>
      <c r="W628">
        <f t="shared" si="54"/>
        <v>0.23513865174403925</v>
      </c>
      <c r="X628">
        <f t="shared" si="55"/>
        <v>6.7027354379346621E-2</v>
      </c>
      <c r="Y628">
        <f t="shared" si="56"/>
        <v>0.1649188074831627</v>
      </c>
      <c r="Z628">
        <f t="shared" si="57"/>
        <v>6.7598743509804771E-2</v>
      </c>
      <c r="AA628">
        <f t="shared" si="58"/>
        <v>21.515411415804046</v>
      </c>
      <c r="AB628">
        <f t="shared" si="59"/>
        <v>1.4443774878005344</v>
      </c>
      <c r="AD628">
        <v>60</v>
      </c>
      <c r="AE628">
        <v>0</v>
      </c>
      <c r="AF628">
        <v>0</v>
      </c>
      <c r="AG628">
        <v>2.3347893770784101</v>
      </c>
      <c r="AH628">
        <v>11</v>
      </c>
      <c r="AI628">
        <v>1</v>
      </c>
      <c r="AJ628">
        <v>0.66013485407122396</v>
      </c>
      <c r="AK628">
        <v>0.37625440583156999</v>
      </c>
      <c r="AL628">
        <v>2.8204898374791201E-2</v>
      </c>
      <c r="AM628">
        <v>7.6627735648173898</v>
      </c>
      <c r="AN628">
        <v>0.47464162502202001</v>
      </c>
    </row>
    <row r="629" spans="1:40" x14ac:dyDescent="0.3">
      <c r="A629">
        <v>45</v>
      </c>
      <c r="B629">
        <v>0.214200169802538</v>
      </c>
      <c r="C629">
        <v>-10.2244802894575</v>
      </c>
      <c r="D629">
        <v>-0.125907904629672</v>
      </c>
      <c r="E629">
        <v>4.0966138115535299E-3</v>
      </c>
      <c r="F629">
        <v>3.5441499048025502E-2</v>
      </c>
      <c r="G629">
        <v>-1.1427363692372301E-3</v>
      </c>
      <c r="H629">
        <v>0.99998213527483604</v>
      </c>
      <c r="I629">
        <v>4.1179338559395699E-3</v>
      </c>
      <c r="J629">
        <v>4.15148868926079E-3</v>
      </c>
      <c r="K629">
        <v>1.23971512826094E-3</v>
      </c>
      <c r="L629">
        <v>6.8431240882405996E-4</v>
      </c>
      <c r="M629" s="2">
        <v>2.1085784281170801E-5</v>
      </c>
      <c r="N629">
        <v>-2.0837125055269101E-4</v>
      </c>
      <c r="O629">
        <v>0.98197161694832902</v>
      </c>
      <c r="P629">
        <v>-0.16749647002353399</v>
      </c>
      <c r="Q629">
        <v>-6.6749781547785297E-2</v>
      </c>
      <c r="R629">
        <v>-5.6755111671643203E-2</v>
      </c>
      <c r="S629">
        <v>-1.1249226608568899E-2</v>
      </c>
      <c r="T629">
        <v>5.4748796868918101E-3</v>
      </c>
      <c r="U629">
        <v>-2.2053960324205799E-2</v>
      </c>
      <c r="W629">
        <f t="shared" si="54"/>
        <v>0.22749879993620858</v>
      </c>
      <c r="X629">
        <f t="shared" si="55"/>
        <v>3.5695769299761294E-2</v>
      </c>
      <c r="Y629">
        <f t="shared" si="56"/>
        <v>0.68496194246029063</v>
      </c>
      <c r="Z629">
        <f t="shared" si="57"/>
        <v>4.1003393903563487E-2</v>
      </c>
      <c r="AA629">
        <f t="shared" si="58"/>
        <v>21.792178656327259</v>
      </c>
      <c r="AB629">
        <f t="shared" si="59"/>
        <v>1.4527577058066954</v>
      </c>
      <c r="AD629">
        <v>60</v>
      </c>
      <c r="AE629">
        <v>0</v>
      </c>
      <c r="AF629">
        <v>0</v>
      </c>
      <c r="AG629">
        <v>2.5485668316483499</v>
      </c>
      <c r="AH629">
        <v>22</v>
      </c>
      <c r="AI629">
        <v>1</v>
      </c>
      <c r="AJ629">
        <v>0.61305428372453197</v>
      </c>
      <c r="AK629">
        <v>0.31625825487917197</v>
      </c>
      <c r="AL629">
        <v>5.2572376322920902E-2</v>
      </c>
      <c r="AM629">
        <v>4.3774792651024601</v>
      </c>
      <c r="AN629">
        <v>0.37332700771406901</v>
      </c>
    </row>
    <row r="630" spans="1:40" x14ac:dyDescent="0.3">
      <c r="A630">
        <v>51</v>
      </c>
      <c r="B630">
        <v>0.12230546106301</v>
      </c>
      <c r="C630">
        <v>-9.65452862006134</v>
      </c>
      <c r="D630">
        <v>0.408661739877346</v>
      </c>
      <c r="E630">
        <v>-4.5839287622226896E-3</v>
      </c>
      <c r="F630">
        <v>-1.2184218634460999E-3</v>
      </c>
      <c r="G630">
        <v>8.3345356080686099E-3</v>
      </c>
      <c r="H630">
        <v>0.99999987365646403</v>
      </c>
      <c r="I630">
        <v>-1.82089745840386E-4</v>
      </c>
      <c r="J630">
        <v>-1.8992978827157299E-4</v>
      </c>
      <c r="K630">
        <v>4.2831887164732698E-4</v>
      </c>
      <c r="L630" s="2">
        <v>-4.2466416766716396E-6</v>
      </c>
      <c r="M630" s="2">
        <v>-2.0987206626696301E-5</v>
      </c>
      <c r="N630" s="2">
        <v>-1.8060195771627001E-5</v>
      </c>
      <c r="O630">
        <v>0.99518319091725604</v>
      </c>
      <c r="P630">
        <v>-7.6484039795453901E-2</v>
      </c>
      <c r="Q630">
        <v>2.35645692721673E-2</v>
      </c>
      <c r="R630">
        <v>-5.6615538921149199E-2</v>
      </c>
      <c r="S630">
        <v>1.2178718051626101E-2</v>
      </c>
      <c r="T630">
        <v>-1.77229775587067E-2</v>
      </c>
      <c r="U630">
        <v>-1.34411173671565E-2</v>
      </c>
      <c r="W630">
        <f t="shared" si="54"/>
        <v>0.33605226012531908</v>
      </c>
      <c r="X630">
        <f t="shared" si="55"/>
        <v>9.5896526807084884E-3</v>
      </c>
      <c r="Y630">
        <f t="shared" si="56"/>
        <v>5.7602872906672667E-2</v>
      </c>
      <c r="Z630">
        <f t="shared" si="57"/>
        <v>1.6049646046423314E-3</v>
      </c>
      <c r="AA630">
        <f t="shared" si="58"/>
        <v>11.25179530392939</v>
      </c>
      <c r="AB630">
        <f t="shared" si="59"/>
        <v>1.4529748136696023</v>
      </c>
      <c r="AD630">
        <v>60</v>
      </c>
      <c r="AE630">
        <v>0</v>
      </c>
      <c r="AF630">
        <v>0</v>
      </c>
      <c r="AG630">
        <v>1.63836788497865</v>
      </c>
      <c r="AH630">
        <v>2</v>
      </c>
      <c r="AI630">
        <v>1</v>
      </c>
      <c r="AJ630">
        <v>0.65172526228535899</v>
      </c>
      <c r="AK630">
        <v>0.22098722757474601</v>
      </c>
      <c r="AL630">
        <v>1.6224147407982701E-2</v>
      </c>
      <c r="AM630">
        <v>4.8333270085880802</v>
      </c>
      <c r="AN630">
        <v>1.11203367640754</v>
      </c>
    </row>
    <row r="631" spans="1:40" x14ac:dyDescent="0.3">
      <c r="A631">
        <v>485</v>
      </c>
      <c r="B631">
        <v>0.17429666079243</v>
      </c>
      <c r="C631">
        <v>-10.1902839265616</v>
      </c>
      <c r="D631">
        <v>0.34112620509614899</v>
      </c>
      <c r="E631">
        <v>9.2231902712125308E-3</v>
      </c>
      <c r="F631">
        <v>-1.6144018411741599E-2</v>
      </c>
      <c r="G631">
        <v>-8.9911385071183897E-4</v>
      </c>
      <c r="H631">
        <v>0.99999562223519101</v>
      </c>
      <c r="I631">
        <v>-2.5302546976877401E-3</v>
      </c>
      <c r="J631">
        <v>3.2369116730934799E-4</v>
      </c>
      <c r="K631">
        <v>1.4995151369864E-3</v>
      </c>
      <c r="L631">
        <v>-1.00335505926265E-4</v>
      </c>
      <c r="M631">
        <v>4.36802660835084E-4</v>
      </c>
      <c r="N631">
        <v>2.2782554666547501E-4</v>
      </c>
      <c r="O631">
        <v>0.99218956052568197</v>
      </c>
      <c r="P631">
        <v>6.0745963055514503E-2</v>
      </c>
      <c r="Q631">
        <v>9.0553913076847001E-2</v>
      </c>
      <c r="R631">
        <v>6.0578814636652802E-2</v>
      </c>
      <c r="S631">
        <v>-2.1074939089485101E-2</v>
      </c>
      <c r="T631">
        <v>9.5906325036439095E-3</v>
      </c>
      <c r="U631">
        <v>1.0348939366526699E-2</v>
      </c>
      <c r="W631">
        <f t="shared" si="54"/>
        <v>0.19748169489440137</v>
      </c>
      <c r="X631">
        <f t="shared" si="55"/>
        <v>1.8614644100121362E-2</v>
      </c>
      <c r="Y631">
        <f t="shared" si="56"/>
        <v>0.33907361560073795</v>
      </c>
      <c r="Z631">
        <f t="shared" si="57"/>
        <v>2.8806062597366826E-2</v>
      </c>
      <c r="AA631">
        <f t="shared" si="58"/>
        <v>14.331394018561987</v>
      </c>
      <c r="AB631">
        <f t="shared" si="59"/>
        <v>1.4531387131249047</v>
      </c>
      <c r="AD631">
        <v>60</v>
      </c>
      <c r="AE631">
        <v>0</v>
      </c>
      <c r="AF631">
        <v>0</v>
      </c>
      <c r="AG631">
        <v>2.0108221873640999</v>
      </c>
      <c r="AH631">
        <v>23</v>
      </c>
      <c r="AI631">
        <v>1</v>
      </c>
      <c r="AJ631">
        <v>0.72053114537733298</v>
      </c>
      <c r="AK631">
        <v>0.26752941627203602</v>
      </c>
      <c r="AL631">
        <v>3.3602226564999102E-2</v>
      </c>
      <c r="AM631">
        <v>4.0866981563808302</v>
      </c>
      <c r="AN631">
        <v>0.6675433687083</v>
      </c>
    </row>
    <row r="632" spans="1:40" x14ac:dyDescent="0.3">
      <c r="A632">
        <v>682</v>
      </c>
      <c r="B632">
        <v>-0.53218135673746902</v>
      </c>
      <c r="C632">
        <v>-10.090643692435</v>
      </c>
      <c r="D632">
        <v>-0.40132050876519099</v>
      </c>
      <c r="E632">
        <v>1.4564259674410201E-2</v>
      </c>
      <c r="F632">
        <v>3.9601881801062999E-2</v>
      </c>
      <c r="G632">
        <v>2.1843110857072998E-2</v>
      </c>
      <c r="H632">
        <v>0.99996456323816496</v>
      </c>
      <c r="I632">
        <v>5.8531434093947298E-3</v>
      </c>
      <c r="J632">
        <v>4.3697329867208798E-3</v>
      </c>
      <c r="K632">
        <v>4.1855004193072799E-3</v>
      </c>
      <c r="L632">
        <v>2.07541149495232E-4</v>
      </c>
      <c r="M632" s="2">
        <v>-7.13421912105937E-5</v>
      </c>
      <c r="N632">
        <v>1.5227294097620601E-4</v>
      </c>
      <c r="O632">
        <v>0.99800261007573998</v>
      </c>
      <c r="P632">
        <v>2.5531065181261099E-2</v>
      </c>
      <c r="Q632">
        <v>-1.39531334113815E-2</v>
      </c>
      <c r="R632">
        <v>-5.6073746626428701E-2</v>
      </c>
      <c r="S632">
        <v>3.9470272400359699E-3</v>
      </c>
      <c r="T632">
        <v>7.5532584810416503E-3</v>
      </c>
      <c r="U632">
        <v>-2.3917982778848702E-2</v>
      </c>
      <c r="W632">
        <f t="shared" si="54"/>
        <v>0.11263394348340583</v>
      </c>
      <c r="X632">
        <f t="shared" si="55"/>
        <v>4.7513663234520193E-2</v>
      </c>
      <c r="Y632">
        <f t="shared" si="56"/>
        <v>0.96470809617886077</v>
      </c>
      <c r="Z632">
        <f t="shared" si="57"/>
        <v>1.5304525927487597E-2</v>
      </c>
      <c r="AA632">
        <f t="shared" si="58"/>
        <v>7.2438820085689626</v>
      </c>
      <c r="AB632">
        <f t="shared" si="59"/>
        <v>1.4547946068206909</v>
      </c>
      <c r="AD632">
        <v>60</v>
      </c>
      <c r="AE632">
        <v>0</v>
      </c>
      <c r="AF632">
        <v>0</v>
      </c>
      <c r="AG632">
        <v>1.6692133985459801</v>
      </c>
      <c r="AH632">
        <v>0</v>
      </c>
      <c r="AI632">
        <v>0</v>
      </c>
      <c r="AJ632">
        <v>0.70376290393531105</v>
      </c>
      <c r="AK632">
        <v>0.24760766332619299</v>
      </c>
      <c r="AL632">
        <v>2.3388042537363499E-2</v>
      </c>
      <c r="AM632">
        <v>7.2748760898822198</v>
      </c>
      <c r="AN632">
        <v>1.04719391065295</v>
      </c>
    </row>
    <row r="633" spans="1:40" x14ac:dyDescent="0.3">
      <c r="A633">
        <v>536</v>
      </c>
      <c r="B633">
        <v>-8.5548984728523998E-4</v>
      </c>
      <c r="C633">
        <v>-9.9968520838633701</v>
      </c>
      <c r="D633">
        <v>4.2488124855195597E-3</v>
      </c>
      <c r="E633">
        <v>-2.5782783874681602E-2</v>
      </c>
      <c r="F633">
        <v>-1.1478386523911401E-2</v>
      </c>
      <c r="G633">
        <v>1.11118064941753E-2</v>
      </c>
      <c r="H633">
        <v>0.99998025664119805</v>
      </c>
      <c r="I633">
        <v>-4.7543562648704896E-3</v>
      </c>
      <c r="J633">
        <v>-2.7000227508995598E-3</v>
      </c>
      <c r="K633">
        <v>-3.0971440803760401E-3</v>
      </c>
      <c r="L633">
        <v>6.8813675874070004E-4</v>
      </c>
      <c r="M633">
        <v>6.9255825049871099E-4</v>
      </c>
      <c r="N633">
        <v>7.43575979484304E-4</v>
      </c>
      <c r="O633">
        <v>0.93442769506136802</v>
      </c>
      <c r="P633">
        <v>0.30378632131447397</v>
      </c>
      <c r="Q633">
        <v>0.18087736061797399</v>
      </c>
      <c r="R633">
        <v>4.2920089706240797E-2</v>
      </c>
      <c r="S633">
        <v>-6.2725623083157E-3</v>
      </c>
      <c r="T633">
        <v>-2.3004568490605701E-2</v>
      </c>
      <c r="U633">
        <v>-8.8147882986781296E-3</v>
      </c>
      <c r="W633">
        <f t="shared" si="54"/>
        <v>3.1469766274039301E-3</v>
      </c>
      <c r="X633">
        <f t="shared" si="55"/>
        <v>3.0331131615632952E-2</v>
      </c>
      <c r="Y633">
        <f t="shared" si="56"/>
        <v>0.72007686767358747</v>
      </c>
      <c r="Z633">
        <f t="shared" si="57"/>
        <v>7.0314653475489375E-2</v>
      </c>
      <c r="AA633">
        <f t="shared" si="58"/>
        <v>41.728238073717428</v>
      </c>
      <c r="AB633">
        <f t="shared" si="59"/>
        <v>1.456548084544093</v>
      </c>
      <c r="AD633">
        <v>60</v>
      </c>
      <c r="AE633">
        <v>0</v>
      </c>
      <c r="AF633">
        <v>0</v>
      </c>
      <c r="AG633">
        <v>2.5345934659242602</v>
      </c>
      <c r="AH633">
        <v>10</v>
      </c>
      <c r="AI633">
        <v>1</v>
      </c>
      <c r="AJ633">
        <v>0.43473161657231402</v>
      </c>
      <c r="AK633">
        <v>0.286519616553985</v>
      </c>
      <c r="AL633">
        <v>9.1355151153198408E-3</v>
      </c>
      <c r="AM633">
        <v>4.0279049484993399</v>
      </c>
      <c r="AN633">
        <v>0.78477771683612896</v>
      </c>
    </row>
    <row r="634" spans="1:40" x14ac:dyDescent="0.3">
      <c r="A634">
        <v>957</v>
      </c>
      <c r="B634">
        <v>-0.50226565370609</v>
      </c>
      <c r="C634">
        <v>-10.2754180103076</v>
      </c>
      <c r="D634">
        <v>-0.72282739985011202</v>
      </c>
      <c r="E634">
        <v>1.4348287514788701E-2</v>
      </c>
      <c r="F634">
        <v>3.64405940877566E-2</v>
      </c>
      <c r="G634">
        <v>-2.5219439800823001E-2</v>
      </c>
      <c r="H634">
        <v>0.999968280523717</v>
      </c>
      <c r="I634">
        <v>-2.0493581160480898E-3</v>
      </c>
      <c r="J634">
        <v>7.1896579630461302E-3</v>
      </c>
      <c r="K634">
        <v>-2.7471614670906701E-3</v>
      </c>
      <c r="L634">
        <v>-2.2011507067354501E-4</v>
      </c>
      <c r="M634">
        <v>-9.73462997908361E-4</v>
      </c>
      <c r="N634">
        <v>-5.6210464548543703E-4</v>
      </c>
      <c r="O634">
        <v>0.97552638497641297</v>
      </c>
      <c r="P634">
        <v>0.12939003655912901</v>
      </c>
      <c r="Q634">
        <v>0.17609147907431899</v>
      </c>
      <c r="R634">
        <v>2.4459796636458201E-2</v>
      </c>
      <c r="S634">
        <v>7.0085306425560897E-3</v>
      </c>
      <c r="T634">
        <v>-5.7372237394249697E-3</v>
      </c>
      <c r="U634">
        <v>-2.3779583841355301E-2</v>
      </c>
      <c r="W634">
        <f t="shared" si="54"/>
        <v>0.31304831383140019</v>
      </c>
      <c r="X634">
        <f t="shared" si="55"/>
        <v>4.6581223641538418E-2</v>
      </c>
      <c r="Y634">
        <f t="shared" si="56"/>
        <v>0.91270783343286521</v>
      </c>
      <c r="Z634">
        <f t="shared" si="57"/>
        <v>6.5629120073382605E-2</v>
      </c>
      <c r="AA634">
        <f t="shared" si="58"/>
        <v>25.404252391168981</v>
      </c>
      <c r="AB634">
        <f t="shared" si="59"/>
        <v>1.4579539554556542</v>
      </c>
      <c r="AD634">
        <v>60</v>
      </c>
      <c r="AE634">
        <v>0</v>
      </c>
      <c r="AF634">
        <v>0</v>
      </c>
      <c r="AG634">
        <v>2.31845436394214</v>
      </c>
      <c r="AH634">
        <v>6</v>
      </c>
      <c r="AI634">
        <v>1</v>
      </c>
      <c r="AJ634">
        <v>0.567265840672179</v>
      </c>
      <c r="AK634">
        <v>0.18720963906238</v>
      </c>
      <c r="AL634">
        <v>1.8449481522495498E-2</v>
      </c>
      <c r="AM634">
        <v>7.3108577947190199</v>
      </c>
      <c r="AN634">
        <v>0.79075154672786796</v>
      </c>
    </row>
    <row r="635" spans="1:40" x14ac:dyDescent="0.3">
      <c r="A635">
        <v>653</v>
      </c>
      <c r="B635">
        <v>0.58931724288569598</v>
      </c>
      <c r="C635">
        <v>-9.9035989563233109</v>
      </c>
      <c r="D635">
        <v>0.26133846902480101</v>
      </c>
      <c r="E635">
        <v>-7.6573617652424597E-2</v>
      </c>
      <c r="F635">
        <v>-2.5561290942570401E-2</v>
      </c>
      <c r="G635">
        <v>-5.8997617551104699E-2</v>
      </c>
      <c r="H635">
        <v>0.99999751342069798</v>
      </c>
      <c r="I635">
        <v>6.4954323710618303E-4</v>
      </c>
      <c r="J635">
        <v>-1.35873557055722E-3</v>
      </c>
      <c r="K635">
        <v>-1.6447138511399E-3</v>
      </c>
      <c r="L635">
        <v>-1.05874612031684E-4</v>
      </c>
      <c r="M635">
        <v>3.0302909306145E-4</v>
      </c>
      <c r="N635">
        <v>7.44707073341152E-4</v>
      </c>
      <c r="O635">
        <v>0.98408865138721002</v>
      </c>
      <c r="P635">
        <v>-7.91735470528378E-2</v>
      </c>
      <c r="Q635">
        <v>0.14958427545251701</v>
      </c>
      <c r="R635">
        <v>5.4089002535811399E-2</v>
      </c>
      <c r="S635">
        <v>-1.20617382802318E-2</v>
      </c>
      <c r="T635">
        <v>-1.40850337171978E-2</v>
      </c>
      <c r="U635">
        <v>1.7462306013742601E-2</v>
      </c>
      <c r="W635">
        <f t="shared" si="54"/>
        <v>7.544132488286337E-2</v>
      </c>
      <c r="X635">
        <f t="shared" si="55"/>
        <v>9.9988086248996993E-2</v>
      </c>
      <c r="Y635">
        <f t="shared" si="56"/>
        <v>0.2555458738536347</v>
      </c>
      <c r="Z635">
        <f t="shared" si="57"/>
        <v>4.6463474984079302E-2</v>
      </c>
      <c r="AA635">
        <f t="shared" si="58"/>
        <v>20.469095845858121</v>
      </c>
      <c r="AB635">
        <f t="shared" si="59"/>
        <v>1.4594190350609528</v>
      </c>
      <c r="AD635">
        <v>60</v>
      </c>
      <c r="AE635">
        <v>0</v>
      </c>
      <c r="AF635">
        <v>0</v>
      </c>
      <c r="AG635">
        <v>1.8100868932902801</v>
      </c>
      <c r="AH635">
        <v>0</v>
      </c>
      <c r="AI635">
        <v>0</v>
      </c>
      <c r="AJ635">
        <v>0.61676303358951001</v>
      </c>
      <c r="AK635">
        <v>0.37499179203085797</v>
      </c>
      <c r="AL635">
        <v>3.4493211638348599E-2</v>
      </c>
      <c r="AM635">
        <v>6.2722128370688104</v>
      </c>
      <c r="AN635">
        <v>0.89831577642875604</v>
      </c>
    </row>
    <row r="636" spans="1:40" x14ac:dyDescent="0.3">
      <c r="A636">
        <v>544</v>
      </c>
      <c r="B636">
        <v>0.48188753583840799</v>
      </c>
      <c r="C636">
        <v>-9.8893980222830304</v>
      </c>
      <c r="D636">
        <v>-0.48896834343984402</v>
      </c>
      <c r="E636">
        <v>-1.3982302414691001E-2</v>
      </c>
      <c r="F636">
        <v>-1.9807966148566301E-2</v>
      </c>
      <c r="G636">
        <v>-1.1879858114258001E-2</v>
      </c>
      <c r="H636">
        <v>0.99999976117967504</v>
      </c>
      <c r="I636">
        <v>2.51328490484357E-4</v>
      </c>
      <c r="J636">
        <v>-4.7302373418597898E-4</v>
      </c>
      <c r="K636">
        <v>-4.3671859281308503E-4</v>
      </c>
      <c r="L636">
        <v>1.2311134027774701E-3</v>
      </c>
      <c r="M636" s="2">
        <v>1.7401714912555999E-5</v>
      </c>
      <c r="N636">
        <v>-9.0151702135813597E-4</v>
      </c>
      <c r="O636">
        <v>0.99965382691706295</v>
      </c>
      <c r="P636">
        <v>4.4338282367851703E-4</v>
      </c>
      <c r="Q636">
        <v>2.6190023070924599E-2</v>
      </c>
      <c r="R636">
        <v>2.47233357089153E-3</v>
      </c>
      <c r="S636">
        <v>1.72099684346208E-2</v>
      </c>
      <c r="T636">
        <v>-1.47726985124791E-2</v>
      </c>
      <c r="U636">
        <v>-1.16475904048355E-2</v>
      </c>
      <c r="W636">
        <f t="shared" si="54"/>
        <v>8.6801783419327094E-2</v>
      </c>
      <c r="X636">
        <f t="shared" si="55"/>
        <v>2.6999839491625204E-2</v>
      </c>
      <c r="Y636">
        <f t="shared" si="56"/>
        <v>7.9196005479939616E-2</v>
      </c>
      <c r="Z636">
        <f t="shared" si="57"/>
        <v>8.7433358973367362E-2</v>
      </c>
      <c r="AA636">
        <f t="shared" si="58"/>
        <v>3.015274139724673</v>
      </c>
      <c r="AB636">
        <f t="shared" si="59"/>
        <v>1.4608536230945253</v>
      </c>
      <c r="AD636">
        <v>60</v>
      </c>
      <c r="AE636">
        <v>0</v>
      </c>
      <c r="AF636">
        <v>0</v>
      </c>
      <c r="AG636">
        <v>1.65458837002515</v>
      </c>
      <c r="AH636">
        <v>0</v>
      </c>
      <c r="AI636">
        <v>0</v>
      </c>
      <c r="AJ636">
        <v>0.66409678416249796</v>
      </c>
      <c r="AK636">
        <v>0.27621289873723098</v>
      </c>
      <c r="AL636">
        <v>2.0280122669950499E-2</v>
      </c>
      <c r="AM636">
        <v>7.3572217868041401</v>
      </c>
      <c r="AN636">
        <v>1.1979598113063401</v>
      </c>
    </row>
    <row r="637" spans="1:40" x14ac:dyDescent="0.3">
      <c r="A637">
        <v>814</v>
      </c>
      <c r="B637">
        <v>-0.18035092211173001</v>
      </c>
      <c r="C637">
        <v>-10.2267897067359</v>
      </c>
      <c r="D637">
        <v>8.8938034078439004E-2</v>
      </c>
      <c r="E637">
        <v>2.40492911176656E-2</v>
      </c>
      <c r="F637">
        <v>6.43837914770366E-2</v>
      </c>
      <c r="G637">
        <v>1.1040661363889699E-3</v>
      </c>
      <c r="H637">
        <v>0.99999769370440394</v>
      </c>
      <c r="I637">
        <v>1.65814932778932E-3</v>
      </c>
      <c r="J637">
        <v>4.1749294644792599E-4</v>
      </c>
      <c r="K637">
        <v>-1.2995485054116099E-3</v>
      </c>
      <c r="L637">
        <v>6.07972885204321E-4</v>
      </c>
      <c r="M637">
        <v>6.8607409852404597E-4</v>
      </c>
      <c r="N637">
        <v>-1.8406499371994599E-4</v>
      </c>
      <c r="O637">
        <v>0.95415588291215303</v>
      </c>
      <c r="P637">
        <v>-0.23527997720531901</v>
      </c>
      <c r="Q637">
        <v>0.184240121350704</v>
      </c>
      <c r="R637">
        <v>-1.6895594546258701E-2</v>
      </c>
      <c r="S637">
        <v>-1.85999492594939E-2</v>
      </c>
      <c r="T637">
        <v>-1.00135607487782E-2</v>
      </c>
      <c r="U637">
        <v>-1.4515112442799599E-2</v>
      </c>
      <c r="W637">
        <f t="shared" si="54"/>
        <v>0.228766501138427</v>
      </c>
      <c r="X637">
        <f t="shared" si="55"/>
        <v>6.8737616850268246E-2</v>
      </c>
      <c r="Y637">
        <f t="shared" si="56"/>
        <v>0.24610769574219998</v>
      </c>
      <c r="Z637">
        <f t="shared" si="57"/>
        <v>5.3571051959613473E-2</v>
      </c>
      <c r="AA637">
        <f t="shared" si="58"/>
        <v>34.83234474313106</v>
      </c>
      <c r="AB637">
        <f t="shared" si="59"/>
        <v>1.4685144138380881</v>
      </c>
      <c r="AD637">
        <v>60</v>
      </c>
      <c r="AE637">
        <v>0</v>
      </c>
      <c r="AF637">
        <v>0</v>
      </c>
      <c r="AG637">
        <v>2.8211639240384101</v>
      </c>
      <c r="AH637">
        <v>0</v>
      </c>
      <c r="AI637">
        <v>0</v>
      </c>
      <c r="AJ637">
        <v>0.59228143574478398</v>
      </c>
      <c r="AK637">
        <v>0.40578563661573502</v>
      </c>
      <c r="AL637">
        <v>6.6726440721876903E-2</v>
      </c>
      <c r="AM637">
        <v>6.7327065754373701</v>
      </c>
      <c r="AN637">
        <v>1.1877049739030701</v>
      </c>
    </row>
    <row r="638" spans="1:40" x14ac:dyDescent="0.3">
      <c r="A638">
        <v>450</v>
      </c>
      <c r="B638">
        <v>-0.22044283040426399</v>
      </c>
      <c r="C638">
        <v>-9.0696390610839508</v>
      </c>
      <c r="D638">
        <v>0.22472424458416901</v>
      </c>
      <c r="E638">
        <v>-7.1733503505645793E-2</v>
      </c>
      <c r="F638">
        <v>-4.9566903884099998E-4</v>
      </c>
      <c r="G638">
        <v>3.0010461026467702E-2</v>
      </c>
      <c r="H638">
        <v>0.99996492950351201</v>
      </c>
      <c r="I638">
        <v>6.86144995653844E-3</v>
      </c>
      <c r="J638">
        <v>-4.1792210931566398E-4</v>
      </c>
      <c r="K638">
        <v>4.78389053383858E-3</v>
      </c>
      <c r="L638">
        <v>-1.3777915581145699E-3</v>
      </c>
      <c r="M638">
        <v>-1.9738929509554101E-4</v>
      </c>
      <c r="N638">
        <v>-5.5816018995650098E-4</v>
      </c>
      <c r="O638">
        <v>0.94094937000734502</v>
      </c>
      <c r="P638">
        <v>-0.23638260372459399</v>
      </c>
      <c r="Q638">
        <v>0.23366306214392199</v>
      </c>
      <c r="R638">
        <v>6.4336001808368196E-2</v>
      </c>
      <c r="S638">
        <v>-9.6797076765173795E-3</v>
      </c>
      <c r="T638">
        <v>-9.6983992506166205E-4</v>
      </c>
      <c r="U638">
        <v>2.37757266762673E-2</v>
      </c>
      <c r="W638">
        <f t="shared" si="54"/>
        <v>0.9248995197893084</v>
      </c>
      <c r="X638">
        <f t="shared" si="55"/>
        <v>7.7759687396566218E-2</v>
      </c>
      <c r="Y638">
        <f t="shared" si="56"/>
        <v>0.95970962907515323</v>
      </c>
      <c r="Z638">
        <f t="shared" si="57"/>
        <v>8.5921032719216514E-2</v>
      </c>
      <c r="AA638">
        <f t="shared" si="58"/>
        <v>39.576786437335322</v>
      </c>
      <c r="AB638">
        <f t="shared" si="59"/>
        <v>1.4718688133156492</v>
      </c>
      <c r="AD638">
        <v>45</v>
      </c>
      <c r="AE638">
        <v>0</v>
      </c>
      <c r="AF638">
        <v>0</v>
      </c>
      <c r="AG638">
        <v>3.1113688096404002</v>
      </c>
      <c r="AH638">
        <v>0</v>
      </c>
      <c r="AI638">
        <v>0</v>
      </c>
      <c r="AJ638">
        <v>0.53154475674673096</v>
      </c>
      <c r="AK638">
        <v>0.53539230373123503</v>
      </c>
      <c r="AL638">
        <v>0.169742695265265</v>
      </c>
      <c r="AM638">
        <v>14.3334907862832</v>
      </c>
      <c r="AN638">
        <v>2.3700095790362199</v>
      </c>
    </row>
    <row r="639" spans="1:40" x14ac:dyDescent="0.3">
      <c r="A639">
        <v>321</v>
      </c>
      <c r="B639">
        <v>-0.23140260427333501</v>
      </c>
      <c r="C639">
        <v>-9.7245611982613607</v>
      </c>
      <c r="D639">
        <v>-0.42254071286829598</v>
      </c>
      <c r="E639">
        <v>3.32458045002091E-3</v>
      </c>
      <c r="F639">
        <v>4.6452004273309202E-3</v>
      </c>
      <c r="G639">
        <v>-1.84561789177351E-2</v>
      </c>
      <c r="H639">
        <v>0.99999304791774102</v>
      </c>
      <c r="I639">
        <v>2.62437626637983E-3</v>
      </c>
      <c r="J639">
        <v>1.53133609458564E-3</v>
      </c>
      <c r="K639">
        <v>-2.1614289633495498E-3</v>
      </c>
      <c r="L639">
        <v>4.4899762422723801E-4</v>
      </c>
      <c r="M639">
        <v>1.05472943332703E-3</v>
      </c>
      <c r="N639">
        <v>-1.23828524725033E-3</v>
      </c>
      <c r="O639">
        <v>0.99626505261981801</v>
      </c>
      <c r="P639">
        <v>3.5206260920320497E-2</v>
      </c>
      <c r="Q639">
        <v>1.6502307073856901E-2</v>
      </c>
      <c r="R639">
        <v>7.7098235918092894E-2</v>
      </c>
      <c r="S639">
        <v>-8.9728106822923905E-3</v>
      </c>
      <c r="T639" s="2">
        <v>-4.6026686071340699E-5</v>
      </c>
      <c r="U639">
        <v>2.4099470166937299E-2</v>
      </c>
      <c r="W639">
        <f t="shared" si="54"/>
        <v>0.26351304021691035</v>
      </c>
      <c r="X639">
        <f t="shared" si="55"/>
        <v>1.9319970559557954E-2</v>
      </c>
      <c r="Y639">
        <f t="shared" si="56"/>
        <v>0.42729255766451768</v>
      </c>
      <c r="Z639">
        <f t="shared" si="57"/>
        <v>9.6682335278151427E-2</v>
      </c>
      <c r="AA639">
        <f t="shared" si="58"/>
        <v>9.907067788347371</v>
      </c>
      <c r="AB639">
        <f t="shared" si="59"/>
        <v>1.4734018412585497</v>
      </c>
      <c r="AD639">
        <v>60</v>
      </c>
      <c r="AE639">
        <v>0</v>
      </c>
      <c r="AF639">
        <v>0</v>
      </c>
      <c r="AG639">
        <v>1.7304026052355701</v>
      </c>
      <c r="AH639">
        <v>35</v>
      </c>
      <c r="AI639">
        <v>1</v>
      </c>
      <c r="AJ639">
        <v>0.72829352556749605</v>
      </c>
      <c r="AK639">
        <v>0.20798770749023601</v>
      </c>
      <c r="AL639">
        <v>3.1757740693075E-2</v>
      </c>
      <c r="AM639">
        <v>3.4244488951194398</v>
      </c>
      <c r="AN639">
        <v>0.460376229080869</v>
      </c>
    </row>
    <row r="640" spans="1:40" x14ac:dyDescent="0.3">
      <c r="A640">
        <v>989</v>
      </c>
      <c r="B640">
        <v>-0.40168916261708798</v>
      </c>
      <c r="C640">
        <v>-10.047775192062399</v>
      </c>
      <c r="D640">
        <v>0.24713700382827999</v>
      </c>
      <c r="E640">
        <v>4.4721445972461103E-2</v>
      </c>
      <c r="F640">
        <v>6.5908546976533894E-2</v>
      </c>
      <c r="G640">
        <v>-3.42558046203729E-2</v>
      </c>
      <c r="H640">
        <v>0.99999619703209297</v>
      </c>
      <c r="I640">
        <v>-1.8544781885275301E-3</v>
      </c>
      <c r="J640">
        <v>-1.9338640210095799E-3</v>
      </c>
      <c r="K640">
        <v>-6.5345386021614497E-4</v>
      </c>
      <c r="L640">
        <v>-7.4774032690185898E-4</v>
      </c>
      <c r="M640">
        <v>-9.6723681752395999E-4</v>
      </c>
      <c r="N640">
        <v>-4.2328530934521798E-4</v>
      </c>
      <c r="O640">
        <v>0.96701111260946104</v>
      </c>
      <c r="P640">
        <v>0.24322351876041801</v>
      </c>
      <c r="Q640">
        <v>5.3344743770324402E-2</v>
      </c>
      <c r="R640">
        <v>-5.3723052069768601E-2</v>
      </c>
      <c r="S640">
        <v>1.10074494579986E-2</v>
      </c>
      <c r="T640">
        <v>7.5420355482529898E-3</v>
      </c>
      <c r="U640">
        <v>-2.2007346182077302E-2</v>
      </c>
      <c r="W640">
        <f t="shared" si="54"/>
        <v>5.8837765480156179E-2</v>
      </c>
      <c r="X640">
        <f t="shared" si="55"/>
        <v>8.6702966757861835E-2</v>
      </c>
      <c r="Y640">
        <f t="shared" si="56"/>
        <v>0.31603056949682118</v>
      </c>
      <c r="Z640">
        <f t="shared" si="57"/>
        <v>7.4127390112237554E-2</v>
      </c>
      <c r="AA640">
        <f t="shared" si="58"/>
        <v>29.515670596338737</v>
      </c>
      <c r="AB640">
        <f t="shared" si="59"/>
        <v>1.47459516422241</v>
      </c>
      <c r="AD640">
        <v>59</v>
      </c>
      <c r="AE640">
        <v>0</v>
      </c>
      <c r="AF640">
        <v>0</v>
      </c>
      <c r="AG640">
        <v>2.8317363396286899</v>
      </c>
      <c r="AH640">
        <v>0</v>
      </c>
      <c r="AI640">
        <v>0</v>
      </c>
      <c r="AJ640">
        <v>0.41972305354436001</v>
      </c>
      <c r="AK640">
        <v>0.48033266129228103</v>
      </c>
      <c r="AL640">
        <v>4.96404932432499E-2</v>
      </c>
      <c r="AM640">
        <v>15.972135010445299</v>
      </c>
      <c r="AN640">
        <v>1.54024099364324</v>
      </c>
    </row>
    <row r="641" spans="1:40" x14ac:dyDescent="0.3">
      <c r="A641">
        <v>574</v>
      </c>
      <c r="B641">
        <v>-0.124118285796549</v>
      </c>
      <c r="C641">
        <v>-10.0461180198349</v>
      </c>
      <c r="D641">
        <v>-2.3442726523248001E-2</v>
      </c>
      <c r="E641">
        <v>3.5323084071009897E-2</v>
      </c>
      <c r="F641">
        <v>4.1947032142509002E-4</v>
      </c>
      <c r="G641">
        <v>2.6047891552787399E-2</v>
      </c>
      <c r="H641">
        <v>0.99998536386438497</v>
      </c>
      <c r="I641">
        <v>2.1132738228215198E-3</v>
      </c>
      <c r="J641">
        <v>2.8185571909185498E-3</v>
      </c>
      <c r="K641">
        <v>4.1063202657280204E-3</v>
      </c>
      <c r="L641">
        <v>2.6712372761291699E-4</v>
      </c>
      <c r="M641">
        <v>-1.1191202302577299E-3</v>
      </c>
      <c r="N641">
        <v>9.9641379367586898E-4</v>
      </c>
      <c r="O641">
        <v>0.999984244427228</v>
      </c>
      <c r="P641">
        <v>-3.7152313906062399E-3</v>
      </c>
      <c r="Q641">
        <v>2.5271798091641099E-3</v>
      </c>
      <c r="R641">
        <v>-3.3647162184960101E-3</v>
      </c>
      <c r="S641">
        <v>1.16852207198302E-2</v>
      </c>
      <c r="T641">
        <v>1.61121403791782E-2</v>
      </c>
      <c r="U641">
        <v>1.63326008811342E-2</v>
      </c>
      <c r="W641">
        <f t="shared" si="54"/>
        <v>4.691207181327961E-2</v>
      </c>
      <c r="X641">
        <f t="shared" si="55"/>
        <v>4.3890646816650614E-2</v>
      </c>
      <c r="Y641">
        <f t="shared" si="56"/>
        <v>0.6199852652591803</v>
      </c>
      <c r="Z641">
        <f t="shared" si="57"/>
        <v>8.7206842097315371E-2</v>
      </c>
      <c r="AA641">
        <f t="shared" si="58"/>
        <v>0.64325814515890556</v>
      </c>
      <c r="AB641">
        <f t="shared" si="59"/>
        <v>1.4751847475405255</v>
      </c>
      <c r="AD641">
        <v>60</v>
      </c>
      <c r="AE641">
        <v>0</v>
      </c>
      <c r="AF641">
        <v>0</v>
      </c>
      <c r="AG641">
        <v>1.38164692446589</v>
      </c>
      <c r="AH641">
        <v>8</v>
      </c>
      <c r="AI641">
        <v>1</v>
      </c>
      <c r="AJ641">
        <v>0.56955936475575397</v>
      </c>
      <c r="AK641">
        <v>0.31233652270245199</v>
      </c>
      <c r="AL641">
        <v>1.6458133042439E-2</v>
      </c>
      <c r="AM641">
        <v>5.9236701595815902</v>
      </c>
      <c r="AN641">
        <v>0.88853138338219895</v>
      </c>
    </row>
    <row r="642" spans="1:40" x14ac:dyDescent="0.3">
      <c r="A642">
        <v>710</v>
      </c>
      <c r="B642">
        <v>-4.2025284387674701E-2</v>
      </c>
      <c r="C642">
        <v>-9.7986586131187803</v>
      </c>
      <c r="D642">
        <v>0.19107117311503399</v>
      </c>
      <c r="E642">
        <v>1.03572565005258E-4</v>
      </c>
      <c r="F642">
        <v>7.0512424888402696E-3</v>
      </c>
      <c r="G642">
        <v>-3.4412051114858602E-3</v>
      </c>
      <c r="H642">
        <v>0.99999415843121298</v>
      </c>
      <c r="I642">
        <v>1.89922785959416E-3</v>
      </c>
      <c r="J642">
        <v>1.4307882334589201E-3</v>
      </c>
      <c r="K642">
        <v>2.45537818239021E-3</v>
      </c>
      <c r="L642">
        <v>6.8202391290784201E-4</v>
      </c>
      <c r="M642">
        <v>5.1622351312100999E-4</v>
      </c>
      <c r="N642">
        <v>-1.02122333671483E-3</v>
      </c>
      <c r="O642">
        <v>0.99417182773078006</v>
      </c>
      <c r="P642" s="2">
        <v>-5.7602139501466702E-5</v>
      </c>
      <c r="Q642">
        <v>-5.2827746567987499E-2</v>
      </c>
      <c r="R642">
        <v>9.3976607839300202E-2</v>
      </c>
      <c r="S642">
        <v>-7.5155813065465801E-3</v>
      </c>
      <c r="T642">
        <v>1.52506760537502E-2</v>
      </c>
      <c r="U642">
        <v>1.9348026211233299E-2</v>
      </c>
      <c r="W642">
        <f t="shared" ref="W642:W705" si="60">ABS(SQRT(SUMSQ(B642:D642))-10)</f>
        <v>0.19938854284232477</v>
      </c>
      <c r="X642">
        <f t="shared" ref="X642:X705" si="61">SQRT(SUMSQ(E642:G642))</f>
        <v>7.8468235950583543E-3</v>
      </c>
      <c r="Y642">
        <f t="shared" ref="Y642:Y705" si="62">DEGREES(2*ACOS(H642))</f>
        <v>0.39168107208262237</v>
      </c>
      <c r="Z642">
        <f t="shared" ref="Z642:Z705" si="63">DEGREES(SQRT(SUMSQ(L642:N642)))</f>
        <v>7.6324783747113198E-2</v>
      </c>
      <c r="AA642">
        <f t="shared" ref="AA642:AA705" si="64">DEGREES(2*ACOS(O642))</f>
        <v>12.377843014203965</v>
      </c>
      <c r="AB642">
        <f t="shared" ref="AB642:AB705" si="65">DEGREES(SQRT(SUMSQ(S642:U642)))</f>
        <v>1.4757564392807101</v>
      </c>
      <c r="AD642">
        <v>60</v>
      </c>
      <c r="AE642">
        <v>0</v>
      </c>
      <c r="AF642">
        <v>0</v>
      </c>
      <c r="AG642">
        <v>1.6971261717379</v>
      </c>
      <c r="AH642">
        <v>35</v>
      </c>
      <c r="AI642">
        <v>1</v>
      </c>
      <c r="AJ642">
        <v>0.75885935553575301</v>
      </c>
      <c r="AK642">
        <v>0.15966844231895699</v>
      </c>
      <c r="AL642">
        <v>2.9897385597356101E-2</v>
      </c>
      <c r="AM642">
        <v>2.48121078893098</v>
      </c>
      <c r="AN642">
        <v>0.45207095804194702</v>
      </c>
    </row>
    <row r="643" spans="1:40" x14ac:dyDescent="0.3">
      <c r="A643">
        <v>90</v>
      </c>
      <c r="B643">
        <v>-0.14986427621204401</v>
      </c>
      <c r="C643">
        <v>-9.0466011702086302</v>
      </c>
      <c r="D643">
        <v>0.21591388211607199</v>
      </c>
      <c r="E643">
        <v>-5.8386904220296298E-2</v>
      </c>
      <c r="F643">
        <v>5.7881378887509202E-2</v>
      </c>
      <c r="G643" s="2">
        <v>-8.3738441282515998E-5</v>
      </c>
      <c r="H643">
        <v>0.99998744324495503</v>
      </c>
      <c r="I643">
        <v>3.9969980971720203E-3</v>
      </c>
      <c r="J643">
        <v>-2.9865233939689001E-3</v>
      </c>
      <c r="K643">
        <v>-4.6694394289400099E-4</v>
      </c>
      <c r="L643">
        <v>3.6093631453236599E-4</v>
      </c>
      <c r="M643">
        <v>-6.4313679642863202E-4</v>
      </c>
      <c r="N643">
        <v>8.4704539878276998E-4</v>
      </c>
      <c r="O643">
        <v>0.93037611638732998</v>
      </c>
      <c r="P643">
        <v>-0.283621967321183</v>
      </c>
      <c r="Q643">
        <v>-0.17976933422422001</v>
      </c>
      <c r="R643">
        <v>0.14711168608057901</v>
      </c>
      <c r="S643">
        <v>2.3955540871422001E-2</v>
      </c>
      <c r="T643">
        <v>1.1905031191074399E-3</v>
      </c>
      <c r="U643">
        <v>9.5456496301492208E-3</v>
      </c>
      <c r="W643">
        <f t="shared" si="60"/>
        <v>0.9495817312902517</v>
      </c>
      <c r="X643">
        <f t="shared" si="61"/>
        <v>8.2214911168692492E-2</v>
      </c>
      <c r="Y643">
        <f t="shared" si="62"/>
        <v>0.57425765273282381</v>
      </c>
      <c r="Z643">
        <f t="shared" si="63"/>
        <v>6.4349712841320308E-2</v>
      </c>
      <c r="AA643">
        <f t="shared" si="64"/>
        <v>43.012958540931656</v>
      </c>
      <c r="AB643">
        <f t="shared" si="65"/>
        <v>1.4790799367545897</v>
      </c>
      <c r="AD643">
        <v>60</v>
      </c>
      <c r="AE643">
        <v>0</v>
      </c>
      <c r="AF643">
        <v>0</v>
      </c>
      <c r="AG643">
        <v>3.0049342028796602</v>
      </c>
      <c r="AH643">
        <v>0</v>
      </c>
      <c r="AI643">
        <v>0</v>
      </c>
      <c r="AJ643">
        <v>0.54792168946240405</v>
      </c>
      <c r="AK643">
        <v>0.32707082920759301</v>
      </c>
      <c r="AL643">
        <v>4.4636224120135501E-2</v>
      </c>
      <c r="AM643">
        <v>13.4401960473679</v>
      </c>
      <c r="AN643">
        <v>1.3260499565633801</v>
      </c>
    </row>
    <row r="644" spans="1:40" x14ac:dyDescent="0.3">
      <c r="A644">
        <v>155</v>
      </c>
      <c r="B644">
        <v>0.65470949954221902</v>
      </c>
      <c r="C644">
        <v>-10.678284862811701</v>
      </c>
      <c r="D644">
        <v>-0.198004208344355</v>
      </c>
      <c r="E644">
        <v>8.7761162037368399E-4</v>
      </c>
      <c r="F644">
        <v>-2.2608607247961301E-4</v>
      </c>
      <c r="G644">
        <v>-3.0605357621617702E-4</v>
      </c>
      <c r="H644">
        <v>0.99997502898562296</v>
      </c>
      <c r="I644">
        <v>-1.8158937352886601E-3</v>
      </c>
      <c r="J644">
        <v>-5.0978830395002998E-3</v>
      </c>
      <c r="K644">
        <v>-4.5448348329398397E-3</v>
      </c>
      <c r="L644">
        <v>3.4239434598219601E-4</v>
      </c>
      <c r="M644">
        <v>-5.6566852057296296E-4</v>
      </c>
      <c r="N644">
        <v>-6.2083827150966899E-4</v>
      </c>
      <c r="O644">
        <v>0.949290316850393</v>
      </c>
      <c r="P644">
        <v>-0.19132256024970501</v>
      </c>
      <c r="Q644">
        <v>-0.16181783698770899</v>
      </c>
      <c r="R644">
        <v>0.18989091580746301</v>
      </c>
      <c r="S644">
        <v>7.7347921528414E-3</v>
      </c>
      <c r="T644">
        <v>-2.23462679387697E-2</v>
      </c>
      <c r="U644">
        <v>-1.03737697221999E-2</v>
      </c>
      <c r="W644">
        <f t="shared" si="60"/>
        <v>0.70016905505078419</v>
      </c>
      <c r="X644">
        <f t="shared" si="61"/>
        <v>9.5654893230764275E-4</v>
      </c>
      <c r="Y644">
        <f t="shared" si="62"/>
        <v>0.80981650134807182</v>
      </c>
      <c r="Z644">
        <f t="shared" si="63"/>
        <v>5.1967459088398282E-2</v>
      </c>
      <c r="AA644">
        <f t="shared" si="64"/>
        <v>36.649294877708762</v>
      </c>
      <c r="AB644">
        <f t="shared" si="65"/>
        <v>1.4795161532431449</v>
      </c>
      <c r="AD644">
        <v>60</v>
      </c>
      <c r="AE644">
        <v>0</v>
      </c>
      <c r="AF644">
        <v>0</v>
      </c>
      <c r="AG644">
        <v>2.1379597984254302</v>
      </c>
      <c r="AH644">
        <v>21</v>
      </c>
      <c r="AI644">
        <v>1</v>
      </c>
      <c r="AJ644">
        <v>0.69238336229777397</v>
      </c>
      <c r="AK644">
        <v>0.24486986362458699</v>
      </c>
      <c r="AL644">
        <v>2.46662642073858E-2</v>
      </c>
      <c r="AM644">
        <v>3.8484701853668701</v>
      </c>
      <c r="AN644">
        <v>0.76183176607310898</v>
      </c>
    </row>
    <row r="645" spans="1:40" x14ac:dyDescent="0.3">
      <c r="A645">
        <v>837</v>
      </c>
      <c r="B645">
        <v>0.122278838821193</v>
      </c>
      <c r="C645">
        <v>-9.6186567155247698</v>
      </c>
      <c r="D645">
        <v>0.24911491394566301</v>
      </c>
      <c r="E645">
        <v>7.8425912949200302E-2</v>
      </c>
      <c r="F645">
        <v>-2.1661027631691299E-2</v>
      </c>
      <c r="G645">
        <v>-3.00085120870579E-2</v>
      </c>
      <c r="H645">
        <v>0.99999237046237299</v>
      </c>
      <c r="I645">
        <v>1.3695684617576901E-3</v>
      </c>
      <c r="J645">
        <v>3.6645259108867602E-4</v>
      </c>
      <c r="K645">
        <v>3.6399191984439398E-3</v>
      </c>
      <c r="L645">
        <v>3.9413330990319698E-4</v>
      </c>
      <c r="M645">
        <v>1.1528464724069301E-3</v>
      </c>
      <c r="N645">
        <v>-7.37009784047502E-4</v>
      </c>
      <c r="O645">
        <v>0.99740634666095296</v>
      </c>
      <c r="P645">
        <v>1.2168009456393E-2</v>
      </c>
      <c r="Q645">
        <v>4.8848764182575603E-2</v>
      </c>
      <c r="R645">
        <v>5.1442369931347702E-2</v>
      </c>
      <c r="S645">
        <v>5.4282003048012999E-3</v>
      </c>
      <c r="T645">
        <v>-1.8306127306429099E-2</v>
      </c>
      <c r="U645">
        <v>-1.7477929999365701E-2</v>
      </c>
      <c r="W645">
        <f t="shared" si="60"/>
        <v>0.37734094099331728</v>
      </c>
      <c r="X645">
        <f t="shared" si="61"/>
        <v>8.6719863570323602E-2</v>
      </c>
      <c r="Y645">
        <f t="shared" si="62"/>
        <v>0.44762775980286412</v>
      </c>
      <c r="Z645">
        <f t="shared" si="63"/>
        <v>8.1585236294675303E-2</v>
      </c>
      <c r="AA645">
        <f t="shared" si="64"/>
        <v>8.2550080763496236</v>
      </c>
      <c r="AB645">
        <f t="shared" si="65"/>
        <v>1.4831283316173856</v>
      </c>
      <c r="AD645">
        <v>60</v>
      </c>
      <c r="AE645">
        <v>0</v>
      </c>
      <c r="AF645">
        <v>0</v>
      </c>
      <c r="AG645">
        <v>1.81439085304737</v>
      </c>
      <c r="AH645">
        <v>5</v>
      </c>
      <c r="AI645">
        <v>1</v>
      </c>
      <c r="AJ645">
        <v>0.69018996212438499</v>
      </c>
      <c r="AK645">
        <v>0.203459283288283</v>
      </c>
      <c r="AL645">
        <v>1.7119777953894799E-2</v>
      </c>
      <c r="AM645">
        <v>4.7794125023021801</v>
      </c>
      <c r="AN645">
        <v>1.0361661485921501</v>
      </c>
    </row>
    <row r="646" spans="1:40" x14ac:dyDescent="0.3">
      <c r="A646">
        <v>523</v>
      </c>
      <c r="B646">
        <v>-0.45675472591404997</v>
      </c>
      <c r="C646">
        <v>-10.272244551808599</v>
      </c>
      <c r="D646">
        <v>0.70396404352666897</v>
      </c>
      <c r="E646">
        <v>6.2841049693011398E-3</v>
      </c>
      <c r="F646">
        <v>-3.8805786020929899E-2</v>
      </c>
      <c r="G646">
        <v>5.86303824047495E-2</v>
      </c>
      <c r="H646">
        <v>0.99997169656227503</v>
      </c>
      <c r="I646">
        <v>-2.9701718037610301E-3</v>
      </c>
      <c r="J646">
        <v>5.2107897037601599E-3</v>
      </c>
      <c r="K646">
        <v>-4.54222681985167E-3</v>
      </c>
      <c r="L646">
        <v>-5.5764226442811603E-4</v>
      </c>
      <c r="M646">
        <v>2.4844193140218299E-4</v>
      </c>
      <c r="N646">
        <v>-5.2547801068871696E-4</v>
      </c>
      <c r="O646">
        <v>0.99927027242518096</v>
      </c>
      <c r="P646">
        <v>1.1013525296890101E-2</v>
      </c>
      <c r="Q646">
        <v>-2.00551875258352E-2</v>
      </c>
      <c r="R646">
        <v>-3.0584544481529499E-2</v>
      </c>
      <c r="S646">
        <v>-3.7917380830293601E-3</v>
      </c>
      <c r="T646">
        <v>1.3436063227399399E-2</v>
      </c>
      <c r="U646">
        <v>-2.1806126866725201E-2</v>
      </c>
      <c r="W646">
        <f t="shared" si="60"/>
        <v>0.30646391282600405</v>
      </c>
      <c r="X646">
        <f t="shared" si="61"/>
        <v>7.0589664575591751E-2</v>
      </c>
      <c r="Y646">
        <f t="shared" si="62"/>
        <v>0.86216074322572189</v>
      </c>
      <c r="Z646">
        <f t="shared" si="63"/>
        <v>4.6151223247740285E-2</v>
      </c>
      <c r="AA646">
        <f t="shared" si="64"/>
        <v>4.3779864992420583</v>
      </c>
      <c r="AB646">
        <f t="shared" si="65"/>
        <v>1.4835206652000383</v>
      </c>
      <c r="AD646">
        <v>60</v>
      </c>
      <c r="AE646">
        <v>0</v>
      </c>
      <c r="AF646">
        <v>0</v>
      </c>
      <c r="AG646">
        <v>1.8985993172973299</v>
      </c>
      <c r="AH646">
        <v>18</v>
      </c>
      <c r="AI646">
        <v>1</v>
      </c>
      <c r="AJ646">
        <v>0.57293791332383104</v>
      </c>
      <c r="AK646">
        <v>0.35966122584707699</v>
      </c>
      <c r="AL646">
        <v>1.6985659478174601E-2</v>
      </c>
      <c r="AM646">
        <v>4.1589570269172098</v>
      </c>
      <c r="AN646">
        <v>0.86499307110604395</v>
      </c>
    </row>
    <row r="647" spans="1:40" x14ac:dyDescent="0.3">
      <c r="A647">
        <v>60</v>
      </c>
      <c r="B647">
        <v>-2.7678876334058199E-2</v>
      </c>
      <c r="C647">
        <v>-10.001399075438499</v>
      </c>
      <c r="D647">
        <v>-3.3456627433548899E-3</v>
      </c>
      <c r="E647">
        <v>5.7255698562643197E-2</v>
      </c>
      <c r="F647">
        <v>4.7022589071520599E-2</v>
      </c>
      <c r="G647">
        <v>4.31833071263008E-2</v>
      </c>
      <c r="H647">
        <v>0.99997642818475896</v>
      </c>
      <c r="I647">
        <v>-2.7147041708211802E-3</v>
      </c>
      <c r="J647">
        <v>-4.4219100531351701E-3</v>
      </c>
      <c r="K647">
        <v>-4.4966840669711404E-3</v>
      </c>
      <c r="L647" s="2">
        <v>3.5981820596088103E-5</v>
      </c>
      <c r="M647" s="2">
        <v>-4.3140367786106302E-5</v>
      </c>
      <c r="N647">
        <v>-3.2427014875159398E-4</v>
      </c>
      <c r="O647">
        <v>0.961536375774241</v>
      </c>
      <c r="P647">
        <v>-0.16397199669883999</v>
      </c>
      <c r="Q647">
        <v>0.124854130199351</v>
      </c>
      <c r="R647">
        <v>-0.18158311742476499</v>
      </c>
      <c r="S647">
        <v>5.3200046165915102E-3</v>
      </c>
      <c r="T647">
        <v>2.29478079263114E-2</v>
      </c>
      <c r="U647">
        <v>-1.08902445923419E-2</v>
      </c>
      <c r="W647">
        <f t="shared" si="60"/>
        <v>1.4379356088767281E-3</v>
      </c>
      <c r="X647">
        <f t="shared" si="61"/>
        <v>8.5756264583118191E-2</v>
      </c>
      <c r="Y647">
        <f t="shared" si="62"/>
        <v>0.78680116299378278</v>
      </c>
      <c r="Z647">
        <f t="shared" si="63"/>
        <v>1.8856049927000278E-2</v>
      </c>
      <c r="AA647">
        <f t="shared" si="64"/>
        <v>31.885607373688366</v>
      </c>
      <c r="AB647">
        <f t="shared" si="65"/>
        <v>1.4869350594314599</v>
      </c>
      <c r="AD647">
        <v>60</v>
      </c>
      <c r="AE647">
        <v>0</v>
      </c>
      <c r="AF647">
        <v>0</v>
      </c>
      <c r="AG647">
        <v>2.4320213019847801</v>
      </c>
      <c r="AH647">
        <v>3</v>
      </c>
      <c r="AI647">
        <v>1</v>
      </c>
      <c r="AJ647">
        <v>0.40434340421891002</v>
      </c>
      <c r="AK647">
        <v>0.41886222730172201</v>
      </c>
      <c r="AL647">
        <v>3.3878358225148099E-2</v>
      </c>
      <c r="AM647">
        <v>3.8150853716834598</v>
      </c>
      <c r="AN647">
        <v>1.1447482940078499</v>
      </c>
    </row>
    <row r="648" spans="1:40" x14ac:dyDescent="0.3">
      <c r="A648">
        <v>502</v>
      </c>
      <c r="B648">
        <v>0.38681337696439899</v>
      </c>
      <c r="C648">
        <v>-9.3421228730769101</v>
      </c>
      <c r="D648">
        <v>0.56347982488215398</v>
      </c>
      <c r="E648">
        <v>2.7013228578481301E-2</v>
      </c>
      <c r="F648">
        <v>4.8958648081297296E-4</v>
      </c>
      <c r="G648">
        <v>1.84976698211262E-2</v>
      </c>
      <c r="H648">
        <v>0.99999995355870896</v>
      </c>
      <c r="I648">
        <v>1.1489261262699199E-4</v>
      </c>
      <c r="J648" s="2">
        <v>-1.8137169194895601E-5</v>
      </c>
      <c r="K648">
        <v>2.8169719619870699E-4</v>
      </c>
      <c r="L648">
        <v>7.4607915556082298E-4</v>
      </c>
      <c r="M648">
        <v>-6.0776362908464298E-4</v>
      </c>
      <c r="N648">
        <v>4.5169316771094097E-4</v>
      </c>
      <c r="O648">
        <v>0.99920870438553899</v>
      </c>
      <c r="P648">
        <v>-3.5890905608613299E-2</v>
      </c>
      <c r="Q648">
        <v>-1.6410293334912798E-2</v>
      </c>
      <c r="R648">
        <v>4.9507825065489E-3</v>
      </c>
      <c r="S648">
        <v>5.2846660761753199E-3</v>
      </c>
      <c r="T648">
        <v>-2.4324847167159699E-2</v>
      </c>
      <c r="U648">
        <v>-7.46968888338111E-3</v>
      </c>
      <c r="W648">
        <f t="shared" si="60"/>
        <v>0.63290899599482842</v>
      </c>
      <c r="X648">
        <f t="shared" si="61"/>
        <v>3.2743213067243059E-2</v>
      </c>
      <c r="Y648">
        <f t="shared" si="62"/>
        <v>3.4923661468123465E-2</v>
      </c>
      <c r="Z648">
        <f t="shared" si="63"/>
        <v>6.0907258404225464E-2</v>
      </c>
      <c r="AA648">
        <f t="shared" si="64"/>
        <v>4.5589585896015308</v>
      </c>
      <c r="AB648">
        <f t="shared" si="65"/>
        <v>1.4890534178213128</v>
      </c>
      <c r="AD648">
        <v>60</v>
      </c>
      <c r="AE648">
        <v>0</v>
      </c>
      <c r="AF648">
        <v>0</v>
      </c>
      <c r="AG648">
        <v>1.59811610206961</v>
      </c>
      <c r="AH648">
        <v>17</v>
      </c>
      <c r="AI648">
        <v>1</v>
      </c>
      <c r="AJ648">
        <v>0.66345794424738302</v>
      </c>
      <c r="AK648">
        <v>0.234423955844272</v>
      </c>
      <c r="AL648">
        <v>2.023611940509E-2</v>
      </c>
      <c r="AM648">
        <v>3.8585410112242098</v>
      </c>
      <c r="AN648">
        <v>0.80927675087016704</v>
      </c>
    </row>
    <row r="649" spans="1:40" x14ac:dyDescent="0.3">
      <c r="A649">
        <v>888</v>
      </c>
      <c r="B649">
        <v>0.188035349167613</v>
      </c>
      <c r="C649">
        <v>-9.8502588403094595</v>
      </c>
      <c r="D649">
        <v>9.1492657222779106E-2</v>
      </c>
      <c r="E649">
        <v>2.5429290829079298E-2</v>
      </c>
      <c r="F649">
        <v>7.5642080099905695E-2</v>
      </c>
      <c r="G649">
        <v>2.60629341358939E-2</v>
      </c>
      <c r="H649">
        <v>0.99999385708899002</v>
      </c>
      <c r="I649">
        <v>-2.66257295735541E-3</v>
      </c>
      <c r="J649">
        <v>2.2456271935965399E-3</v>
      </c>
      <c r="K649">
        <v>-3.9197963981276699E-4</v>
      </c>
      <c r="L649">
        <v>1.0470429060610801E-3</v>
      </c>
      <c r="M649">
        <v>1.01168916192568E-3</v>
      </c>
      <c r="N649">
        <v>-2.3491620745951799E-4</v>
      </c>
      <c r="O649">
        <v>0.99982191841398804</v>
      </c>
      <c r="P649">
        <v>1.3361074932414001E-2</v>
      </c>
      <c r="Q649">
        <v>5.8881330170155299E-3</v>
      </c>
      <c r="R649">
        <v>1.19558782695269E-2</v>
      </c>
      <c r="S649">
        <v>-9.29721958142927E-3</v>
      </c>
      <c r="T649">
        <v>-1.45464180802334E-2</v>
      </c>
      <c r="U649">
        <v>1.9481041347585298E-2</v>
      </c>
      <c r="W649">
        <f t="shared" si="60"/>
        <v>0.14752176252304849</v>
      </c>
      <c r="X649">
        <f t="shared" si="61"/>
        <v>8.3950280819556453E-2</v>
      </c>
      <c r="Y649">
        <f t="shared" si="62"/>
        <v>0.40165664856892369</v>
      </c>
      <c r="Z649">
        <f t="shared" si="63"/>
        <v>8.4499123940430479E-2</v>
      </c>
      <c r="AA649">
        <f t="shared" si="64"/>
        <v>2.162636748980765</v>
      </c>
      <c r="AB649">
        <f t="shared" si="65"/>
        <v>1.4913944401987527</v>
      </c>
      <c r="AD649">
        <v>60</v>
      </c>
      <c r="AE649">
        <v>0</v>
      </c>
      <c r="AF649">
        <v>0</v>
      </c>
      <c r="AG649">
        <v>1.5017770394682799</v>
      </c>
      <c r="AH649">
        <v>35</v>
      </c>
      <c r="AI649">
        <v>1</v>
      </c>
      <c r="AJ649">
        <v>0.53480422589553001</v>
      </c>
      <c r="AK649">
        <v>0.44476420879170703</v>
      </c>
      <c r="AL649">
        <v>2.9653678173485999E-2</v>
      </c>
      <c r="AM649">
        <v>3.9006752880683901</v>
      </c>
      <c r="AN649">
        <v>0.46914646625477802</v>
      </c>
    </row>
    <row r="650" spans="1:40" x14ac:dyDescent="0.3">
      <c r="A650">
        <v>183</v>
      </c>
      <c r="B650">
        <v>-0.34153256075559402</v>
      </c>
      <c r="C650">
        <v>-10.6495901405381</v>
      </c>
      <c r="D650">
        <v>7.3436172328918206E-2</v>
      </c>
      <c r="E650">
        <v>6.1589450332192298E-2</v>
      </c>
      <c r="F650">
        <v>2.8932340739821202E-2</v>
      </c>
      <c r="G650">
        <v>-1.0681347327087601E-2</v>
      </c>
      <c r="H650">
        <v>0.99996886226350601</v>
      </c>
      <c r="I650">
        <v>-6.8208066781181402E-3</v>
      </c>
      <c r="J650">
        <v>3.367068242722E-3</v>
      </c>
      <c r="K650">
        <v>2.10094053633185E-3</v>
      </c>
      <c r="L650">
        <v>-4.8087750766884099E-4</v>
      </c>
      <c r="M650">
        <v>-4.0505953774398702E-4</v>
      </c>
      <c r="N650">
        <v>3.3630167153660102E-4</v>
      </c>
      <c r="O650">
        <v>0.99996449672591203</v>
      </c>
      <c r="P650">
        <v>-2.2254537673532999E-3</v>
      </c>
      <c r="Q650">
        <v>4.8579555396402897E-3</v>
      </c>
      <c r="R650">
        <v>6.5155898578783903E-3</v>
      </c>
      <c r="S650">
        <v>-1.5628020017157199E-2</v>
      </c>
      <c r="T650">
        <v>4.5787774343128999E-3</v>
      </c>
      <c r="U650">
        <v>2.0460039355121099E-2</v>
      </c>
      <c r="W650">
        <f t="shared" si="60"/>
        <v>0.65531827412531563</v>
      </c>
      <c r="X650">
        <f t="shared" si="61"/>
        <v>6.8879836771210345E-2</v>
      </c>
      <c r="Y650">
        <f t="shared" si="62"/>
        <v>0.90429946177465448</v>
      </c>
      <c r="Z650">
        <f t="shared" si="63"/>
        <v>4.0853747872269149E-2</v>
      </c>
      <c r="AA650">
        <f t="shared" si="64"/>
        <v>0.96561302096448365</v>
      </c>
      <c r="AB650">
        <f t="shared" si="65"/>
        <v>1.4982746900342006</v>
      </c>
      <c r="AD650">
        <v>60</v>
      </c>
      <c r="AE650">
        <v>0</v>
      </c>
      <c r="AF650">
        <v>0</v>
      </c>
      <c r="AG650">
        <v>1.7037663042545299</v>
      </c>
      <c r="AH650">
        <v>33</v>
      </c>
      <c r="AI650">
        <v>1</v>
      </c>
      <c r="AJ650">
        <v>0.74323511001435305</v>
      </c>
      <c r="AK650">
        <v>0.26562958998877101</v>
      </c>
      <c r="AL650">
        <v>3.5864183790123703E-2</v>
      </c>
      <c r="AM650">
        <v>2.9101914605588699</v>
      </c>
      <c r="AN650">
        <v>0.653786546148723</v>
      </c>
    </row>
    <row r="651" spans="1:40" x14ac:dyDescent="0.3">
      <c r="A651">
        <v>360</v>
      </c>
      <c r="B651">
        <v>-0.79579372062642295</v>
      </c>
      <c r="C651">
        <v>-9.4840162642683197</v>
      </c>
      <c r="D651">
        <v>-0.14540289578087001</v>
      </c>
      <c r="E651">
        <v>9.3461754785288207E-3</v>
      </c>
      <c r="F651">
        <v>7.8643363140148102E-3</v>
      </c>
      <c r="G651">
        <v>1.38299072255931E-2</v>
      </c>
      <c r="H651">
        <v>0.99999789884756196</v>
      </c>
      <c r="I651">
        <v>-1.0419866066241599E-3</v>
      </c>
      <c r="J651">
        <v>-9.6392786513894296E-4</v>
      </c>
      <c r="K651">
        <v>-1.4789886551389399E-3</v>
      </c>
      <c r="L651">
        <v>3.9070973189852197E-4</v>
      </c>
      <c r="M651">
        <v>1.3591200623257599E-3</v>
      </c>
      <c r="N651">
        <v>5.1928502649421901E-4</v>
      </c>
      <c r="O651">
        <v>0.94040998855013502</v>
      </c>
      <c r="P651">
        <v>-0.228694487485535</v>
      </c>
      <c r="Q651">
        <v>0.219872391616077</v>
      </c>
      <c r="R651">
        <v>0.12240921629472799</v>
      </c>
      <c r="S651">
        <v>1.35307113994943E-2</v>
      </c>
      <c r="T651">
        <v>-2.2496382020850501E-2</v>
      </c>
      <c r="U651">
        <v>2.8293780076452601E-4</v>
      </c>
      <c r="W651">
        <f t="shared" si="60"/>
        <v>0.48154455025417953</v>
      </c>
      <c r="X651">
        <f t="shared" si="61"/>
        <v>1.845169682180741E-2</v>
      </c>
      <c r="Y651">
        <f t="shared" si="62"/>
        <v>0.23490728352179352</v>
      </c>
      <c r="Z651">
        <f t="shared" si="63"/>
        <v>8.6315637864767161E-2</v>
      </c>
      <c r="AA651">
        <f t="shared" si="64"/>
        <v>39.75895400776033</v>
      </c>
      <c r="AB651">
        <f t="shared" si="65"/>
        <v>1.5042159985685037</v>
      </c>
      <c r="AD651">
        <v>60</v>
      </c>
      <c r="AE651">
        <v>0</v>
      </c>
      <c r="AF651">
        <v>0</v>
      </c>
      <c r="AG651">
        <v>2.4109627671539702</v>
      </c>
      <c r="AH651">
        <v>0</v>
      </c>
      <c r="AI651">
        <v>0</v>
      </c>
      <c r="AJ651">
        <v>0.57150670606164899</v>
      </c>
      <c r="AK651">
        <v>0.38501288496999297</v>
      </c>
      <c r="AL651">
        <v>2.5361192663869301E-2</v>
      </c>
      <c r="AM651">
        <v>9.6720553193057501</v>
      </c>
      <c r="AN651">
        <v>0.93968020301261801</v>
      </c>
    </row>
    <row r="652" spans="1:40" x14ac:dyDescent="0.3">
      <c r="A652">
        <v>417</v>
      </c>
      <c r="B652">
        <v>0.178391971613829</v>
      </c>
      <c r="C652">
        <v>-10.2068630486029</v>
      </c>
      <c r="D652">
        <v>0.206776639846695</v>
      </c>
      <c r="E652">
        <v>-8.1835354499536599E-3</v>
      </c>
      <c r="F652">
        <v>1.04008121291226E-2</v>
      </c>
      <c r="G652">
        <v>1.8335364801699599E-2</v>
      </c>
      <c r="H652">
        <v>0.99999998185574002</v>
      </c>
      <c r="I652" s="2">
        <v>-9.3385527983339396E-5</v>
      </c>
      <c r="J652" s="2">
        <v>-7.9376689686678597E-5</v>
      </c>
      <c r="K652">
        <v>-1.4583210811618699E-4</v>
      </c>
      <c r="L652">
        <v>1.0201297673797501E-3</v>
      </c>
      <c r="M652">
        <v>-6.5988322394359099E-4</v>
      </c>
      <c r="N652">
        <v>-8.0750863180509204E-4</v>
      </c>
      <c r="O652">
        <v>0.98111499718938899</v>
      </c>
      <c r="P652">
        <v>-0.12823061637524699</v>
      </c>
      <c r="Q652">
        <v>-6.8968994484469803E-2</v>
      </c>
      <c r="R652">
        <v>0.127332435435316</v>
      </c>
      <c r="S652">
        <v>1.9262997632435198E-2</v>
      </c>
      <c r="T652">
        <v>1.1099398792024101E-2</v>
      </c>
      <c r="U652">
        <v>1.40261341129796E-2</v>
      </c>
      <c r="W652">
        <f t="shared" si="60"/>
        <v>0.21051583257466255</v>
      </c>
      <c r="X652">
        <f t="shared" si="61"/>
        <v>2.2612667861562834E-2</v>
      </c>
      <c r="Y652">
        <f t="shared" si="62"/>
        <v>2.1829171687389334E-2</v>
      </c>
      <c r="Z652">
        <f t="shared" si="63"/>
        <v>8.3584720198733073E-2</v>
      </c>
      <c r="AA652">
        <f t="shared" si="64"/>
        <v>22.30550204199163</v>
      </c>
      <c r="AB652">
        <f t="shared" si="65"/>
        <v>1.506118681180179</v>
      </c>
      <c r="AD652">
        <v>60</v>
      </c>
      <c r="AE652">
        <v>0</v>
      </c>
      <c r="AF652">
        <v>0</v>
      </c>
      <c r="AG652">
        <v>1.81837827786803</v>
      </c>
      <c r="AH652">
        <v>0</v>
      </c>
      <c r="AI652">
        <v>0</v>
      </c>
      <c r="AJ652">
        <v>0.473543745221644</v>
      </c>
      <c r="AK652">
        <v>0.30236449538808202</v>
      </c>
      <c r="AL652">
        <v>1.77098923211194E-2</v>
      </c>
      <c r="AM652">
        <v>7.1857097415650699</v>
      </c>
      <c r="AN652">
        <v>1.21158828601257</v>
      </c>
    </row>
    <row r="653" spans="1:40" x14ac:dyDescent="0.3">
      <c r="A653">
        <v>22</v>
      </c>
      <c r="B653">
        <v>0.45365830073519697</v>
      </c>
      <c r="C653">
        <v>-10.7643902256087</v>
      </c>
      <c r="D653">
        <v>-9.4602588768775198E-2</v>
      </c>
      <c r="E653">
        <v>1.0311897559375199E-2</v>
      </c>
      <c r="F653">
        <v>4.6524807611941402E-2</v>
      </c>
      <c r="G653">
        <v>-6.2553333740547903E-2</v>
      </c>
      <c r="H653">
        <v>0.99999487243497298</v>
      </c>
      <c r="I653">
        <v>-6.4307393527614502E-4</v>
      </c>
      <c r="J653">
        <v>3.1313951509111702E-3</v>
      </c>
      <c r="K653">
        <v>-1.8953649703646699E-4</v>
      </c>
      <c r="L653">
        <v>1.1131475745797799E-3</v>
      </c>
      <c r="M653">
        <v>-9.888554568805389E-4</v>
      </c>
      <c r="N653">
        <v>-3.9261051975100102E-4</v>
      </c>
      <c r="O653">
        <v>0.94390263977299405</v>
      </c>
      <c r="P653">
        <v>-0.17057935903726301</v>
      </c>
      <c r="Q653">
        <v>-0.17055019108359001</v>
      </c>
      <c r="R653">
        <v>0.22552853748774301</v>
      </c>
      <c r="S653">
        <v>-1.8819735423752398E-2</v>
      </c>
      <c r="T653">
        <v>-2.4427932483295301E-3</v>
      </c>
      <c r="U653">
        <v>-1.8276631410280499E-2</v>
      </c>
      <c r="W653">
        <f t="shared" si="60"/>
        <v>0.77436088279986315</v>
      </c>
      <c r="X653">
        <f t="shared" si="61"/>
        <v>7.8637220936777621E-2</v>
      </c>
      <c r="Y653">
        <f t="shared" si="62"/>
        <v>0.36696394826772616</v>
      </c>
      <c r="Z653">
        <f t="shared" si="63"/>
        <v>8.822574581818439E-2</v>
      </c>
      <c r="AA653">
        <f t="shared" si="64"/>
        <v>38.564728520494349</v>
      </c>
      <c r="AB653">
        <f t="shared" si="65"/>
        <v>1.5095942222737075</v>
      </c>
      <c r="AD653">
        <v>60</v>
      </c>
      <c r="AE653">
        <v>0</v>
      </c>
      <c r="AF653">
        <v>0</v>
      </c>
      <c r="AG653">
        <v>2.4447089634835701</v>
      </c>
      <c r="AH653">
        <v>1</v>
      </c>
      <c r="AI653">
        <v>1</v>
      </c>
      <c r="AJ653">
        <v>0.52584805218766095</v>
      </c>
      <c r="AK653">
        <v>0.260020316568286</v>
      </c>
      <c r="AL653">
        <v>3.3913843222182501E-2</v>
      </c>
      <c r="AM653">
        <v>7.5885938296659896</v>
      </c>
      <c r="AN653">
        <v>0.40723623951565002</v>
      </c>
    </row>
    <row r="654" spans="1:40" x14ac:dyDescent="0.3">
      <c r="A654">
        <v>572</v>
      </c>
      <c r="B654">
        <v>0.20085022216150999</v>
      </c>
      <c r="C654">
        <v>-9.9331805455575193</v>
      </c>
      <c r="D654">
        <v>-0.17820232727778501</v>
      </c>
      <c r="E654">
        <v>1.4322799861734199E-3</v>
      </c>
      <c r="F654">
        <v>2.6581350048539699E-3</v>
      </c>
      <c r="G654">
        <v>2.1611943558180399E-4</v>
      </c>
      <c r="H654">
        <v>0.99999733384852396</v>
      </c>
      <c r="I654">
        <v>1.75477316898983E-3</v>
      </c>
      <c r="J654">
        <v>1.49430286698096E-3</v>
      </c>
      <c r="K654">
        <v>1.4186581546757701E-4</v>
      </c>
      <c r="L654" s="2">
        <v>-2.2133763463911699E-5</v>
      </c>
      <c r="M654">
        <v>4.5681623076006001E-4</v>
      </c>
      <c r="N654">
        <v>-4.02515683506593E-4</v>
      </c>
      <c r="O654">
        <v>0.98359813638020699</v>
      </c>
      <c r="P654">
        <v>9.0632741510333598E-2</v>
      </c>
      <c r="Q654">
        <v>-0.123877314685922</v>
      </c>
      <c r="R654">
        <v>9.4735543392696797E-2</v>
      </c>
      <c r="S654">
        <v>1.09057529946567E-2</v>
      </c>
      <c r="T654">
        <v>1.9863788886857098E-2</v>
      </c>
      <c r="U654">
        <v>1.34806636052467E-2</v>
      </c>
      <c r="W654">
        <f t="shared" si="60"/>
        <v>6.3191023682104941E-2</v>
      </c>
      <c r="X654">
        <f t="shared" si="61"/>
        <v>3.0271794253494693E-3</v>
      </c>
      <c r="Y654">
        <f t="shared" si="62"/>
        <v>0.26461236380584036</v>
      </c>
      <c r="Z654">
        <f t="shared" si="63"/>
        <v>3.4907655161747091E-2</v>
      </c>
      <c r="AA654">
        <f t="shared" si="64"/>
        <v>20.783066175457556</v>
      </c>
      <c r="AB654">
        <f t="shared" si="65"/>
        <v>1.5107342892764397</v>
      </c>
      <c r="AD654">
        <v>60</v>
      </c>
      <c r="AE654">
        <v>0</v>
      </c>
      <c r="AF654">
        <v>0</v>
      </c>
      <c r="AG654">
        <v>1.67706329450011</v>
      </c>
      <c r="AH654">
        <v>12</v>
      </c>
      <c r="AI654">
        <v>1</v>
      </c>
      <c r="AJ654">
        <v>0.66551315498455499</v>
      </c>
      <c r="AK654">
        <v>0.25923644536947599</v>
      </c>
      <c r="AL654">
        <v>1.4375369090170001E-2</v>
      </c>
      <c r="AM654">
        <v>7.0676735756651698</v>
      </c>
      <c r="AN654">
        <v>0.81449206193798795</v>
      </c>
    </row>
    <row r="655" spans="1:40" x14ac:dyDescent="0.3">
      <c r="A655">
        <v>972</v>
      </c>
      <c r="B655">
        <v>0.25400352554942002</v>
      </c>
      <c r="C655">
        <v>-9.5917519474412796</v>
      </c>
      <c r="D655">
        <v>0.14748936683163999</v>
      </c>
      <c r="E655">
        <v>6.8533536725763804E-3</v>
      </c>
      <c r="F655">
        <v>-5.7701935652943202E-2</v>
      </c>
      <c r="G655">
        <v>4.5068452996270901E-2</v>
      </c>
      <c r="H655">
        <v>0.99996239873368897</v>
      </c>
      <c r="I655">
        <v>-7.3608611957271504E-3</v>
      </c>
      <c r="J655" s="2">
        <v>5.0509847964850403E-5</v>
      </c>
      <c r="K655">
        <v>4.5843527328226297E-3</v>
      </c>
      <c r="L655" s="2">
        <v>-1.2249011418006199E-6</v>
      </c>
      <c r="M655" s="2">
        <v>-1.05022450559151E-5</v>
      </c>
      <c r="N655" s="2">
        <v>1.8570938484783599E-5</v>
      </c>
      <c r="O655">
        <v>0.93973135017912002</v>
      </c>
      <c r="P655">
        <v>0.12643736341005199</v>
      </c>
      <c r="Q655">
        <v>0.22501437495072901</v>
      </c>
      <c r="R655">
        <v>0.22424788447156699</v>
      </c>
      <c r="S655">
        <v>2.49580002262886E-2</v>
      </c>
      <c r="T655">
        <v>5.91250489424704E-3</v>
      </c>
      <c r="U655">
        <v>6.2077209495514296E-3</v>
      </c>
      <c r="W655">
        <f t="shared" si="60"/>
        <v>0.40375196623370257</v>
      </c>
      <c r="X655">
        <f t="shared" si="61"/>
        <v>7.3536707093361839E-2</v>
      </c>
      <c r="Y655">
        <f t="shared" si="62"/>
        <v>0.9937341672334592</v>
      </c>
      <c r="Z655">
        <f t="shared" si="63"/>
        <v>1.2244113313197968E-3</v>
      </c>
      <c r="AA655">
        <f t="shared" si="64"/>
        <v>39.987021956932985</v>
      </c>
      <c r="AB655">
        <f t="shared" si="65"/>
        <v>1.5119956601178621</v>
      </c>
      <c r="AD655">
        <v>58</v>
      </c>
      <c r="AE655">
        <v>0</v>
      </c>
      <c r="AF655">
        <v>0</v>
      </c>
      <c r="AG655">
        <v>2.33582051098346</v>
      </c>
      <c r="AH655">
        <v>0</v>
      </c>
      <c r="AI655">
        <v>0</v>
      </c>
      <c r="AJ655">
        <v>9.99245383702171E-2</v>
      </c>
      <c r="AK655">
        <v>0.48086057097783003</v>
      </c>
      <c r="AL655">
        <v>4.5008516986667399E-2</v>
      </c>
      <c r="AM655">
        <v>15.0115396176994</v>
      </c>
      <c r="AN655">
        <v>2.9602029315412501</v>
      </c>
    </row>
    <row r="656" spans="1:40" x14ac:dyDescent="0.3">
      <c r="A656">
        <v>535</v>
      </c>
      <c r="B656">
        <v>-0.23127672742122801</v>
      </c>
      <c r="C656">
        <v>-10.5558789190817</v>
      </c>
      <c r="D656">
        <v>-0.53426861929061997</v>
      </c>
      <c r="E656">
        <v>-5.6727097769616201E-2</v>
      </c>
      <c r="F656">
        <v>1.9776748951759099E-2</v>
      </c>
      <c r="G656">
        <v>5.1522650363289603E-2</v>
      </c>
      <c r="H656">
        <v>0.99999858943768005</v>
      </c>
      <c r="I656">
        <v>9.9878722708923902E-4</v>
      </c>
      <c r="J656">
        <v>1.2415881591318399E-3</v>
      </c>
      <c r="K656">
        <v>5.3104196319134298E-4</v>
      </c>
      <c r="L656" s="2">
        <v>2.95577259376234E-5</v>
      </c>
      <c r="M656" s="2">
        <v>-4.3614632545770899E-6</v>
      </c>
      <c r="N656">
        <v>1.7878881836324399E-4</v>
      </c>
      <c r="O656">
        <v>0.96884526048898501</v>
      </c>
      <c r="P656">
        <v>2.0454494791678601E-2</v>
      </c>
      <c r="Q656">
        <v>-0.116130786101525</v>
      </c>
      <c r="R656">
        <v>0.21779374506695201</v>
      </c>
      <c r="S656">
        <v>-2.4715944661051401E-2</v>
      </c>
      <c r="T656">
        <v>-4.6728818305722302E-3</v>
      </c>
      <c r="U656">
        <v>8.1200348834101193E-3</v>
      </c>
      <c r="W656">
        <f t="shared" si="60"/>
        <v>0.57192090570672072</v>
      </c>
      <c r="X656">
        <f t="shared" si="61"/>
        <v>7.9143331500021438E-2</v>
      </c>
      <c r="Y656">
        <f t="shared" si="62"/>
        <v>0.19247034118821146</v>
      </c>
      <c r="Z656">
        <f t="shared" si="63"/>
        <v>1.0385896935228059E-2</v>
      </c>
      <c r="AA656">
        <f t="shared" si="64"/>
        <v>28.67898070004269</v>
      </c>
      <c r="AB656">
        <f t="shared" si="65"/>
        <v>1.5144399713633081</v>
      </c>
      <c r="AD656">
        <v>60</v>
      </c>
      <c r="AE656">
        <v>0</v>
      </c>
      <c r="AF656">
        <v>0</v>
      </c>
      <c r="AG656">
        <v>2.1510838106274601</v>
      </c>
      <c r="AH656">
        <v>0</v>
      </c>
      <c r="AI656">
        <v>0</v>
      </c>
      <c r="AJ656">
        <v>0.44537630730083499</v>
      </c>
      <c r="AK656">
        <v>0.42086504150895898</v>
      </c>
      <c r="AL656">
        <v>3.9788033484638399E-2</v>
      </c>
      <c r="AM656">
        <v>10.6998141603533</v>
      </c>
      <c r="AN656">
        <v>0.76993095866459904</v>
      </c>
    </row>
    <row r="657" spans="1:40" x14ac:dyDescent="0.3">
      <c r="A657">
        <v>411</v>
      </c>
      <c r="B657">
        <v>9.3148211263866701E-2</v>
      </c>
      <c r="C657">
        <v>-10.260487353015099</v>
      </c>
      <c r="D657">
        <v>0.74766181233741402</v>
      </c>
      <c r="E657">
        <v>4.57327734462721E-2</v>
      </c>
      <c r="F657">
        <v>-4.3870920031405601E-2</v>
      </c>
      <c r="G657">
        <v>-3.68010895044339E-2</v>
      </c>
      <c r="H657">
        <v>0.99997800887128696</v>
      </c>
      <c r="I657">
        <v>-4.3594308428429101E-3</v>
      </c>
      <c r="J657">
        <v>-1.2513725066082399E-3</v>
      </c>
      <c r="K657">
        <v>-4.83851251847792E-3</v>
      </c>
      <c r="L657">
        <v>-1.5138013405205901E-4</v>
      </c>
      <c r="M657" s="2">
        <v>5.5465448026767797E-5</v>
      </c>
      <c r="N657" s="2">
        <v>6.9103598961885599E-6</v>
      </c>
      <c r="O657">
        <v>0.932381113872087</v>
      </c>
      <c r="P657">
        <v>0.278854555694168</v>
      </c>
      <c r="Q657">
        <v>0.16584772515250701</v>
      </c>
      <c r="R657">
        <v>0.159374173958618</v>
      </c>
      <c r="S657">
        <v>-1.9964220435765501E-2</v>
      </c>
      <c r="T657">
        <v>-1.7432932882047E-2</v>
      </c>
      <c r="U657">
        <v>-9.6925848562780096E-4</v>
      </c>
      <c r="W657">
        <f t="shared" si="60"/>
        <v>0.28811331082002312</v>
      </c>
      <c r="X657">
        <f t="shared" si="61"/>
        <v>7.3283452294521378E-2</v>
      </c>
      <c r="Y657">
        <f t="shared" si="62"/>
        <v>0.75996253372998124</v>
      </c>
      <c r="Z657">
        <f t="shared" si="63"/>
        <v>9.2457910176885032E-3</v>
      </c>
      <c r="AA657">
        <f t="shared" si="64"/>
        <v>42.381835058932204</v>
      </c>
      <c r="AB657">
        <f t="shared" si="65"/>
        <v>1.5195989067298397</v>
      </c>
      <c r="AD657">
        <v>60</v>
      </c>
      <c r="AE657">
        <v>0</v>
      </c>
      <c r="AF657">
        <v>0</v>
      </c>
      <c r="AG657">
        <v>2.4303844086825799</v>
      </c>
      <c r="AH657">
        <v>5</v>
      </c>
      <c r="AI657">
        <v>1</v>
      </c>
      <c r="AJ657">
        <v>0.46942018898262999</v>
      </c>
      <c r="AK657">
        <v>0.38233108233670099</v>
      </c>
      <c r="AL657">
        <v>2.2736607000725498E-2</v>
      </c>
      <c r="AM657">
        <v>5.5170781768530297</v>
      </c>
      <c r="AN657">
        <v>0.44297700698263198</v>
      </c>
    </row>
    <row r="658" spans="1:40" x14ac:dyDescent="0.3">
      <c r="A658">
        <v>367</v>
      </c>
      <c r="B658">
        <v>0.65360139860739397</v>
      </c>
      <c r="C658">
        <v>-10.710808165065799</v>
      </c>
      <c r="D658">
        <v>-9.2544425858315897E-3</v>
      </c>
      <c r="E658">
        <v>5.8665961547469302E-2</v>
      </c>
      <c r="F658">
        <v>4.0824904680967597E-2</v>
      </c>
      <c r="G658">
        <v>-1.8326108007148401E-3</v>
      </c>
      <c r="H658">
        <v>0.999997582372947</v>
      </c>
      <c r="I658">
        <v>1.33569519316452E-3</v>
      </c>
      <c r="J658">
        <v>-1.19833563051143E-3</v>
      </c>
      <c r="K658">
        <v>1.2708887940839899E-3</v>
      </c>
      <c r="L658">
        <v>-4.3231933143353802E-4</v>
      </c>
      <c r="M658">
        <v>-4.3752861507960098E-4</v>
      </c>
      <c r="N658">
        <v>3.6635133523364E-4</v>
      </c>
      <c r="O658">
        <v>0.99171214852632295</v>
      </c>
      <c r="P658">
        <v>8.1620329992617702E-2</v>
      </c>
      <c r="Q658">
        <v>-9.2826530407574506E-2</v>
      </c>
      <c r="R658">
        <v>-3.50481304735525E-2</v>
      </c>
      <c r="S658">
        <v>-1.1931832095846501E-2</v>
      </c>
      <c r="T658">
        <v>-2.1370417857745301E-2</v>
      </c>
      <c r="U658">
        <v>-1.0273149757041199E-2</v>
      </c>
      <c r="W658">
        <f t="shared" si="60"/>
        <v>0.73073585462848456</v>
      </c>
      <c r="X658">
        <f t="shared" si="61"/>
        <v>7.1496338010041696E-2</v>
      </c>
      <c r="Y658">
        <f t="shared" si="62"/>
        <v>0.25197785044720866</v>
      </c>
      <c r="Z658">
        <f t="shared" si="63"/>
        <v>4.1019320428455609E-2</v>
      </c>
      <c r="AA658">
        <f t="shared" si="64"/>
        <v>14.763489169670153</v>
      </c>
      <c r="AB658">
        <f t="shared" si="65"/>
        <v>1.5208775689068794</v>
      </c>
      <c r="AD658">
        <v>60</v>
      </c>
      <c r="AE658">
        <v>0</v>
      </c>
      <c r="AF658">
        <v>0</v>
      </c>
      <c r="AG658">
        <v>2.1431545905768798</v>
      </c>
      <c r="AH658">
        <v>20</v>
      </c>
      <c r="AI658">
        <v>1</v>
      </c>
      <c r="AJ658">
        <v>0.67116183422541498</v>
      </c>
      <c r="AK658">
        <v>0.24730038892862599</v>
      </c>
      <c r="AL658">
        <v>2.56117176591979E-2</v>
      </c>
      <c r="AM658">
        <v>6.0162302375351997</v>
      </c>
      <c r="AN658">
        <v>0.73409559639265598</v>
      </c>
    </row>
    <row r="659" spans="1:40" x14ac:dyDescent="0.3">
      <c r="A659">
        <v>244</v>
      </c>
      <c r="B659">
        <v>0.347307827938998</v>
      </c>
      <c r="C659">
        <v>-9.9965783414609604</v>
      </c>
      <c r="D659">
        <v>0.14572870620525699</v>
      </c>
      <c r="E659">
        <v>-3.9072812845914302E-2</v>
      </c>
      <c r="F659">
        <v>-2.13933489619033E-2</v>
      </c>
      <c r="G659">
        <v>-4.0445660565156298E-2</v>
      </c>
      <c r="H659">
        <v>0.99997656950908498</v>
      </c>
      <c r="I659">
        <v>-1.29974426074698E-3</v>
      </c>
      <c r="J659">
        <v>-6.3319360519619597E-3</v>
      </c>
      <c r="K659">
        <v>2.2533715920492201E-3</v>
      </c>
      <c r="L659">
        <v>6.2248930969315398E-4</v>
      </c>
      <c r="M659">
        <v>-1.2540896255337601E-3</v>
      </c>
      <c r="N659">
        <v>-2.9307833802882601E-4</v>
      </c>
      <c r="O659">
        <v>0.999040612597483</v>
      </c>
      <c r="P659">
        <v>5.7400163932908102E-3</v>
      </c>
      <c r="Q659">
        <v>3.4824688477974597E-2</v>
      </c>
      <c r="R659">
        <v>2.5925810788886301E-2</v>
      </c>
      <c r="S659">
        <v>2.0630516934514599E-2</v>
      </c>
      <c r="T659">
        <v>-1.01954294750885E-3</v>
      </c>
      <c r="U659">
        <v>-1.6689767365682302E-2</v>
      </c>
      <c r="W659">
        <f t="shared" si="60"/>
        <v>3.6712321090579536E-3</v>
      </c>
      <c r="X659">
        <f t="shared" si="61"/>
        <v>6.0168193774198124E-2</v>
      </c>
      <c r="Y659">
        <f t="shared" si="62"/>
        <v>0.78443898287510239</v>
      </c>
      <c r="Z659">
        <f t="shared" si="63"/>
        <v>8.1957574989510298E-2</v>
      </c>
      <c r="AA659">
        <f t="shared" si="64"/>
        <v>5.0199496266080441</v>
      </c>
      <c r="AB659">
        <f t="shared" si="65"/>
        <v>1.5215304263687022</v>
      </c>
      <c r="AD659">
        <v>60</v>
      </c>
      <c r="AE659">
        <v>0</v>
      </c>
      <c r="AF659">
        <v>0</v>
      </c>
      <c r="AG659">
        <v>1.7402325721457601</v>
      </c>
      <c r="AH659">
        <v>0</v>
      </c>
      <c r="AI659">
        <v>0</v>
      </c>
      <c r="AJ659">
        <v>0.60624747125672196</v>
      </c>
      <c r="AK659">
        <v>0.33633518287682501</v>
      </c>
      <c r="AL659">
        <v>1.72020345210399E-2</v>
      </c>
      <c r="AM659">
        <v>6.7508410996181096</v>
      </c>
      <c r="AN659">
        <v>1.442605288025</v>
      </c>
    </row>
    <row r="660" spans="1:40" x14ac:dyDescent="0.3">
      <c r="A660">
        <v>207</v>
      </c>
      <c r="B660">
        <v>-8.4858468581775801E-2</v>
      </c>
      <c r="C660">
        <v>-10.1169093666694</v>
      </c>
      <c r="D660">
        <v>1.38243787283223E-2</v>
      </c>
      <c r="E660">
        <v>-9.9943620592640899E-3</v>
      </c>
      <c r="F660">
        <v>-3.3001296013086502E-3</v>
      </c>
      <c r="G660">
        <v>-6.5869826902881902E-3</v>
      </c>
      <c r="H660">
        <v>0.999985470168403</v>
      </c>
      <c r="I660">
        <v>3.6310851589892901E-3</v>
      </c>
      <c r="J660">
        <v>2.4380633049536E-3</v>
      </c>
      <c r="K660">
        <v>-3.1512727532927599E-3</v>
      </c>
      <c r="L660">
        <v>6.5053267235124705E-4</v>
      </c>
      <c r="M660" s="2">
        <v>-2.6946622308835901E-5</v>
      </c>
      <c r="N660">
        <v>-4.1116836522669302E-4</v>
      </c>
      <c r="O660">
        <v>0.932146617674528</v>
      </c>
      <c r="P660">
        <v>0.14121577120765899</v>
      </c>
      <c r="Q660">
        <v>-7.1220031835845105E-2</v>
      </c>
      <c r="R660">
        <v>-0.32571229050415701</v>
      </c>
      <c r="S660">
        <v>-2.05023747469096E-3</v>
      </c>
      <c r="T660">
        <v>2.3004136077548001E-2</v>
      </c>
      <c r="U660">
        <v>-1.3278679129298501E-2</v>
      </c>
      <c r="W660">
        <f t="shared" si="60"/>
        <v>0.11727469265020574</v>
      </c>
      <c r="X660">
        <f t="shared" si="61"/>
        <v>1.2416379074401981E-2</v>
      </c>
      <c r="Y660">
        <f t="shared" si="62"/>
        <v>0.61772964274350162</v>
      </c>
      <c r="Z660">
        <f t="shared" si="63"/>
        <v>4.4120663389112233E-2</v>
      </c>
      <c r="AA660">
        <f t="shared" si="64"/>
        <v>42.456110488480341</v>
      </c>
      <c r="AB660">
        <f t="shared" si="65"/>
        <v>1.5263891061710027</v>
      </c>
      <c r="AD660">
        <v>58</v>
      </c>
      <c r="AE660">
        <v>0</v>
      </c>
      <c r="AF660">
        <v>0</v>
      </c>
      <c r="AG660">
        <v>3.38718244731426</v>
      </c>
      <c r="AH660">
        <v>0</v>
      </c>
      <c r="AI660">
        <v>0</v>
      </c>
      <c r="AJ660">
        <v>0.45436086257693198</v>
      </c>
      <c r="AK660">
        <v>0.43677979744552098</v>
      </c>
      <c r="AL660">
        <v>6.8202628013562999E-2</v>
      </c>
      <c r="AM660">
        <v>17.788942005260601</v>
      </c>
      <c r="AN660">
        <v>2.1874510551770601</v>
      </c>
    </row>
    <row r="661" spans="1:40" x14ac:dyDescent="0.3">
      <c r="A661">
        <v>592</v>
      </c>
      <c r="B661">
        <v>4.1029283481744797E-2</v>
      </c>
      <c r="C661">
        <v>-10.025771356588301</v>
      </c>
      <c r="D661">
        <v>7.6789443210397601E-2</v>
      </c>
      <c r="E661">
        <v>-1.56231664521296E-2</v>
      </c>
      <c r="F661">
        <v>6.3293453968760696E-2</v>
      </c>
      <c r="G661">
        <v>3.5719129732861399E-2</v>
      </c>
      <c r="H661">
        <v>0.99997352472387802</v>
      </c>
      <c r="I661">
        <v>7.2072399526278697E-3</v>
      </c>
      <c r="J661">
        <v>-9.3503274598151205E-4</v>
      </c>
      <c r="K661">
        <v>-3.6229453894210501E-4</v>
      </c>
      <c r="L661">
        <v>-8.55292859623106E-4</v>
      </c>
      <c r="M661">
        <v>2.9551142217789002E-4</v>
      </c>
      <c r="N661">
        <v>-9.1538090334789598E-4</v>
      </c>
      <c r="O661">
        <v>0.99826182222203697</v>
      </c>
      <c r="P661">
        <v>3.5263740680648803E-2</v>
      </c>
      <c r="Q661">
        <v>4.5484106311148E-2</v>
      </c>
      <c r="R661">
        <v>-1.26885365674138E-2</v>
      </c>
      <c r="S661">
        <v>1.5137924494394999E-2</v>
      </c>
      <c r="T661">
        <v>-7.8097959663319698E-3</v>
      </c>
      <c r="U661">
        <v>2.06366221414786E-2</v>
      </c>
      <c r="W661">
        <f t="shared" si="60"/>
        <v>2.6149376269934521E-2</v>
      </c>
      <c r="X661">
        <f t="shared" si="61"/>
        <v>7.4337076039884431E-2</v>
      </c>
      <c r="Y661">
        <f t="shared" si="62"/>
        <v>0.83385172822408493</v>
      </c>
      <c r="Z661">
        <f t="shared" si="63"/>
        <v>7.3748706669014286E-2</v>
      </c>
      <c r="AA661">
        <f t="shared" si="64"/>
        <v>6.757369221772664</v>
      </c>
      <c r="AB661">
        <f t="shared" si="65"/>
        <v>1.5331518163818185</v>
      </c>
      <c r="AD661">
        <v>60</v>
      </c>
      <c r="AE661">
        <v>0</v>
      </c>
      <c r="AF661">
        <v>0</v>
      </c>
      <c r="AG661">
        <v>1.55005919933319</v>
      </c>
      <c r="AH661">
        <v>17</v>
      </c>
      <c r="AI661">
        <v>1</v>
      </c>
      <c r="AJ661">
        <v>0.51056214797517196</v>
      </c>
      <c r="AK661">
        <v>0.121572778107312</v>
      </c>
      <c r="AL661">
        <v>1.6753802090497E-2</v>
      </c>
      <c r="AM661">
        <v>2.80732456801978</v>
      </c>
      <c r="AN661">
        <v>0.64384166998987402</v>
      </c>
    </row>
    <row r="662" spans="1:40" x14ac:dyDescent="0.3">
      <c r="A662">
        <v>168</v>
      </c>
      <c r="B662">
        <v>1.0006354366776E-2</v>
      </c>
      <c r="C662">
        <v>-10.765462279006799</v>
      </c>
      <c r="D662">
        <v>-8.6118018434868507E-2</v>
      </c>
      <c r="E662">
        <v>-2.7138229402610702E-2</v>
      </c>
      <c r="F662" s="2">
        <v>-8.1571091056390694E-5</v>
      </c>
      <c r="G662">
        <v>-4.3276707522211903E-2</v>
      </c>
      <c r="H662">
        <v>0.99997850687580303</v>
      </c>
      <c r="I662">
        <v>4.6382870327422998E-3</v>
      </c>
      <c r="J662">
        <v>-3.4474109830965201E-3</v>
      </c>
      <c r="K662">
        <v>3.09635872520441E-3</v>
      </c>
      <c r="L662">
        <v>-4.5431500825172098E-4</v>
      </c>
      <c r="M662">
        <v>8.6930808901751401E-4</v>
      </c>
      <c r="N662">
        <v>-6.7716288995196101E-4</v>
      </c>
      <c r="O662">
        <v>0.98733960471397997</v>
      </c>
      <c r="P662">
        <v>-8.7441928257166193E-2</v>
      </c>
      <c r="Q662">
        <v>-6.4555974158924001E-2</v>
      </c>
      <c r="R662">
        <v>0.11552895890772</v>
      </c>
      <c r="S662">
        <v>-1.83920675329944E-2</v>
      </c>
      <c r="T662" s="2">
        <v>-5.1258711883255101E-6</v>
      </c>
      <c r="U662">
        <v>-1.94439095133749E-2</v>
      </c>
      <c r="W662">
        <f t="shared" si="60"/>
        <v>0.7658113730895888</v>
      </c>
      <c r="X662">
        <f t="shared" si="61"/>
        <v>5.1081929905933389E-2</v>
      </c>
      <c r="Y662">
        <f t="shared" si="62"/>
        <v>0.75130828478318756</v>
      </c>
      <c r="Z662">
        <f t="shared" si="63"/>
        <v>6.8291384000283728E-2</v>
      </c>
      <c r="AA662">
        <f t="shared" si="64"/>
        <v>18.25368370382041</v>
      </c>
      <c r="AB662">
        <f t="shared" si="65"/>
        <v>1.5334878935672334</v>
      </c>
      <c r="AD662">
        <v>60</v>
      </c>
      <c r="AE662">
        <v>0</v>
      </c>
      <c r="AF662">
        <v>0</v>
      </c>
      <c r="AG662">
        <v>1.98122652769088</v>
      </c>
      <c r="AH662">
        <v>25</v>
      </c>
      <c r="AI662">
        <v>1</v>
      </c>
      <c r="AJ662">
        <v>0.70952849359960402</v>
      </c>
      <c r="AK662">
        <v>0.27576252874951501</v>
      </c>
      <c r="AL662">
        <v>2.2623897116874899E-2</v>
      </c>
      <c r="AM662">
        <v>2.06809987169758</v>
      </c>
      <c r="AN662">
        <v>0.235786957596997</v>
      </c>
    </row>
    <row r="663" spans="1:40" x14ac:dyDescent="0.3">
      <c r="A663">
        <v>568</v>
      </c>
      <c r="B663">
        <v>0.35581183987912302</v>
      </c>
      <c r="C663">
        <v>-9.9406121352806593</v>
      </c>
      <c r="D663">
        <v>0.37354115837368401</v>
      </c>
      <c r="E663">
        <v>-7.3676160755450498E-2</v>
      </c>
      <c r="F663">
        <v>-2.3801308380962099E-2</v>
      </c>
      <c r="G663">
        <v>1.2289551385184901E-2</v>
      </c>
      <c r="H663">
        <v>0.99997655073821001</v>
      </c>
      <c r="I663">
        <v>6.68998812821544E-3</v>
      </c>
      <c r="J663">
        <v>-1.24114202919428E-3</v>
      </c>
      <c r="K663">
        <v>7.7562814453306997E-4</v>
      </c>
      <c r="L663">
        <v>1.32879059043971E-3</v>
      </c>
      <c r="M663">
        <v>9.9030115886190808E-4</v>
      </c>
      <c r="N663" s="2">
        <v>-3.4698784189102203E-5</v>
      </c>
      <c r="O663">
        <v>0.97868419636666804</v>
      </c>
      <c r="P663">
        <v>-0.15000409629118699</v>
      </c>
      <c r="Q663">
        <v>-0.11565367328079</v>
      </c>
      <c r="R663">
        <v>-7.9374068401799502E-2</v>
      </c>
      <c r="S663">
        <v>1.7972375302599802E-2</v>
      </c>
      <c r="T663">
        <v>-1.6137232900507701E-2</v>
      </c>
      <c r="U663">
        <v>-1.15708632753629E-2</v>
      </c>
      <c r="W663">
        <f t="shared" si="60"/>
        <v>4.6010614508048775E-2</v>
      </c>
      <c r="X663">
        <f t="shared" si="61"/>
        <v>7.8394591762172866E-2</v>
      </c>
      <c r="Y663">
        <f t="shared" si="62"/>
        <v>0.78475314009319741</v>
      </c>
      <c r="Z663">
        <f t="shared" si="63"/>
        <v>9.4972569238593624E-2</v>
      </c>
      <c r="AA663">
        <f t="shared" si="64"/>
        <v>23.702434685275168</v>
      </c>
      <c r="AB663">
        <f t="shared" si="65"/>
        <v>1.5345232846307382</v>
      </c>
      <c r="AD663">
        <v>60</v>
      </c>
      <c r="AE663">
        <v>0</v>
      </c>
      <c r="AF663">
        <v>0</v>
      </c>
      <c r="AG663">
        <v>1.9190737973898599</v>
      </c>
      <c r="AH663">
        <v>3</v>
      </c>
      <c r="AI663">
        <v>1</v>
      </c>
      <c r="AJ663">
        <v>0.64496789232528895</v>
      </c>
      <c r="AK663">
        <v>0.29604828268265299</v>
      </c>
      <c r="AL663">
        <v>1.90138526026391E-2</v>
      </c>
      <c r="AM663">
        <v>5.24036678718329</v>
      </c>
      <c r="AN663">
        <v>1.20113051616013</v>
      </c>
    </row>
    <row r="664" spans="1:40" x14ac:dyDescent="0.3">
      <c r="A664">
        <v>735</v>
      </c>
      <c r="B664">
        <v>8.9625478068765408E-3</v>
      </c>
      <c r="C664">
        <v>-10.3337674097607</v>
      </c>
      <c r="D664">
        <v>-0.38070760448868701</v>
      </c>
      <c r="E664">
        <v>1.0898217162060801E-2</v>
      </c>
      <c r="F664">
        <v>1.9235960371381498E-2</v>
      </c>
      <c r="G664">
        <v>-4.0224953234074802E-2</v>
      </c>
      <c r="H664">
        <v>0.99997408314313097</v>
      </c>
      <c r="I664">
        <v>-2.97186296827968E-3</v>
      </c>
      <c r="J664">
        <v>-9.4995299051656395E-4</v>
      </c>
      <c r="K664">
        <v>6.4883481617096202E-3</v>
      </c>
      <c r="L664">
        <v>5.93581648674303E-4</v>
      </c>
      <c r="M664">
        <v>-3.7826206209541299E-4</v>
      </c>
      <c r="N664">
        <v>-3.9977142149422498E-4</v>
      </c>
      <c r="O664">
        <v>0.93785860570895296</v>
      </c>
      <c r="P664">
        <v>2.1543916703370601E-2</v>
      </c>
      <c r="Q664">
        <v>0.34258078567853101</v>
      </c>
      <c r="R664">
        <v>-5.0946056124257802E-2</v>
      </c>
      <c r="S664">
        <v>-2.5535826567458001E-3</v>
      </c>
      <c r="T664">
        <v>-2.3892585507016499E-2</v>
      </c>
      <c r="U664">
        <v>-1.18811254934047E-2</v>
      </c>
      <c r="W664">
        <f t="shared" si="60"/>
        <v>0.34078176379383152</v>
      </c>
      <c r="X664">
        <f t="shared" si="61"/>
        <v>4.5900328663358185E-2</v>
      </c>
      <c r="Y664">
        <f t="shared" si="62"/>
        <v>0.82501098080292745</v>
      </c>
      <c r="Z664">
        <f t="shared" si="63"/>
        <v>4.6379103861908876E-2</v>
      </c>
      <c r="AA664">
        <f t="shared" si="64"/>
        <v>40.610016340756211</v>
      </c>
      <c r="AB664">
        <f t="shared" si="65"/>
        <v>1.5358449453494674</v>
      </c>
      <c r="AD664">
        <v>60</v>
      </c>
      <c r="AE664">
        <v>0</v>
      </c>
      <c r="AF664">
        <v>0</v>
      </c>
      <c r="AG664">
        <v>2.00813808813691</v>
      </c>
      <c r="AH664">
        <v>0</v>
      </c>
      <c r="AI664">
        <v>0</v>
      </c>
      <c r="AJ664">
        <v>0.51327810873570001</v>
      </c>
      <c r="AK664">
        <v>0.40988946411007299</v>
      </c>
      <c r="AL664">
        <v>1.8638946353739302E-2</v>
      </c>
      <c r="AM664">
        <v>7.2176379703492204</v>
      </c>
      <c r="AN664">
        <v>0.26901872503257102</v>
      </c>
    </row>
    <row r="665" spans="1:40" x14ac:dyDescent="0.3">
      <c r="A665">
        <v>433</v>
      </c>
      <c r="B665">
        <v>-5.3060528839875297E-2</v>
      </c>
      <c r="C665">
        <v>-9.8290266899113092</v>
      </c>
      <c r="D665">
        <v>8.4699669274975894E-2</v>
      </c>
      <c r="E665">
        <v>3.4863177706427801E-3</v>
      </c>
      <c r="F665">
        <v>2.0215814368806902E-3</v>
      </c>
      <c r="G665">
        <v>-1.1973298463959999E-2</v>
      </c>
      <c r="H665">
        <v>0.99996226642937003</v>
      </c>
      <c r="I665">
        <v>-5.5713215322804096E-3</v>
      </c>
      <c r="J665">
        <v>-1.9682303453230601E-3</v>
      </c>
      <c r="K665">
        <v>-6.3680580343158004E-3</v>
      </c>
      <c r="L665">
        <v>-3.40241617305289E-4</v>
      </c>
      <c r="M665">
        <v>5.43214579100355E-4</v>
      </c>
      <c r="N665">
        <v>-3.9963263761763097E-4</v>
      </c>
      <c r="O665">
        <v>0.95628100224296297</v>
      </c>
      <c r="P665">
        <v>5.1549583742706698E-2</v>
      </c>
      <c r="Q665">
        <v>0.173040962373496</v>
      </c>
      <c r="R665">
        <v>-0.230056754967119</v>
      </c>
      <c r="S665">
        <v>2.07146015788186E-2</v>
      </c>
      <c r="T665">
        <v>-1.56487528673242E-2</v>
      </c>
      <c r="U665">
        <v>-6.7860897520435701E-3</v>
      </c>
      <c r="W665">
        <f t="shared" si="60"/>
        <v>0.17046516234441</v>
      </c>
      <c r="X665">
        <f t="shared" si="61"/>
        <v>1.2633332070792215E-2</v>
      </c>
      <c r="Y665">
        <f t="shared" si="62"/>
        <v>0.99548092619678874</v>
      </c>
      <c r="Z665">
        <f t="shared" si="63"/>
        <v>4.3278331390604795E-2</v>
      </c>
      <c r="AA665">
        <f t="shared" si="64"/>
        <v>34.009308747056146</v>
      </c>
      <c r="AB665">
        <f t="shared" si="65"/>
        <v>1.5374382675910117</v>
      </c>
      <c r="AD665">
        <v>60</v>
      </c>
      <c r="AE665">
        <v>0</v>
      </c>
      <c r="AF665">
        <v>0</v>
      </c>
      <c r="AG665">
        <v>2.4386381689459</v>
      </c>
      <c r="AH665">
        <v>0</v>
      </c>
      <c r="AI665">
        <v>0</v>
      </c>
      <c r="AJ665">
        <v>0.52237854478722201</v>
      </c>
      <c r="AK665">
        <v>0.35643277569039999</v>
      </c>
      <c r="AL665">
        <v>2.40216187378091E-2</v>
      </c>
      <c r="AM665">
        <v>10.4221288544127</v>
      </c>
      <c r="AN665">
        <v>1.4138094799690599</v>
      </c>
    </row>
    <row r="666" spans="1:40" x14ac:dyDescent="0.3">
      <c r="A666">
        <v>4</v>
      </c>
      <c r="B666">
        <v>-2.7874428794363301E-2</v>
      </c>
      <c r="C666">
        <v>-10.131734500825401</v>
      </c>
      <c r="D666">
        <v>0.48506953448210699</v>
      </c>
      <c r="E666">
        <v>-3.7306228153028101E-2</v>
      </c>
      <c r="F666">
        <v>3.2090103363275599E-2</v>
      </c>
      <c r="G666">
        <v>4.6389248578671699E-4</v>
      </c>
      <c r="H666">
        <v>0.99999767642015303</v>
      </c>
      <c r="I666">
        <v>1.94581185027976E-3</v>
      </c>
      <c r="J666">
        <v>2.9752462762742802E-4</v>
      </c>
      <c r="K666">
        <v>-8.7889113819180004E-4</v>
      </c>
      <c r="L666">
        <v>-5.8291299529970105E-4</v>
      </c>
      <c r="M666">
        <v>4.7836370354344799E-4</v>
      </c>
      <c r="N666">
        <v>-3.4500926410764202E-4</v>
      </c>
      <c r="O666">
        <v>0.95089875913269895</v>
      </c>
      <c r="P666">
        <v>0.26610179212788199</v>
      </c>
      <c r="Q666">
        <v>8.58387760190015E-2</v>
      </c>
      <c r="R666">
        <v>0.132714319641032</v>
      </c>
      <c r="S666">
        <v>9.2660137140189707E-3</v>
      </c>
      <c r="T666">
        <v>1.38405395742182E-2</v>
      </c>
      <c r="U666">
        <v>-2.11025599357667E-2</v>
      </c>
      <c r="W666">
        <f t="shared" si="60"/>
        <v>0.14337781176857334</v>
      </c>
      <c r="X666">
        <f t="shared" si="61"/>
        <v>4.9211224218768099E-2</v>
      </c>
      <c r="Y666">
        <f t="shared" si="62"/>
        <v>0.24702818673826704</v>
      </c>
      <c r="Z666">
        <f t="shared" si="63"/>
        <v>4.751236012342952E-2</v>
      </c>
      <c r="AA666">
        <f t="shared" si="64"/>
        <v>36.058454586016097</v>
      </c>
      <c r="AB666">
        <f t="shared" si="65"/>
        <v>1.540327082987716</v>
      </c>
      <c r="AD666">
        <v>60</v>
      </c>
      <c r="AE666">
        <v>0</v>
      </c>
      <c r="AF666">
        <v>0</v>
      </c>
      <c r="AG666">
        <v>2.2694200314581399</v>
      </c>
      <c r="AH666">
        <v>0</v>
      </c>
      <c r="AI666">
        <v>0</v>
      </c>
      <c r="AJ666">
        <v>0.30650162538658998</v>
      </c>
      <c r="AK666">
        <v>0.560669221925851</v>
      </c>
      <c r="AL666">
        <v>2.27401135225959E-2</v>
      </c>
      <c r="AM666">
        <v>9.7312697427364494</v>
      </c>
      <c r="AN666">
        <v>1.7118936198174399</v>
      </c>
    </row>
    <row r="667" spans="1:40" x14ac:dyDescent="0.3">
      <c r="A667">
        <v>509</v>
      </c>
      <c r="B667">
        <v>0.23827371385513299</v>
      </c>
      <c r="C667">
        <v>-9.4952869426142694</v>
      </c>
      <c r="D667">
        <v>0.20797957734487499</v>
      </c>
      <c r="E667">
        <v>-5.3478679174181899E-2</v>
      </c>
      <c r="F667">
        <v>3.93491510543491E-2</v>
      </c>
      <c r="G667">
        <v>1.8983747205724901E-2</v>
      </c>
      <c r="H667">
        <v>0.99998805092980803</v>
      </c>
      <c r="I667">
        <v>4.6289765516418198E-3</v>
      </c>
      <c r="J667">
        <v>1.33293583364208E-3</v>
      </c>
      <c r="K667">
        <v>-8.3298004188821998E-4</v>
      </c>
      <c r="L667">
        <v>1.2720229667231499E-3</v>
      </c>
      <c r="M667">
        <v>8.37125576693039E-4</v>
      </c>
      <c r="N667">
        <v>3.9740429813301401E-4</v>
      </c>
      <c r="O667">
        <v>0.99907749026366599</v>
      </c>
      <c r="P667">
        <v>-2.10905585900741E-2</v>
      </c>
      <c r="Q667">
        <v>-1.8770094816632901E-2</v>
      </c>
      <c r="R667">
        <v>3.2358002524688401E-2</v>
      </c>
      <c r="S667">
        <v>-1.9954572153966298E-2</v>
      </c>
      <c r="T667">
        <v>3.10185641298022E-3</v>
      </c>
      <c r="U667">
        <v>-1.7809218926469299E-2</v>
      </c>
      <c r="W667">
        <f t="shared" si="60"/>
        <v>0.4994471745120066</v>
      </c>
      <c r="X667">
        <f t="shared" si="61"/>
        <v>6.9055828666984564E-2</v>
      </c>
      <c r="Y667">
        <f t="shared" si="62"/>
        <v>0.56018969375167083</v>
      </c>
      <c r="Z667">
        <f t="shared" si="63"/>
        <v>9.0170375689557061E-2</v>
      </c>
      <c r="AA667">
        <f t="shared" si="64"/>
        <v>4.9225087584110678</v>
      </c>
      <c r="AB667">
        <f t="shared" si="65"/>
        <v>1.5427092033377179</v>
      </c>
      <c r="AD667">
        <v>60</v>
      </c>
      <c r="AE667">
        <v>0</v>
      </c>
      <c r="AF667">
        <v>0</v>
      </c>
      <c r="AG667">
        <v>1.5508230403065599</v>
      </c>
      <c r="AH667">
        <v>35</v>
      </c>
      <c r="AI667">
        <v>1</v>
      </c>
      <c r="AJ667">
        <v>0.64556466929491196</v>
      </c>
      <c r="AK667">
        <v>0.34342469513927099</v>
      </c>
      <c r="AL667">
        <v>2.6817387547571601E-2</v>
      </c>
      <c r="AM667">
        <v>2.9601259032864702</v>
      </c>
      <c r="AN667">
        <v>0.36292228301771501</v>
      </c>
    </row>
    <row r="668" spans="1:40" x14ac:dyDescent="0.3">
      <c r="A668">
        <v>380</v>
      </c>
      <c r="B668">
        <v>0.72105371826959996</v>
      </c>
      <c r="C668">
        <v>-10.1356770708752</v>
      </c>
      <c r="D668">
        <v>-0.12224229291599201</v>
      </c>
      <c r="E668">
        <v>4.5598115505523498E-4</v>
      </c>
      <c r="F668">
        <v>-7.7041396646561596E-3</v>
      </c>
      <c r="G668">
        <v>-1.8660510844800599E-2</v>
      </c>
      <c r="H668">
        <v>0.99999704234992803</v>
      </c>
      <c r="I668">
        <v>-2.1741318271443601E-3</v>
      </c>
      <c r="J668" s="2">
        <v>-2.4192219908225301E-5</v>
      </c>
      <c r="K668">
        <v>-1.08988849457264E-3</v>
      </c>
      <c r="L668" s="2">
        <v>-3.1339816815900202E-5</v>
      </c>
      <c r="M668">
        <v>-3.3051136447668703E-4</v>
      </c>
      <c r="N668">
        <v>-3.2584677384294201E-4</v>
      </c>
      <c r="O668">
        <v>0.92398218152802303</v>
      </c>
      <c r="P668">
        <v>-0.32168583462521499</v>
      </c>
      <c r="Q668">
        <v>0.14317444024189699</v>
      </c>
      <c r="R668">
        <v>-0.14925224179760799</v>
      </c>
      <c r="S668">
        <v>2.36493759820352E-2</v>
      </c>
      <c r="T668">
        <v>-4.7300436726402497E-3</v>
      </c>
      <c r="U668">
        <v>-1.2218391377491301E-2</v>
      </c>
      <c r="W668">
        <f t="shared" si="60"/>
        <v>0.16202791414553452</v>
      </c>
      <c r="X668">
        <f t="shared" si="61"/>
        <v>2.019347299934349E-2</v>
      </c>
      <c r="Y668">
        <f t="shared" si="62"/>
        <v>0.27870266914447261</v>
      </c>
      <c r="Z668">
        <f t="shared" si="63"/>
        <v>2.6653074498199696E-2</v>
      </c>
      <c r="AA668">
        <f t="shared" si="64"/>
        <v>44.969252596009987</v>
      </c>
      <c r="AB668">
        <f t="shared" si="65"/>
        <v>1.5490593857447352</v>
      </c>
      <c r="AD668">
        <v>60</v>
      </c>
      <c r="AE668">
        <v>0</v>
      </c>
      <c r="AF668">
        <v>0</v>
      </c>
      <c r="AG668">
        <v>2.8284880973398598</v>
      </c>
      <c r="AH668">
        <v>0</v>
      </c>
      <c r="AI668">
        <v>0</v>
      </c>
      <c r="AJ668">
        <v>0.33647656786589197</v>
      </c>
      <c r="AK668">
        <v>0.404653643304623</v>
      </c>
      <c r="AL668">
        <v>4.17034569113282E-2</v>
      </c>
      <c r="AM668">
        <v>7.37518735605983</v>
      </c>
      <c r="AN668">
        <v>0.79081665058847295</v>
      </c>
    </row>
    <row r="669" spans="1:40" x14ac:dyDescent="0.3">
      <c r="A669">
        <v>36</v>
      </c>
      <c r="B669">
        <v>-0.200729655685739</v>
      </c>
      <c r="C669">
        <v>-10.4691014772346</v>
      </c>
      <c r="D669">
        <v>0.21017016744078401</v>
      </c>
      <c r="E669">
        <v>1.9864835343144402E-3</v>
      </c>
      <c r="F669">
        <v>9.16390725457243E-4</v>
      </c>
      <c r="G669">
        <v>4.2419544664088699E-3</v>
      </c>
      <c r="H669">
        <v>0.99998279286880698</v>
      </c>
      <c r="I669">
        <v>-1.61634652296641E-3</v>
      </c>
      <c r="J669">
        <v>-3.0791932973461399E-3</v>
      </c>
      <c r="K669">
        <v>-4.7244003699964303E-3</v>
      </c>
      <c r="L669">
        <v>-8.8569589088459096E-4</v>
      </c>
      <c r="M669">
        <v>-8.8619230890248503E-4</v>
      </c>
      <c r="N669">
        <v>-1.8598609867330799E-4</v>
      </c>
      <c r="O669">
        <v>0.96947705366250403</v>
      </c>
      <c r="P669">
        <v>-1.5747506432711701E-2</v>
      </c>
      <c r="Q669">
        <v>-0.14155457485098699</v>
      </c>
      <c r="R669">
        <v>-0.19957094177704601</v>
      </c>
      <c r="S669">
        <v>-9.17106630586151E-3</v>
      </c>
      <c r="T669">
        <v>1.0248979915720401E-2</v>
      </c>
      <c r="U669">
        <v>-2.3287562338149399E-2</v>
      </c>
      <c r="W669">
        <f t="shared" si="60"/>
        <v>0.47313466134134607</v>
      </c>
      <c r="X669">
        <f t="shared" si="61"/>
        <v>4.7728467908463813E-3</v>
      </c>
      <c r="Y669">
        <f t="shared" si="62"/>
        <v>0.67223711022321631</v>
      </c>
      <c r="Z669">
        <f t="shared" si="63"/>
        <v>7.2573306167964133E-2</v>
      </c>
      <c r="AA669">
        <f t="shared" si="64"/>
        <v>28.38518629031995</v>
      </c>
      <c r="AB669">
        <f t="shared" si="65"/>
        <v>1.5495946317217952</v>
      </c>
      <c r="AD669">
        <v>57</v>
      </c>
      <c r="AE669">
        <v>0</v>
      </c>
      <c r="AF669">
        <v>0</v>
      </c>
      <c r="AG669">
        <v>2.9370389193296398</v>
      </c>
      <c r="AH669">
        <v>0</v>
      </c>
      <c r="AI669">
        <v>0</v>
      </c>
      <c r="AJ669">
        <v>0.24496466856747401</v>
      </c>
      <c r="AK669">
        <v>0.62428960195245098</v>
      </c>
      <c r="AL669">
        <v>0.119547922155606</v>
      </c>
      <c r="AM669">
        <v>14.682040442428701</v>
      </c>
      <c r="AN669">
        <v>0.92944267698925298</v>
      </c>
    </row>
    <row r="670" spans="1:40" x14ac:dyDescent="0.3">
      <c r="A670">
        <v>265</v>
      </c>
      <c r="B670">
        <v>-0.396040918407144</v>
      </c>
      <c r="C670">
        <v>-9.4423763500755094</v>
      </c>
      <c r="D670">
        <v>0.205230682016567</v>
      </c>
      <c r="E670">
        <v>-5.7787224554157697E-2</v>
      </c>
      <c r="F670">
        <v>-6.07978574832721E-2</v>
      </c>
      <c r="G670">
        <v>3.5449319673739898E-3</v>
      </c>
      <c r="H670">
        <v>0.99999999212728696</v>
      </c>
      <c r="I670">
        <v>1.08149450500274E-4</v>
      </c>
      <c r="J670" s="2">
        <v>3.70484585610368E-5</v>
      </c>
      <c r="K670" s="2">
        <v>-5.1735228407015E-5</v>
      </c>
      <c r="L670">
        <v>3.0533790750190498E-4</v>
      </c>
      <c r="M670" s="2">
        <v>1.4293203379381301E-5</v>
      </c>
      <c r="N670">
        <v>-7.7994122950924801E-4</v>
      </c>
      <c r="O670">
        <v>0.96581498554571299</v>
      </c>
      <c r="P670">
        <v>-0.18051117446623699</v>
      </c>
      <c r="Q670">
        <v>8.5491308929302096E-2</v>
      </c>
      <c r="R670">
        <v>-0.165252430196074</v>
      </c>
      <c r="S670">
        <v>2.32249521570254E-2</v>
      </c>
      <c r="T670">
        <v>1.09818630234828E-2</v>
      </c>
      <c r="U670">
        <v>-8.5335289758167992E-3</v>
      </c>
      <c r="W670">
        <f t="shared" si="60"/>
        <v>0.54709361210219853</v>
      </c>
      <c r="X670">
        <f t="shared" si="61"/>
        <v>8.3954209774627864E-2</v>
      </c>
      <c r="Y670">
        <f t="shared" si="62"/>
        <v>1.4379038183054136E-2</v>
      </c>
      <c r="Z670">
        <f t="shared" si="63"/>
        <v>4.7996762213472315E-2</v>
      </c>
      <c r="AA670">
        <f t="shared" si="64"/>
        <v>30.049035340497298</v>
      </c>
      <c r="AB670">
        <f t="shared" si="65"/>
        <v>1.5510347805172815</v>
      </c>
      <c r="AD670">
        <v>60</v>
      </c>
      <c r="AE670">
        <v>0</v>
      </c>
      <c r="AF670">
        <v>0</v>
      </c>
      <c r="AG670">
        <v>2.0070741117000499</v>
      </c>
      <c r="AH670">
        <v>0</v>
      </c>
      <c r="AI670">
        <v>0</v>
      </c>
      <c r="AJ670">
        <v>0.57386611992941405</v>
      </c>
      <c r="AK670">
        <v>0.25306133656361901</v>
      </c>
      <c r="AL670">
        <v>2.5784306170511501E-2</v>
      </c>
      <c r="AM670">
        <v>6.1207429693181501</v>
      </c>
      <c r="AN670">
        <v>1.31740311276769</v>
      </c>
    </row>
    <row r="671" spans="1:40" x14ac:dyDescent="0.3">
      <c r="A671">
        <v>66</v>
      </c>
      <c r="B671">
        <v>9.5974861603602395E-3</v>
      </c>
      <c r="C671">
        <v>-9.9889718226862794</v>
      </c>
      <c r="D671">
        <v>3.8149211138183798E-3</v>
      </c>
      <c r="E671">
        <v>-7.8126178878002508E-3</v>
      </c>
      <c r="F671">
        <v>2.3268585716337799E-2</v>
      </c>
      <c r="G671">
        <v>3.2933244208147701E-2</v>
      </c>
      <c r="H671">
        <v>0.99999552749934095</v>
      </c>
      <c r="I671">
        <v>-1.9015405151208401E-4</v>
      </c>
      <c r="J671">
        <v>2.61035341663023E-3</v>
      </c>
      <c r="K671">
        <v>-1.4473692653194201E-3</v>
      </c>
      <c r="L671">
        <v>1.20226357849346E-3</v>
      </c>
      <c r="M671">
        <v>5.2384896558871005E-4</v>
      </c>
      <c r="N671">
        <v>-9.59754810779335E-4</v>
      </c>
      <c r="O671">
        <v>0.98540881842068395</v>
      </c>
      <c r="P671">
        <v>1.0120192056224799E-2</v>
      </c>
      <c r="Q671">
        <v>-8.3917736837269399E-2</v>
      </c>
      <c r="R671">
        <v>-0.14773237876513901</v>
      </c>
      <c r="S671">
        <v>-4.96963152266404E-3</v>
      </c>
      <c r="T671">
        <v>-2.3723283203955E-2</v>
      </c>
      <c r="U671">
        <v>-1.22600910053468E-2</v>
      </c>
      <c r="W671">
        <f t="shared" si="60"/>
        <v>1.1022838158845971E-2</v>
      </c>
      <c r="X671">
        <f t="shared" si="61"/>
        <v>4.107386825674969E-2</v>
      </c>
      <c r="Y671">
        <f t="shared" si="62"/>
        <v>0.34272279770609454</v>
      </c>
      <c r="Z671">
        <f t="shared" si="63"/>
        <v>9.311198365487898E-2</v>
      </c>
      <c r="AA671">
        <f t="shared" si="64"/>
        <v>19.599380653329739</v>
      </c>
      <c r="AB671">
        <f t="shared" si="65"/>
        <v>1.5562964303095557</v>
      </c>
      <c r="AD671">
        <v>60</v>
      </c>
      <c r="AE671">
        <v>0</v>
      </c>
      <c r="AF671">
        <v>0</v>
      </c>
      <c r="AG671">
        <v>2.0269173368811599</v>
      </c>
      <c r="AH671">
        <v>16</v>
      </c>
      <c r="AI671">
        <v>1</v>
      </c>
      <c r="AJ671">
        <v>0.59236516754114199</v>
      </c>
      <c r="AK671">
        <v>0.28828835087753002</v>
      </c>
      <c r="AL671">
        <v>2.2501558363920999E-2</v>
      </c>
      <c r="AM671">
        <v>8.3104493675318896</v>
      </c>
      <c r="AN671">
        <v>0.97178692095468899</v>
      </c>
    </row>
    <row r="672" spans="1:40" x14ac:dyDescent="0.3">
      <c r="A672">
        <v>496</v>
      </c>
      <c r="B672">
        <v>0.48537494027397698</v>
      </c>
      <c r="C672">
        <v>-9.7598373109999503</v>
      </c>
      <c r="D672">
        <v>-0.49576597194817401</v>
      </c>
      <c r="E672">
        <v>-3.87013771191384E-3</v>
      </c>
      <c r="F672">
        <v>-7.1275789795872697E-4</v>
      </c>
      <c r="G672">
        <v>3.3767598966473601E-3</v>
      </c>
      <c r="H672">
        <v>0.99999977077536395</v>
      </c>
      <c r="I672">
        <v>-2.8816574315644199E-4</v>
      </c>
      <c r="J672">
        <v>-5.7354419735547197E-4</v>
      </c>
      <c r="K672">
        <v>2.15538342982163E-4</v>
      </c>
      <c r="L672">
        <v>-6.85212019928866E-4</v>
      </c>
      <c r="M672">
        <v>9.7400240813482896E-4</v>
      </c>
      <c r="N672" s="2">
        <v>9.9166047643802998E-5</v>
      </c>
      <c r="O672">
        <v>0.99966807050058804</v>
      </c>
      <c r="P672">
        <v>-2.2686248582676101E-2</v>
      </c>
      <c r="Q672">
        <v>-1.2176957720696E-2</v>
      </c>
      <c r="R672">
        <v>8.9702148437435499E-4</v>
      </c>
      <c r="S672">
        <v>2.4675716117012799E-3</v>
      </c>
      <c r="T672">
        <v>-7.8425191135166206E-3</v>
      </c>
      <c r="U672">
        <v>-2.5902376914693898E-2</v>
      </c>
      <c r="W672">
        <f t="shared" si="60"/>
        <v>0.21553286740793176</v>
      </c>
      <c r="X672">
        <f t="shared" si="61"/>
        <v>5.1854119537300142E-3</v>
      </c>
      <c r="Y672">
        <f t="shared" si="62"/>
        <v>7.7588665128535725E-2</v>
      </c>
      <c r="Z672">
        <f t="shared" si="63"/>
        <v>6.8468578980266606E-2</v>
      </c>
      <c r="AA672">
        <f t="shared" si="64"/>
        <v>2.952586060379514</v>
      </c>
      <c r="AB672">
        <f t="shared" si="65"/>
        <v>1.5570618494524757</v>
      </c>
      <c r="AD672">
        <v>60</v>
      </c>
      <c r="AE672">
        <v>0</v>
      </c>
      <c r="AF672">
        <v>0</v>
      </c>
      <c r="AG672">
        <v>1.7848846290260501</v>
      </c>
      <c r="AH672">
        <v>18</v>
      </c>
      <c r="AI672">
        <v>1</v>
      </c>
      <c r="AJ672">
        <v>0.69468905132900605</v>
      </c>
      <c r="AK672">
        <v>0.239465510869287</v>
      </c>
      <c r="AL672">
        <v>2.82909653715669E-2</v>
      </c>
      <c r="AM672">
        <v>6.6097198685899601</v>
      </c>
      <c r="AN672">
        <v>0.79084089284772796</v>
      </c>
    </row>
    <row r="673" spans="1:40" x14ac:dyDescent="0.3">
      <c r="A673">
        <v>105</v>
      </c>
      <c r="B673">
        <v>-0.138088935735663</v>
      </c>
      <c r="C673">
        <v>-10.581456513549901</v>
      </c>
      <c r="D673">
        <v>0.31628736939757801</v>
      </c>
      <c r="E673">
        <v>-1.6568518039396799E-2</v>
      </c>
      <c r="F673">
        <v>-1.5703099391286699E-2</v>
      </c>
      <c r="G673">
        <v>-1.36755454271636E-2</v>
      </c>
      <c r="H673">
        <v>0.99999897251165404</v>
      </c>
      <c r="I673">
        <v>6.0178031342826403E-4</v>
      </c>
      <c r="J673">
        <v>-8.05101140662312E-4</v>
      </c>
      <c r="K673">
        <v>-1.0220803507078201E-3</v>
      </c>
      <c r="L673">
        <v>1.4302557425495399E-3</v>
      </c>
      <c r="M673">
        <v>-1.8766423472549001E-4</v>
      </c>
      <c r="N673">
        <v>-3.0753270845171598E-4</v>
      </c>
      <c r="O673">
        <v>0.95114060786851595</v>
      </c>
      <c r="P673">
        <v>0.22978331541800701</v>
      </c>
      <c r="Q673">
        <v>-0.15685239316855301</v>
      </c>
      <c r="R673">
        <v>-0.133897344172002</v>
      </c>
      <c r="S673">
        <v>-9.7982789481493304E-3</v>
      </c>
      <c r="T673">
        <v>2.0347506123086501E-2</v>
      </c>
      <c r="U673">
        <v>1.5346533039176701E-2</v>
      </c>
      <c r="W673">
        <f t="shared" si="60"/>
        <v>0.58708308281184074</v>
      </c>
      <c r="X673">
        <f t="shared" si="61"/>
        <v>2.6610593064508373E-2</v>
      </c>
      <c r="Y673">
        <f t="shared" si="62"/>
        <v>0.16426918991247216</v>
      </c>
      <c r="Z673">
        <f t="shared" si="63"/>
        <v>8.4507404234266809E-2</v>
      </c>
      <c r="AA673">
        <f t="shared" si="64"/>
        <v>35.968803582299309</v>
      </c>
      <c r="AB673">
        <f t="shared" si="65"/>
        <v>1.5644406190310196</v>
      </c>
      <c r="AD673">
        <v>60</v>
      </c>
      <c r="AE673">
        <v>0</v>
      </c>
      <c r="AF673">
        <v>0</v>
      </c>
      <c r="AG673">
        <v>2.4171557031571802</v>
      </c>
      <c r="AH673">
        <v>20</v>
      </c>
      <c r="AI673">
        <v>1</v>
      </c>
      <c r="AJ673">
        <v>0.58767088056414696</v>
      </c>
      <c r="AK673">
        <v>0.216983878938981</v>
      </c>
      <c r="AL673">
        <v>1.496129532616E-2</v>
      </c>
      <c r="AM673">
        <v>3.63915204308771</v>
      </c>
      <c r="AN673">
        <v>0.53462725711724801</v>
      </c>
    </row>
    <row r="674" spans="1:40" x14ac:dyDescent="0.3">
      <c r="A674">
        <v>293</v>
      </c>
      <c r="B674">
        <v>-8.13868646239648E-2</v>
      </c>
      <c r="C674">
        <v>-9.9539526461631596</v>
      </c>
      <c r="D674">
        <v>0.22037843342303101</v>
      </c>
      <c r="E674">
        <v>3.0485543478508501E-2</v>
      </c>
      <c r="F674">
        <v>-8.4076975459444397E-2</v>
      </c>
      <c r="G674">
        <v>-5.0525122927414798E-3</v>
      </c>
      <c r="H674">
        <v>0.99999553139515096</v>
      </c>
      <c r="I674">
        <v>7.0836394642070596E-4</v>
      </c>
      <c r="J674">
        <v>1.59007653719184E-3</v>
      </c>
      <c r="K674">
        <v>2.4304458140192099E-3</v>
      </c>
      <c r="L674">
        <v>1.02294414565198E-4</v>
      </c>
      <c r="M674" s="2">
        <v>6.8588329459056297E-6</v>
      </c>
      <c r="N674">
        <v>1.1165719438159701E-4</v>
      </c>
      <c r="O674">
        <v>0.93990320792265203</v>
      </c>
      <c r="P674">
        <v>0.100660311605556</v>
      </c>
      <c r="Q674">
        <v>-0.29129500154052101</v>
      </c>
      <c r="R674">
        <v>0.14695810110942001</v>
      </c>
      <c r="S674">
        <v>2.06449092300727E-2</v>
      </c>
      <c r="T674">
        <v>1.71056568003763E-2</v>
      </c>
      <c r="U674">
        <v>5.5533861436137004E-3</v>
      </c>
      <c r="W674">
        <f t="shared" si="60"/>
        <v>4.3275450344632205E-2</v>
      </c>
      <c r="X674">
        <f t="shared" si="61"/>
        <v>8.9575856367976478E-2</v>
      </c>
      <c r="Y674">
        <f t="shared" si="62"/>
        <v>0.34257349926164277</v>
      </c>
      <c r="Z674">
        <f t="shared" si="63"/>
        <v>8.6852766815066779E-3</v>
      </c>
      <c r="AA674">
        <f t="shared" si="64"/>
        <v>39.929384405788163</v>
      </c>
      <c r="AB674">
        <f t="shared" si="65"/>
        <v>1.5687495173630106</v>
      </c>
      <c r="AD674">
        <v>60</v>
      </c>
      <c r="AE674">
        <v>0</v>
      </c>
      <c r="AF674">
        <v>0</v>
      </c>
      <c r="AG674">
        <v>1.9506370365619601</v>
      </c>
      <c r="AH674">
        <v>0</v>
      </c>
      <c r="AI674">
        <v>0</v>
      </c>
      <c r="AJ674">
        <v>0.440708377323415</v>
      </c>
      <c r="AK674">
        <v>0.16341099794458999</v>
      </c>
      <c r="AL674">
        <v>2.1626730003044301E-2</v>
      </c>
      <c r="AM674">
        <v>9.4225379968174892</v>
      </c>
      <c r="AN674">
        <v>1.0881525416318401</v>
      </c>
    </row>
    <row r="675" spans="1:40" x14ac:dyDescent="0.3">
      <c r="A675">
        <v>500</v>
      </c>
      <c r="B675">
        <v>-0.15531855470985201</v>
      </c>
      <c r="C675">
        <v>-9.9815993944058796</v>
      </c>
      <c r="D675">
        <v>0.170288519151925</v>
      </c>
      <c r="E675">
        <v>-4.0963110336038597E-2</v>
      </c>
      <c r="F675">
        <v>-2.1345620813055199E-2</v>
      </c>
      <c r="G675">
        <v>-1.36186628842904E-2</v>
      </c>
      <c r="H675">
        <v>0.99999792721591896</v>
      </c>
      <c r="I675">
        <v>1.0120778738562199E-3</v>
      </c>
      <c r="J675">
        <v>-1.3566001772107E-3</v>
      </c>
      <c r="K675">
        <v>1.13176773307615E-3</v>
      </c>
      <c r="L675" s="2">
        <v>6.4994404406809494E-5</v>
      </c>
      <c r="M675">
        <v>1.03989274683675E-4</v>
      </c>
      <c r="N675">
        <v>2.3617690391535001E-4</v>
      </c>
      <c r="O675">
        <v>0.99998184606628804</v>
      </c>
      <c r="P675">
        <v>5.3386036717972497E-3</v>
      </c>
      <c r="Q675">
        <v>-1.3364425534720199E-3</v>
      </c>
      <c r="R675">
        <v>-2.45372573754252E-3</v>
      </c>
      <c r="S675">
        <v>2.6948926123516102E-2</v>
      </c>
      <c r="T675">
        <v>-2.9193062247959201E-3</v>
      </c>
      <c r="U675">
        <v>-4.9737151934962096E-3</v>
      </c>
      <c r="W675">
        <f t="shared" si="60"/>
        <v>1.5739962140612462E-2</v>
      </c>
      <c r="X675">
        <f t="shared" si="61"/>
        <v>4.8156826256026845E-2</v>
      </c>
      <c r="Y675">
        <f t="shared" si="62"/>
        <v>0.23331611335997468</v>
      </c>
      <c r="Z675">
        <f t="shared" si="63"/>
        <v>1.5247307119156311E-2</v>
      </c>
      <c r="AA675">
        <f t="shared" si="64"/>
        <v>0.69048405736676222</v>
      </c>
      <c r="AB675">
        <f t="shared" si="65"/>
        <v>1.5790209675591329</v>
      </c>
      <c r="AD675">
        <v>60</v>
      </c>
      <c r="AE675">
        <v>0</v>
      </c>
      <c r="AF675">
        <v>0</v>
      </c>
      <c r="AG675">
        <v>1.6937163960188599</v>
      </c>
      <c r="AH675">
        <v>0</v>
      </c>
      <c r="AI675">
        <v>0</v>
      </c>
      <c r="AJ675">
        <v>0.57659976025855597</v>
      </c>
      <c r="AK675">
        <v>0.29153424678588202</v>
      </c>
      <c r="AL675">
        <v>3.4025226848616003E-2</v>
      </c>
      <c r="AM675">
        <v>10.3399168589845</v>
      </c>
      <c r="AN675">
        <v>2.0364568354997998</v>
      </c>
    </row>
    <row r="676" spans="1:40" x14ac:dyDescent="0.3">
      <c r="A676">
        <v>874</v>
      </c>
      <c r="B676">
        <v>-0.368293012784213</v>
      </c>
      <c r="C676">
        <v>-10.0918968801691</v>
      </c>
      <c r="D676">
        <v>-0.50271161724274205</v>
      </c>
      <c r="E676">
        <v>5.2778048188514302E-2</v>
      </c>
      <c r="F676">
        <v>-1.1465548253486901E-2</v>
      </c>
      <c r="G676">
        <v>5.7318474385378099E-2</v>
      </c>
      <c r="H676">
        <v>0.99999718192263598</v>
      </c>
      <c r="I676">
        <v>-2.10226965270524E-3</v>
      </c>
      <c r="J676">
        <v>-2.0900705180101499E-4</v>
      </c>
      <c r="K676">
        <v>1.0830166875240199E-3</v>
      </c>
      <c r="L676">
        <v>-9.8681006831018311E-4</v>
      </c>
      <c r="M676">
        <v>-5.5884931142842302E-4</v>
      </c>
      <c r="N676">
        <v>-3.5229083988696797E-4</v>
      </c>
      <c r="O676">
        <v>0.98136401724736899</v>
      </c>
      <c r="P676">
        <v>3.6808254198645002E-2</v>
      </c>
      <c r="Q676">
        <v>-8.9322322453216293E-2</v>
      </c>
      <c r="R676">
        <v>-0.16610641404387799</v>
      </c>
      <c r="S676">
        <v>-1.0701182300347001E-2</v>
      </c>
      <c r="T676">
        <v>-2.34703082983388E-2</v>
      </c>
      <c r="U676">
        <v>-9.8481631915851593E-3</v>
      </c>
      <c r="W676">
        <f t="shared" si="60"/>
        <v>0.11111968840955377</v>
      </c>
      <c r="X676">
        <f t="shared" si="61"/>
        <v>7.8755245369495352E-2</v>
      </c>
      <c r="Y676">
        <f t="shared" si="62"/>
        <v>0.27204715195027318</v>
      </c>
      <c r="Z676">
        <f t="shared" si="63"/>
        <v>6.8040167527746054E-2</v>
      </c>
      <c r="AA676">
        <f t="shared" si="64"/>
        <v>22.157489429678069</v>
      </c>
      <c r="AB676">
        <f t="shared" si="65"/>
        <v>1.5819830517202087</v>
      </c>
      <c r="AD676">
        <v>60</v>
      </c>
      <c r="AE676">
        <v>0</v>
      </c>
      <c r="AF676">
        <v>0</v>
      </c>
      <c r="AG676">
        <v>2.1616177193820398</v>
      </c>
      <c r="AH676">
        <v>15</v>
      </c>
      <c r="AI676">
        <v>1</v>
      </c>
      <c r="AJ676">
        <v>0.69185883751593202</v>
      </c>
      <c r="AK676">
        <v>0.26960899017358603</v>
      </c>
      <c r="AL676">
        <v>2.2701503603673401E-2</v>
      </c>
      <c r="AM676">
        <v>7.6237387968159602</v>
      </c>
      <c r="AN676">
        <v>0.73939446027728395</v>
      </c>
    </row>
    <row r="677" spans="1:40" x14ac:dyDescent="0.3">
      <c r="A677">
        <v>394</v>
      </c>
      <c r="B677">
        <v>-0.18843512276133501</v>
      </c>
      <c r="C677">
        <v>-10.189094455887</v>
      </c>
      <c r="D677">
        <v>0.21997030759014499</v>
      </c>
      <c r="E677">
        <v>-3.4546331281493099E-2</v>
      </c>
      <c r="F677">
        <v>-6.2088248820192198E-2</v>
      </c>
      <c r="G677">
        <v>3.4917387765917899E-3</v>
      </c>
      <c r="H677">
        <v>0.99996870687997297</v>
      </c>
      <c r="I677">
        <v>5.8892957666724904E-3</v>
      </c>
      <c r="J677">
        <v>-1.7009559851698399E-3</v>
      </c>
      <c r="K677">
        <v>-5.0008204229762604E-3</v>
      </c>
      <c r="L677" s="2">
        <v>1.1304215734668399E-5</v>
      </c>
      <c r="M677">
        <v>-3.2575802554592599E-4</v>
      </c>
      <c r="N677">
        <v>4.4356733538182899E-4</v>
      </c>
      <c r="O677">
        <v>0.99000898403483095</v>
      </c>
      <c r="P677">
        <v>0.105365880321558</v>
      </c>
      <c r="Q677">
        <v>-4.3060636429777801E-3</v>
      </c>
      <c r="R677">
        <v>9.36039561679292E-2</v>
      </c>
      <c r="S677">
        <v>-1.7598193714663601E-2</v>
      </c>
      <c r="T677">
        <v>-1.69674197892856E-2</v>
      </c>
      <c r="U677">
        <v>-1.28517679583618E-2</v>
      </c>
      <c r="W677">
        <f t="shared" si="60"/>
        <v>0.19321051301789716</v>
      </c>
      <c r="X677">
        <f t="shared" si="61"/>
        <v>7.1137837233449269E-2</v>
      </c>
      <c r="Y677">
        <f t="shared" si="62"/>
        <v>0.90655298323865796</v>
      </c>
      <c r="Z677">
        <f t="shared" si="63"/>
        <v>3.1538610420619138E-2</v>
      </c>
      <c r="AA677">
        <f t="shared" si="64"/>
        <v>16.211929386952036</v>
      </c>
      <c r="AB677">
        <f t="shared" si="65"/>
        <v>1.58239875122684</v>
      </c>
      <c r="AD677">
        <v>60</v>
      </c>
      <c r="AE677">
        <v>0</v>
      </c>
      <c r="AF677">
        <v>0</v>
      </c>
      <c r="AG677">
        <v>2.2146323315799199</v>
      </c>
      <c r="AH677">
        <v>27</v>
      </c>
      <c r="AI677">
        <v>1</v>
      </c>
      <c r="AJ677">
        <v>0.57002196851513698</v>
      </c>
      <c r="AK677">
        <v>0.33265707690732599</v>
      </c>
      <c r="AL677">
        <v>2.8236068260350598E-2</v>
      </c>
      <c r="AM677">
        <v>3.19499116753616</v>
      </c>
      <c r="AN677">
        <v>0.48518833580033199</v>
      </c>
    </row>
    <row r="678" spans="1:40" x14ac:dyDescent="0.3">
      <c r="A678">
        <v>805</v>
      </c>
      <c r="B678">
        <v>7.8505703855169195E-2</v>
      </c>
      <c r="C678">
        <v>-9.9598528286691508</v>
      </c>
      <c r="D678">
        <v>-5.3811438538021901E-2</v>
      </c>
      <c r="E678">
        <v>-3.0132730775825601E-3</v>
      </c>
      <c r="F678">
        <v>4.8046821515228396E-3</v>
      </c>
      <c r="G678">
        <v>-1.92419581273364E-3</v>
      </c>
      <c r="H678">
        <v>0.99997924437227403</v>
      </c>
      <c r="I678">
        <v>-4.9207910395942297E-3</v>
      </c>
      <c r="J678">
        <v>2.5162536959139302E-3</v>
      </c>
      <c r="K678">
        <v>-3.3113603756893899E-3</v>
      </c>
      <c r="L678">
        <v>-7.87539445593961E-4</v>
      </c>
      <c r="M678">
        <v>-6.7750193616408099E-4</v>
      </c>
      <c r="N678">
        <v>7.3398021145511998E-4</v>
      </c>
      <c r="O678">
        <v>0.99532436664910495</v>
      </c>
      <c r="P678">
        <v>7.4859268884134897E-2</v>
      </c>
      <c r="Q678">
        <v>2.0535418281052702E-2</v>
      </c>
      <c r="R678">
        <v>-5.7478618743947697E-2</v>
      </c>
      <c r="S678">
        <v>-1.39927819904943E-2</v>
      </c>
      <c r="T678">
        <v>-1.19913202876702E-2</v>
      </c>
      <c r="U678">
        <v>-2.0733093027059099E-2</v>
      </c>
      <c r="W678">
        <f t="shared" si="60"/>
        <v>3.9692415130735625E-2</v>
      </c>
      <c r="X678">
        <f t="shared" si="61"/>
        <v>5.9889326881329774E-3</v>
      </c>
      <c r="Y678">
        <f t="shared" si="62"/>
        <v>0.73830585641418833</v>
      </c>
      <c r="Z678">
        <f t="shared" si="63"/>
        <v>7.2879560444522651E-2</v>
      </c>
      <c r="AA678">
        <f t="shared" si="64"/>
        <v>11.085549150167122</v>
      </c>
      <c r="AB678">
        <f t="shared" si="65"/>
        <v>1.5893263220256455</v>
      </c>
      <c r="AD678">
        <v>60</v>
      </c>
      <c r="AE678">
        <v>0</v>
      </c>
      <c r="AF678">
        <v>0</v>
      </c>
      <c r="AG678">
        <v>2.0363338805735101</v>
      </c>
      <c r="AH678">
        <v>20</v>
      </c>
      <c r="AI678">
        <v>1</v>
      </c>
      <c r="AJ678">
        <v>0.62092385266601902</v>
      </c>
      <c r="AK678">
        <v>0.33089327381755701</v>
      </c>
      <c r="AL678">
        <v>2.7282332750345001E-2</v>
      </c>
      <c r="AM678">
        <v>4.1852416164196899</v>
      </c>
      <c r="AN678">
        <v>0.36459254457213702</v>
      </c>
    </row>
    <row r="679" spans="1:40" x14ac:dyDescent="0.3">
      <c r="A679">
        <v>309</v>
      </c>
      <c r="B679">
        <v>-0.46884610149546102</v>
      </c>
      <c r="C679">
        <v>-10.2761891306767</v>
      </c>
      <c r="D679">
        <v>0.28266133666795501</v>
      </c>
      <c r="E679">
        <v>4.3058653836771498E-3</v>
      </c>
      <c r="F679">
        <v>-3.4731497524470301E-3</v>
      </c>
      <c r="G679">
        <v>1.3135760259024701E-2</v>
      </c>
      <c r="H679">
        <v>0.99999944005992303</v>
      </c>
      <c r="I679">
        <v>-1.21206939911939E-4</v>
      </c>
      <c r="J679">
        <v>-6.1229130328417398E-4</v>
      </c>
      <c r="K679">
        <v>-8.5456894174419401E-4</v>
      </c>
      <c r="L679">
        <v>-2.3184399746209301E-4</v>
      </c>
      <c r="M679">
        <v>-7.6431576887866202E-4</v>
      </c>
      <c r="N679">
        <v>-4.4462162477968499E-4</v>
      </c>
      <c r="O679">
        <v>0.99132264533090098</v>
      </c>
      <c r="P679">
        <v>-0.102050458941034</v>
      </c>
      <c r="Q679">
        <v>7.7994124475323195E-2</v>
      </c>
      <c r="R679">
        <v>2.79648570780473E-2</v>
      </c>
      <c r="S679">
        <v>-1.9255427361106001E-2</v>
      </c>
      <c r="T679">
        <v>-9.2773620514217808E-3</v>
      </c>
      <c r="U679">
        <v>-1.7681777132762901E-2</v>
      </c>
      <c r="W679">
        <f t="shared" si="60"/>
        <v>0.2907617379653864</v>
      </c>
      <c r="X679">
        <f t="shared" si="61"/>
        <v>1.4253120482471364E-2</v>
      </c>
      <c r="Y679">
        <f t="shared" si="62"/>
        <v>0.12126582410073221</v>
      </c>
      <c r="Z679">
        <f t="shared" si="63"/>
        <v>5.2375319775322879E-2</v>
      </c>
      <c r="AA679">
        <f t="shared" si="64"/>
        <v>15.106917064888048</v>
      </c>
      <c r="AB679">
        <f t="shared" si="65"/>
        <v>1.5893627942984527</v>
      </c>
      <c r="AD679">
        <v>60</v>
      </c>
      <c r="AE679">
        <v>0</v>
      </c>
      <c r="AF679">
        <v>0</v>
      </c>
      <c r="AG679">
        <v>1.9398885399103101</v>
      </c>
      <c r="AH679">
        <v>31</v>
      </c>
      <c r="AI679">
        <v>1</v>
      </c>
      <c r="AJ679">
        <v>0.80574784885860196</v>
      </c>
      <c r="AK679">
        <v>0.216631789608043</v>
      </c>
      <c r="AL679">
        <v>2.6477988027228699E-2</v>
      </c>
      <c r="AM679">
        <v>2.5290591568315302</v>
      </c>
      <c r="AN679">
        <v>0.45777455138624101</v>
      </c>
    </row>
    <row r="680" spans="1:40" x14ac:dyDescent="0.3">
      <c r="A680">
        <v>620</v>
      </c>
      <c r="B680">
        <v>0.38761362898919199</v>
      </c>
      <c r="C680">
        <v>-10.000791661004</v>
      </c>
      <c r="D680">
        <v>-0.39310245039976599</v>
      </c>
      <c r="E680">
        <v>3.2673132833875101E-2</v>
      </c>
      <c r="F680">
        <v>3.1525023727563099E-2</v>
      </c>
      <c r="G680">
        <v>-6.1763774504045903E-2</v>
      </c>
      <c r="H680">
        <v>0.99999492408888502</v>
      </c>
      <c r="I680">
        <v>-2.3778875098849198E-3</v>
      </c>
      <c r="J680">
        <v>-9.8947754653429211E-4</v>
      </c>
      <c r="K680">
        <v>-1.8757349597885199E-3</v>
      </c>
      <c r="L680">
        <v>-2.4691057656326098E-4</v>
      </c>
      <c r="M680">
        <v>-4.8293791057918602E-4</v>
      </c>
      <c r="N680">
        <v>1.5800121065389901E-3</v>
      </c>
      <c r="O680">
        <v>0.98449583543312402</v>
      </c>
      <c r="P680">
        <v>7.8707290773264896E-2</v>
      </c>
      <c r="Q680">
        <v>-5.5504935104596601E-2</v>
      </c>
      <c r="R680">
        <v>0.146602573555175</v>
      </c>
      <c r="S680">
        <v>1.8503617587410801E-2</v>
      </c>
      <c r="T680">
        <v>2.05304867202722E-2</v>
      </c>
      <c r="U680">
        <v>-2.4704403120274099E-3</v>
      </c>
      <c r="W680">
        <f t="shared" si="60"/>
        <v>1.6017557327643317E-2</v>
      </c>
      <c r="X680">
        <f t="shared" si="61"/>
        <v>7.6655884126334978E-2</v>
      </c>
      <c r="Y680">
        <f t="shared" si="62"/>
        <v>0.36511091287143616</v>
      </c>
      <c r="Z680">
        <f t="shared" si="63"/>
        <v>9.5713660613349169E-2</v>
      </c>
      <c r="AA680">
        <f t="shared" si="64"/>
        <v>20.204798649897604</v>
      </c>
      <c r="AB680">
        <f t="shared" si="65"/>
        <v>1.5898807875051968</v>
      </c>
      <c r="AD680">
        <v>60</v>
      </c>
      <c r="AE680">
        <v>0</v>
      </c>
      <c r="AF680">
        <v>0</v>
      </c>
      <c r="AG680">
        <v>1.57534336447715</v>
      </c>
      <c r="AH680">
        <v>0</v>
      </c>
      <c r="AI680">
        <v>0</v>
      </c>
      <c r="AJ680">
        <v>0.64497658807178504</v>
      </c>
      <c r="AK680">
        <v>0.22899947822651301</v>
      </c>
      <c r="AL680">
        <v>2.6253771325018799E-2</v>
      </c>
      <c r="AM680">
        <v>8.0314553803664399</v>
      </c>
      <c r="AN680">
        <v>1.4328802815767701</v>
      </c>
    </row>
    <row r="681" spans="1:40" x14ac:dyDescent="0.3">
      <c r="A681">
        <v>88</v>
      </c>
      <c r="B681">
        <v>8.2757699218179201E-2</v>
      </c>
      <c r="C681">
        <v>-9.80134216917277</v>
      </c>
      <c r="D681">
        <v>-0.38724069203990902</v>
      </c>
      <c r="E681">
        <v>-3.5127510162116897E-2</v>
      </c>
      <c r="F681">
        <v>3.2330021819259203E-2</v>
      </c>
      <c r="G681">
        <v>4.0734636354590098E-2</v>
      </c>
      <c r="H681">
        <v>0.99997171595265899</v>
      </c>
      <c r="I681">
        <v>-2.4467308597639899E-3</v>
      </c>
      <c r="J681">
        <v>-1.6351474774081299E-3</v>
      </c>
      <c r="K681">
        <v>6.9214951795884497E-3</v>
      </c>
      <c r="L681">
        <v>-4.8132164211758501E-4</v>
      </c>
      <c r="M681">
        <v>-1.82806758183897E-4</v>
      </c>
      <c r="N681">
        <v>3.8509983029520202E-4</v>
      </c>
      <c r="O681">
        <v>0.95414133069728901</v>
      </c>
      <c r="P681">
        <v>0.23690984288910699</v>
      </c>
      <c r="Q681">
        <v>-0.15580156380726201</v>
      </c>
      <c r="R681">
        <v>-9.5989166642256193E-2</v>
      </c>
      <c r="S681">
        <v>1.61188934238864E-2</v>
      </c>
      <c r="T681">
        <v>3.3513794776637E-4</v>
      </c>
      <c r="U681">
        <v>-2.2597974600266801E-2</v>
      </c>
      <c r="W681">
        <f t="shared" si="60"/>
        <v>0.19066197403944152</v>
      </c>
      <c r="X681">
        <f t="shared" si="61"/>
        <v>6.2757333276391644E-2</v>
      </c>
      <c r="Y681">
        <f t="shared" si="62"/>
        <v>0.86186536265930525</v>
      </c>
      <c r="Z681">
        <f t="shared" si="63"/>
        <v>3.6838589259949359E-2</v>
      </c>
      <c r="AA681">
        <f t="shared" si="64"/>
        <v>34.837915659849521</v>
      </c>
      <c r="AB681">
        <f t="shared" si="65"/>
        <v>1.5905121589010045</v>
      </c>
      <c r="AD681">
        <v>45</v>
      </c>
      <c r="AE681">
        <v>0</v>
      </c>
      <c r="AF681">
        <v>0</v>
      </c>
      <c r="AG681">
        <v>3.19602258503437</v>
      </c>
      <c r="AH681">
        <v>0</v>
      </c>
      <c r="AI681">
        <v>0</v>
      </c>
      <c r="AJ681">
        <v>5.5193797873682199E-2</v>
      </c>
      <c r="AK681">
        <v>0.46517920652378397</v>
      </c>
      <c r="AL681">
        <v>0.142416701514192</v>
      </c>
      <c r="AM681">
        <v>14.4091199546192</v>
      </c>
      <c r="AN681">
        <v>2.68686558560817</v>
      </c>
    </row>
    <row r="682" spans="1:40" x14ac:dyDescent="0.3">
      <c r="A682">
        <v>425</v>
      </c>
      <c r="B682">
        <v>-0.169525841742174</v>
      </c>
      <c r="C682">
        <v>-10.1722763321216</v>
      </c>
      <c r="D682">
        <v>0.369825528572785</v>
      </c>
      <c r="E682">
        <v>5.0078152198454302E-2</v>
      </c>
      <c r="F682">
        <v>-6.3106366548500603E-2</v>
      </c>
      <c r="G682">
        <v>-3.1799430093747201E-2</v>
      </c>
      <c r="H682">
        <v>0.99999111907774796</v>
      </c>
      <c r="I682">
        <v>1.4095557764005899E-3</v>
      </c>
      <c r="J682">
        <v>-3.2697956616572301E-3</v>
      </c>
      <c r="K682">
        <v>2.2546295652676701E-3</v>
      </c>
      <c r="L682">
        <v>1.52489863913222E-4</v>
      </c>
      <c r="M682">
        <v>-3.89398933404402E-4</v>
      </c>
      <c r="N682">
        <v>7.93648309294963E-4</v>
      </c>
      <c r="O682">
        <v>0.94499189099895697</v>
      </c>
      <c r="P682">
        <v>-0.13748733245598299</v>
      </c>
      <c r="Q682">
        <v>-0.265192161428566</v>
      </c>
      <c r="R682">
        <v>-0.133269189527051</v>
      </c>
      <c r="S682">
        <v>1.8465882320426098E-2</v>
      </c>
      <c r="T682">
        <v>-1.3250799679288799E-2</v>
      </c>
      <c r="U682">
        <v>1.6045513585332401E-2</v>
      </c>
      <c r="W682">
        <f t="shared" si="60"/>
        <v>0.18040842548292879</v>
      </c>
      <c r="X682">
        <f t="shared" si="61"/>
        <v>8.6610845630627487E-2</v>
      </c>
      <c r="Y682">
        <f t="shared" si="62"/>
        <v>0.48294422962473327</v>
      </c>
      <c r="Z682">
        <f t="shared" si="63"/>
        <v>5.139921085582938E-2</v>
      </c>
      <c r="AA682">
        <f t="shared" si="64"/>
        <v>38.184945973707862</v>
      </c>
      <c r="AB682">
        <f t="shared" si="65"/>
        <v>1.5940495315146157</v>
      </c>
      <c r="AD682">
        <v>60</v>
      </c>
      <c r="AE682">
        <v>0</v>
      </c>
      <c r="AF682">
        <v>0</v>
      </c>
      <c r="AG682">
        <v>2.0210473388433399</v>
      </c>
      <c r="AH682">
        <v>10</v>
      </c>
      <c r="AI682">
        <v>1</v>
      </c>
      <c r="AJ682">
        <v>0.48636241611001102</v>
      </c>
      <c r="AK682">
        <v>0.35503803489752001</v>
      </c>
      <c r="AL682">
        <v>2.5948646445375902E-2</v>
      </c>
      <c r="AM682">
        <v>4.4133709942185799</v>
      </c>
      <c r="AN682">
        <v>0.438892651631833</v>
      </c>
    </row>
    <row r="683" spans="1:40" x14ac:dyDescent="0.3">
      <c r="A683">
        <v>960</v>
      </c>
      <c r="B683">
        <v>0.16252913802857599</v>
      </c>
      <c r="C683">
        <v>-10.387109619246701</v>
      </c>
      <c r="D683">
        <v>-5.0738853606814002E-2</v>
      </c>
      <c r="E683">
        <v>-6.53832800817499E-2</v>
      </c>
      <c r="F683">
        <v>3.5482447559595703E-2</v>
      </c>
      <c r="G683">
        <v>-4.4214066755183398E-2</v>
      </c>
      <c r="H683">
        <v>0.99998022105935103</v>
      </c>
      <c r="I683">
        <v>3.4824021632487098E-4</v>
      </c>
      <c r="J683">
        <v>2.3069136367553601E-3</v>
      </c>
      <c r="K683">
        <v>-5.8407506635945001E-3</v>
      </c>
      <c r="L683">
        <v>-7.6453235022934396E-4</v>
      </c>
      <c r="M683">
        <v>-7.2404074176897297E-4</v>
      </c>
      <c r="N683">
        <v>1.05774699015025E-3</v>
      </c>
      <c r="O683">
        <v>0.996926072665271</v>
      </c>
      <c r="P683">
        <v>5.5583723132030102E-3</v>
      </c>
      <c r="Q683">
        <v>2.9242683398182801E-2</v>
      </c>
      <c r="R683">
        <v>-7.2473275109519203E-2</v>
      </c>
      <c r="S683">
        <v>-1.56444308349688E-2</v>
      </c>
      <c r="T683">
        <v>-2.25030660300168E-2</v>
      </c>
      <c r="U683">
        <v>4.8076089019092596E-3</v>
      </c>
      <c r="W683">
        <f t="shared" si="60"/>
        <v>0.38850501247513414</v>
      </c>
      <c r="X683">
        <f t="shared" si="61"/>
        <v>8.6538206002319151E-2</v>
      </c>
      <c r="Y683">
        <f t="shared" si="62"/>
        <v>0.72072544565934493</v>
      </c>
      <c r="Z683">
        <f t="shared" si="63"/>
        <v>8.5514280214259858E-2</v>
      </c>
      <c r="AA683">
        <f t="shared" si="64"/>
        <v>8.9872275167909041</v>
      </c>
      <c r="AB683">
        <f t="shared" si="65"/>
        <v>1.5942742923881414</v>
      </c>
      <c r="AD683">
        <v>60</v>
      </c>
      <c r="AE683">
        <v>0</v>
      </c>
      <c r="AF683">
        <v>0</v>
      </c>
      <c r="AG683">
        <v>1.7881423652171999</v>
      </c>
      <c r="AH683">
        <v>31</v>
      </c>
      <c r="AI683">
        <v>1</v>
      </c>
      <c r="AJ683">
        <v>0.56287935443432602</v>
      </c>
      <c r="AK683">
        <v>0.41914687256204902</v>
      </c>
      <c r="AL683">
        <v>3.26622586117283E-2</v>
      </c>
      <c r="AM683">
        <v>3.00806035591624</v>
      </c>
      <c r="AN683">
        <v>0.56072472361465897</v>
      </c>
    </row>
    <row r="684" spans="1:40" x14ac:dyDescent="0.3">
      <c r="A684">
        <v>804</v>
      </c>
      <c r="B684">
        <v>-0.44443056456619301</v>
      </c>
      <c r="C684">
        <v>-9.4096360668085097</v>
      </c>
      <c r="D684">
        <v>-0.40327404790198801</v>
      </c>
      <c r="E684">
        <v>-1.30837555527304E-2</v>
      </c>
      <c r="F684">
        <v>-2.6527123042391598E-4</v>
      </c>
      <c r="G684">
        <v>-2.9218644658339202E-3</v>
      </c>
      <c r="H684">
        <v>0.999992069830685</v>
      </c>
      <c r="I684">
        <v>3.3757847069077298E-4</v>
      </c>
      <c r="J684">
        <v>3.5711306414832199E-3</v>
      </c>
      <c r="K684">
        <v>1.7301278738564201E-3</v>
      </c>
      <c r="L684">
        <v>8.9865681291434202E-4</v>
      </c>
      <c r="M684">
        <v>-6.5015868391801799E-4</v>
      </c>
      <c r="N684">
        <v>3.6545837600590001E-4</v>
      </c>
      <c r="O684">
        <v>0.998304388943131</v>
      </c>
      <c r="P684">
        <v>-3.12646501142258E-3</v>
      </c>
      <c r="Q684">
        <v>-2.9724760967967001E-2</v>
      </c>
      <c r="R684">
        <v>4.9950083271301599E-2</v>
      </c>
      <c r="S684">
        <v>-2.6063098664732502E-2</v>
      </c>
      <c r="T684">
        <v>-9.7112007618622796E-3</v>
      </c>
      <c r="U684">
        <v>1.01156777783769E-3</v>
      </c>
      <c r="W684">
        <f t="shared" si="60"/>
        <v>0.57124613778600164</v>
      </c>
      <c r="X684">
        <f t="shared" si="61"/>
        <v>1.3408665860032351E-2</v>
      </c>
      <c r="Y684">
        <f t="shared" si="62"/>
        <v>0.45636165125453376</v>
      </c>
      <c r="Z684">
        <f t="shared" si="63"/>
        <v>6.6912301691012532E-2</v>
      </c>
      <c r="AA684">
        <f t="shared" si="64"/>
        <v>6.6740911115617063</v>
      </c>
      <c r="AB684">
        <f t="shared" si="65"/>
        <v>1.5946515833741439</v>
      </c>
      <c r="AD684">
        <v>60</v>
      </c>
      <c r="AE684">
        <v>0</v>
      </c>
      <c r="AF684">
        <v>0</v>
      </c>
      <c r="AG684">
        <v>1.8332188501954001</v>
      </c>
      <c r="AH684">
        <v>0</v>
      </c>
      <c r="AI684">
        <v>0</v>
      </c>
      <c r="AJ684">
        <v>0.473374417087083</v>
      </c>
      <c r="AK684">
        <v>0.41170375908691298</v>
      </c>
      <c r="AL684">
        <v>4.3067054561233303E-2</v>
      </c>
      <c r="AM684">
        <v>7.3437232586323997</v>
      </c>
      <c r="AN684">
        <v>0.89654758789447497</v>
      </c>
    </row>
    <row r="685" spans="1:40" x14ac:dyDescent="0.3">
      <c r="A685">
        <v>802</v>
      </c>
      <c r="B685">
        <v>0.286632877305735</v>
      </c>
      <c r="C685">
        <v>-10.4270568387371</v>
      </c>
      <c r="D685">
        <v>-7.7978317974062294E-2</v>
      </c>
      <c r="E685">
        <v>-1.8019582213863899E-3</v>
      </c>
      <c r="F685">
        <v>-3.0549601089089301E-2</v>
      </c>
      <c r="G685">
        <v>-2.2409392107120799E-2</v>
      </c>
      <c r="H685">
        <v>0.99999084528520699</v>
      </c>
      <c r="I685">
        <v>-1.9527942427393901E-3</v>
      </c>
      <c r="J685">
        <v>3.2455346443094001E-3</v>
      </c>
      <c r="K685">
        <v>1.99058918274902E-3</v>
      </c>
      <c r="L685">
        <v>1.9936310669356499E-4</v>
      </c>
      <c r="M685">
        <v>-1.8915010471757499E-4</v>
      </c>
      <c r="N685">
        <v>-7.79363430783695E-4</v>
      </c>
      <c r="O685">
        <v>0.97961313938814698</v>
      </c>
      <c r="P685">
        <v>1.52056635699614E-2</v>
      </c>
      <c r="Q685">
        <v>5.6721175900031097E-2</v>
      </c>
      <c r="R685">
        <v>0.19211869544115601</v>
      </c>
      <c r="S685">
        <v>-2.1617289501271501E-2</v>
      </c>
      <c r="T685">
        <v>1.7454603424815002E-2</v>
      </c>
      <c r="U685">
        <v>2.1730731377390799E-3</v>
      </c>
      <c r="W685">
        <f t="shared" si="60"/>
        <v>0.43128723325557417</v>
      </c>
      <c r="X685">
        <f t="shared" si="61"/>
        <v>3.7930278600938276E-2</v>
      </c>
      <c r="Y685">
        <f t="shared" si="62"/>
        <v>0.49033214628323607</v>
      </c>
      <c r="Z685">
        <f t="shared" si="63"/>
        <v>4.734901752644155E-2</v>
      </c>
      <c r="AA685">
        <f t="shared" si="64"/>
        <v>23.178397207116991</v>
      </c>
      <c r="AB685">
        <f t="shared" si="65"/>
        <v>1.5967878717890889</v>
      </c>
      <c r="AD685">
        <v>60</v>
      </c>
      <c r="AE685">
        <v>0</v>
      </c>
      <c r="AF685">
        <v>0</v>
      </c>
      <c r="AG685">
        <v>2.57367010638117</v>
      </c>
      <c r="AH685">
        <v>21</v>
      </c>
      <c r="AI685">
        <v>1</v>
      </c>
      <c r="AJ685">
        <v>0.48337474826411903</v>
      </c>
      <c r="AK685">
        <v>0.247146966825145</v>
      </c>
      <c r="AL685">
        <v>4.82864844123327E-2</v>
      </c>
      <c r="AM685">
        <v>4.9700025526711604</v>
      </c>
      <c r="AN685">
        <v>0.82223724385379904</v>
      </c>
    </row>
    <row r="686" spans="1:40" x14ac:dyDescent="0.3">
      <c r="A686">
        <v>260</v>
      </c>
      <c r="B686">
        <v>0.41017061108664299</v>
      </c>
      <c r="C686">
        <v>-9.3333383675449895</v>
      </c>
      <c r="D686">
        <v>-0.15671243059702999</v>
      </c>
      <c r="E686">
        <v>-5.3485092174784601E-2</v>
      </c>
      <c r="F686">
        <v>-3.5656112274978502E-2</v>
      </c>
      <c r="G686">
        <v>-2.7229304545687799E-3</v>
      </c>
      <c r="H686">
        <v>0.99998962889662002</v>
      </c>
      <c r="I686">
        <v>3.9388051072087697E-3</v>
      </c>
      <c r="J686">
        <v>2.2493937902900202E-3</v>
      </c>
      <c r="K686">
        <v>-4.10050121560698E-4</v>
      </c>
      <c r="L686">
        <v>-1.6097867611338201E-4</v>
      </c>
      <c r="M686" s="2">
        <v>7.6725216014850804E-5</v>
      </c>
      <c r="N686" s="2">
        <v>-6.8123202260686103E-5</v>
      </c>
      <c r="O686">
        <v>0.99783862943142998</v>
      </c>
      <c r="P686">
        <v>-4.5526633895274699E-2</v>
      </c>
      <c r="Q686">
        <v>4.6786877621660401E-2</v>
      </c>
      <c r="R686">
        <v>7.5088816068060796E-3</v>
      </c>
      <c r="S686">
        <v>-2.1677675618887201E-3</v>
      </c>
      <c r="T686">
        <v>-2.32693208998218E-2</v>
      </c>
      <c r="U686">
        <v>1.52539119024065E-2</v>
      </c>
      <c r="W686">
        <f t="shared" si="60"/>
        <v>0.6563388439439759</v>
      </c>
      <c r="X686">
        <f t="shared" si="61"/>
        <v>6.4338384948423241E-2</v>
      </c>
      <c r="Y686">
        <f t="shared" si="62"/>
        <v>0.5218918116410568</v>
      </c>
      <c r="Z686">
        <f t="shared" si="63"/>
        <v>1.0937592273588856E-2</v>
      </c>
      <c r="AA686">
        <f t="shared" si="64"/>
        <v>7.5354726207004603</v>
      </c>
      <c r="AB686">
        <f t="shared" si="65"/>
        <v>1.5989961157923211</v>
      </c>
      <c r="AD686">
        <v>60</v>
      </c>
      <c r="AE686">
        <v>0</v>
      </c>
      <c r="AF686">
        <v>0</v>
      </c>
      <c r="AG686">
        <v>1.4430270254611901</v>
      </c>
      <c r="AH686">
        <v>33</v>
      </c>
      <c r="AI686">
        <v>1</v>
      </c>
      <c r="AJ686">
        <v>0.49121923273462997</v>
      </c>
      <c r="AK686">
        <v>0.47007650608984902</v>
      </c>
      <c r="AL686">
        <v>3.0242217265517499E-2</v>
      </c>
      <c r="AM686">
        <v>3.5646360635030701</v>
      </c>
      <c r="AN686">
        <v>0.44572445777518999</v>
      </c>
    </row>
    <row r="687" spans="1:40" x14ac:dyDescent="0.3">
      <c r="A687">
        <v>726</v>
      </c>
      <c r="B687">
        <v>-0.208106582981544</v>
      </c>
      <c r="C687">
        <v>-10.165176181757699</v>
      </c>
      <c r="D687">
        <v>0.116318329204188</v>
      </c>
      <c r="E687">
        <v>6.2715364638740896E-3</v>
      </c>
      <c r="F687">
        <v>-4.8113861956859003E-2</v>
      </c>
      <c r="G687">
        <v>-3.73679273479436E-2</v>
      </c>
      <c r="H687">
        <v>0.99999550193199904</v>
      </c>
      <c r="I687">
        <v>2.9540640696191101E-3</v>
      </c>
      <c r="J687">
        <v>4.00982791177617E-4</v>
      </c>
      <c r="K687">
        <v>3.2990004738955397E-4</v>
      </c>
      <c r="L687">
        <v>-5.2787704484164001E-4</v>
      </c>
      <c r="M687">
        <v>3.3831915551913399E-4</v>
      </c>
      <c r="N687">
        <v>-1.8617772203233999E-4</v>
      </c>
      <c r="O687">
        <v>0.93372082484671204</v>
      </c>
      <c r="P687">
        <v>0.232952613750599</v>
      </c>
      <c r="Q687">
        <v>-0.26824758196132698</v>
      </c>
      <c r="R687">
        <v>4.4065130956792702E-2</v>
      </c>
      <c r="S687">
        <v>-2.2703860377107601E-2</v>
      </c>
      <c r="T687">
        <v>1.4455393742631901E-2</v>
      </c>
      <c r="U687">
        <v>-7.5779355326253796E-3</v>
      </c>
      <c r="W687">
        <f t="shared" si="60"/>
        <v>0.16797153368178641</v>
      </c>
      <c r="X687">
        <f t="shared" si="61"/>
        <v>6.1242451586318601E-2</v>
      </c>
      <c r="Y687">
        <f t="shared" si="62"/>
        <v>0.3437010010611169</v>
      </c>
      <c r="Z687">
        <f t="shared" si="63"/>
        <v>3.7474075386698794E-2</v>
      </c>
      <c r="AA687">
        <f t="shared" si="64"/>
        <v>41.955083359103206</v>
      </c>
      <c r="AB687">
        <f t="shared" si="65"/>
        <v>1.602079329043183</v>
      </c>
      <c r="AD687">
        <v>60</v>
      </c>
      <c r="AE687">
        <v>0</v>
      </c>
      <c r="AF687">
        <v>0</v>
      </c>
      <c r="AG687">
        <v>2.3617680035531499</v>
      </c>
      <c r="AH687">
        <v>0</v>
      </c>
      <c r="AI687">
        <v>0</v>
      </c>
      <c r="AJ687">
        <v>0.472561825908412</v>
      </c>
      <c r="AK687">
        <v>0.41363850135970998</v>
      </c>
      <c r="AL687">
        <v>1.2467889686502901E-2</v>
      </c>
      <c r="AM687">
        <v>7.4382486411764903</v>
      </c>
      <c r="AN687">
        <v>0.38195729665179901</v>
      </c>
    </row>
    <row r="688" spans="1:40" x14ac:dyDescent="0.3">
      <c r="A688">
        <v>946</v>
      </c>
      <c r="B688">
        <v>7.2929440185013896E-3</v>
      </c>
      <c r="C688">
        <v>-10.259628106927099</v>
      </c>
      <c r="D688">
        <v>0.26478481194960601</v>
      </c>
      <c r="E688">
        <v>-9.3078301553356207E-3</v>
      </c>
      <c r="F688">
        <v>1.6619725585380898E-2</v>
      </c>
      <c r="G688">
        <v>1.4585367555068099E-2</v>
      </c>
      <c r="H688">
        <v>0.99998656430254196</v>
      </c>
      <c r="I688">
        <v>8.2560763598124598E-4</v>
      </c>
      <c r="J688">
        <v>4.5011783909912496E-3</v>
      </c>
      <c r="K688">
        <v>2.4349495929867401E-3</v>
      </c>
      <c r="L688">
        <v>1.6654104869667601E-4</v>
      </c>
      <c r="M688" s="2">
        <v>-9.1924091031316202E-5</v>
      </c>
      <c r="N688" s="2">
        <v>-7.8253563617808401E-5</v>
      </c>
      <c r="O688">
        <v>0.93806888021321999</v>
      </c>
      <c r="P688">
        <v>-0.29667244462710701</v>
      </c>
      <c r="Q688">
        <v>-2.8416658905287301E-2</v>
      </c>
      <c r="R688">
        <v>0.176648606196458</v>
      </c>
      <c r="S688">
        <v>-1.20375027605746E-2</v>
      </c>
      <c r="T688">
        <v>7.9948836108237106E-3</v>
      </c>
      <c r="U688">
        <v>-2.3980735956459599E-2</v>
      </c>
      <c r="W688">
        <f t="shared" si="60"/>
        <v>0.2630469684261012</v>
      </c>
      <c r="X688">
        <f t="shared" si="61"/>
        <v>2.399133025595648E-2</v>
      </c>
      <c r="Y688">
        <f t="shared" si="62"/>
        <v>0.59401610550580863</v>
      </c>
      <c r="Z688">
        <f t="shared" si="63"/>
        <v>1.1785336511174771E-2</v>
      </c>
      <c r="AA688">
        <f t="shared" si="64"/>
        <v>40.540522905372036</v>
      </c>
      <c r="AB688">
        <f t="shared" si="65"/>
        <v>1.6041747346011013</v>
      </c>
      <c r="AD688">
        <v>60</v>
      </c>
      <c r="AE688">
        <v>0</v>
      </c>
      <c r="AF688">
        <v>0</v>
      </c>
      <c r="AG688">
        <v>3.3493505626916802</v>
      </c>
      <c r="AH688">
        <v>7</v>
      </c>
      <c r="AI688">
        <v>1</v>
      </c>
      <c r="AJ688">
        <v>0.145147312135256</v>
      </c>
      <c r="AK688">
        <v>0.44740984802734102</v>
      </c>
      <c r="AL688">
        <v>9.5676337112939103E-2</v>
      </c>
      <c r="AM688">
        <v>6.4444636211086399</v>
      </c>
      <c r="AN688">
        <v>0.52356414633517401</v>
      </c>
    </row>
    <row r="689" spans="1:40" x14ac:dyDescent="0.3">
      <c r="A689">
        <v>76</v>
      </c>
      <c r="B689">
        <v>0.350270125542677</v>
      </c>
      <c r="C689">
        <v>-9.8255071161424397</v>
      </c>
      <c r="D689">
        <v>0.156766409065484</v>
      </c>
      <c r="E689">
        <v>5.9686871711761798E-2</v>
      </c>
      <c r="F689">
        <v>-4.76953550221446E-2</v>
      </c>
      <c r="G689">
        <v>4.9443068522808199E-2</v>
      </c>
      <c r="H689">
        <v>0.99998638486985303</v>
      </c>
      <c r="I689">
        <v>1.9920571819345301E-3</v>
      </c>
      <c r="J689">
        <v>4.3985027658935104E-3</v>
      </c>
      <c r="K689">
        <v>-1.97862490725991E-3</v>
      </c>
      <c r="L689">
        <v>-7.5771739519220501E-4</v>
      </c>
      <c r="M689">
        <v>-1.32963733564941E-3</v>
      </c>
      <c r="N689">
        <v>2.2375528715237199E-4</v>
      </c>
      <c r="O689">
        <v>0.99982015414562997</v>
      </c>
      <c r="P689">
        <v>1.10346434771649E-2</v>
      </c>
      <c r="Q689">
        <v>-9.8310046554498393E-3</v>
      </c>
      <c r="R689">
        <v>-1.18847530477051E-2</v>
      </c>
      <c r="S689">
        <v>5.3029866413394199E-3</v>
      </c>
      <c r="T689">
        <v>-2.1579656763202198E-2</v>
      </c>
      <c r="U689">
        <v>1.7072618255947601E-2</v>
      </c>
      <c r="W689">
        <f t="shared" si="60"/>
        <v>0.16700173104740657</v>
      </c>
      <c r="X689">
        <f t="shared" si="61"/>
        <v>9.1005420554908872E-2</v>
      </c>
      <c r="Y689">
        <f t="shared" si="62"/>
        <v>0.59796947832712788</v>
      </c>
      <c r="Z689">
        <f t="shared" si="63"/>
        <v>8.8616726713547714E-2</v>
      </c>
      <c r="AA689">
        <f t="shared" si="64"/>
        <v>2.173323372907876</v>
      </c>
      <c r="AB689">
        <f t="shared" si="65"/>
        <v>1.6055884028255014</v>
      </c>
      <c r="AD689">
        <v>60</v>
      </c>
      <c r="AE689">
        <v>0</v>
      </c>
      <c r="AF689">
        <v>0</v>
      </c>
      <c r="AG689">
        <v>1.6663355544209399</v>
      </c>
      <c r="AH689">
        <v>17</v>
      </c>
      <c r="AI689">
        <v>1</v>
      </c>
      <c r="AJ689">
        <v>0.496184676291134</v>
      </c>
      <c r="AK689">
        <v>0.39055527407637702</v>
      </c>
      <c r="AL689">
        <v>2.5174358601951601E-2</v>
      </c>
      <c r="AM689">
        <v>4.33754538289603</v>
      </c>
      <c r="AN689">
        <v>0.38832072786274802</v>
      </c>
    </row>
    <row r="690" spans="1:40" x14ac:dyDescent="0.3">
      <c r="A690">
        <v>797</v>
      </c>
      <c r="B690">
        <v>-0.16043668264291899</v>
      </c>
      <c r="C690">
        <v>-9.9283631275824398</v>
      </c>
      <c r="D690">
        <v>1.5402288696366E-2</v>
      </c>
      <c r="E690">
        <v>-4.2199857686203199E-2</v>
      </c>
      <c r="F690">
        <v>-1.5835958584722799E-2</v>
      </c>
      <c r="G690">
        <v>4.2921995349448801E-2</v>
      </c>
      <c r="H690">
        <v>0.99998059579748499</v>
      </c>
      <c r="I690">
        <v>-4.32109421844115E-4</v>
      </c>
      <c r="J690">
        <v>-1.76719998366629E-3</v>
      </c>
      <c r="K690">
        <v>-5.9580461705720199E-3</v>
      </c>
      <c r="L690">
        <v>8.2861836153414804E-4</v>
      </c>
      <c r="M690">
        <v>9.2248876286130696E-4</v>
      </c>
      <c r="N690">
        <v>-1.2435440260401799E-4</v>
      </c>
      <c r="O690">
        <v>0.960155647754667</v>
      </c>
      <c r="P690">
        <v>5.52516894730012E-2</v>
      </c>
      <c r="Q690">
        <v>0.25228002308021003</v>
      </c>
      <c r="R690">
        <v>-0.10678563971734201</v>
      </c>
      <c r="S690">
        <v>-1.80724786654573E-2</v>
      </c>
      <c r="T690">
        <v>-2.1250358934276101E-2</v>
      </c>
      <c r="U690">
        <v>3.3576367005969201E-3</v>
      </c>
      <c r="W690">
        <f t="shared" si="60"/>
        <v>7.0328728866543955E-2</v>
      </c>
      <c r="X690">
        <f t="shared" si="61"/>
        <v>6.2240688121284159E-2</v>
      </c>
      <c r="Y690">
        <f t="shared" si="62"/>
        <v>0.71386522673660036</v>
      </c>
      <c r="Z690">
        <f t="shared" si="63"/>
        <v>7.1403000043766179E-2</v>
      </c>
      <c r="AA690">
        <f t="shared" si="64"/>
        <v>32.456648884776087</v>
      </c>
      <c r="AB690">
        <f t="shared" si="65"/>
        <v>1.6098645533925284</v>
      </c>
      <c r="AD690">
        <v>60</v>
      </c>
      <c r="AE690">
        <v>0</v>
      </c>
      <c r="AF690">
        <v>0</v>
      </c>
      <c r="AG690">
        <v>1.96076527312397</v>
      </c>
      <c r="AH690">
        <v>19</v>
      </c>
      <c r="AI690">
        <v>1</v>
      </c>
      <c r="AJ690">
        <v>0.50808405020118197</v>
      </c>
      <c r="AK690">
        <v>0.399486775099336</v>
      </c>
      <c r="AL690">
        <v>3.0766063590370599E-2</v>
      </c>
      <c r="AM690">
        <v>3.6374992243671098</v>
      </c>
      <c r="AN690">
        <v>0.70285758546361998</v>
      </c>
    </row>
    <row r="691" spans="1:40" x14ac:dyDescent="0.3">
      <c r="A691">
        <v>975</v>
      </c>
      <c r="B691">
        <v>0.16738106618852799</v>
      </c>
      <c r="C691">
        <v>-9.7652325062815208</v>
      </c>
      <c r="D691">
        <v>0.105693761034425</v>
      </c>
      <c r="E691">
        <v>-1.7806191968649999E-2</v>
      </c>
      <c r="F691">
        <v>-3.5726575995697098E-2</v>
      </c>
      <c r="G691">
        <v>-2.5375049236686299E-2</v>
      </c>
      <c r="H691">
        <v>0.99999841460112904</v>
      </c>
      <c r="I691">
        <v>1.0537357765949E-3</v>
      </c>
      <c r="J691">
        <v>-1.27780063739964E-3</v>
      </c>
      <c r="K691">
        <v>6.5395846321781497E-4</v>
      </c>
      <c r="L691">
        <v>3.8754642991763698E-4</v>
      </c>
      <c r="M691">
        <v>1.2194579387120099E-4</v>
      </c>
      <c r="N691">
        <v>-5.2197698811298602E-4</v>
      </c>
      <c r="O691">
        <v>0.94917056103455599</v>
      </c>
      <c r="P691">
        <v>-0.313600674300963</v>
      </c>
      <c r="Q691">
        <v>2.46411039086387E-2</v>
      </c>
      <c r="R691">
        <v>-1.1076061641679799E-2</v>
      </c>
      <c r="S691">
        <v>1.8615858387584502E-2</v>
      </c>
      <c r="T691">
        <v>3.0361437300448E-3</v>
      </c>
      <c r="U691">
        <v>-2.0888085233164402E-2</v>
      </c>
      <c r="W691">
        <f t="shared" si="60"/>
        <v>0.23276121443847941</v>
      </c>
      <c r="X691">
        <f t="shared" si="61"/>
        <v>4.730054786749293E-2</v>
      </c>
      <c r="Y691">
        <f t="shared" si="62"/>
        <v>0.20405016748072913</v>
      </c>
      <c r="Z691">
        <f t="shared" si="63"/>
        <v>3.7898591578380172E-2</v>
      </c>
      <c r="AA691">
        <f t="shared" si="64"/>
        <v>36.692917926954053</v>
      </c>
      <c r="AB691">
        <f t="shared" si="65"/>
        <v>1.6125280629625414</v>
      </c>
      <c r="AD691">
        <v>60</v>
      </c>
      <c r="AE691">
        <v>0</v>
      </c>
      <c r="AF691">
        <v>0</v>
      </c>
      <c r="AG691">
        <v>2.72121368981897</v>
      </c>
      <c r="AH691">
        <v>20</v>
      </c>
      <c r="AI691">
        <v>1</v>
      </c>
      <c r="AJ691">
        <v>0.52597152460886298</v>
      </c>
      <c r="AK691">
        <v>0.27589260123943898</v>
      </c>
      <c r="AL691">
        <v>2.3966742759028901E-2</v>
      </c>
      <c r="AM691">
        <v>3.65087572122418</v>
      </c>
      <c r="AN691">
        <v>0.81226726550803396</v>
      </c>
    </row>
    <row r="692" spans="1:40" x14ac:dyDescent="0.3">
      <c r="A692">
        <v>221</v>
      </c>
      <c r="B692">
        <v>0.104699961806216</v>
      </c>
      <c r="C692">
        <v>-9.1465734890125994</v>
      </c>
      <c r="D692">
        <v>0.28163745333489398</v>
      </c>
      <c r="E692">
        <v>-3.5506604770447299E-3</v>
      </c>
      <c r="F692">
        <v>-1.02071962424162E-2</v>
      </c>
      <c r="G692">
        <v>-3.7563879395005502E-2</v>
      </c>
      <c r="H692">
        <v>0.99997721832855102</v>
      </c>
      <c r="I692">
        <v>2.1154258800721699E-3</v>
      </c>
      <c r="J692">
        <v>-5.2115960570330404E-3</v>
      </c>
      <c r="K692">
        <v>3.73189814670933E-3</v>
      </c>
      <c r="L692">
        <v>1.74763991871752E-4</v>
      </c>
      <c r="M692">
        <v>1.0932842093331499E-3</v>
      </c>
      <c r="N692">
        <v>8.28201753413915E-4</v>
      </c>
      <c r="O692">
        <v>0.99294221850035502</v>
      </c>
      <c r="P692">
        <v>-7.2745570155960199E-2</v>
      </c>
      <c r="Q692">
        <v>4.2726458393017801E-2</v>
      </c>
      <c r="R692">
        <v>-8.3356358458528595E-2</v>
      </c>
      <c r="S692">
        <v>1.2898418459825299E-2</v>
      </c>
      <c r="T692">
        <v>-7.3467607857105799E-3</v>
      </c>
      <c r="U692">
        <v>2.39134438848621E-2</v>
      </c>
      <c r="W692">
        <f t="shared" si="60"/>
        <v>0.84849256531847139</v>
      </c>
      <c r="X692">
        <f t="shared" si="61"/>
        <v>3.9087582173331747E-2</v>
      </c>
      <c r="Y692">
        <f t="shared" si="62"/>
        <v>0.77350164661002785</v>
      </c>
      <c r="Z692">
        <f t="shared" si="63"/>
        <v>7.9220215435558128E-2</v>
      </c>
      <c r="AA692">
        <f t="shared" si="64"/>
        <v>13.622521160528789</v>
      </c>
      <c r="AB692">
        <f t="shared" si="65"/>
        <v>1.6126465778426784</v>
      </c>
      <c r="AD692">
        <v>60</v>
      </c>
      <c r="AE692">
        <v>0</v>
      </c>
      <c r="AF692">
        <v>0</v>
      </c>
      <c r="AG692">
        <v>1.3998663514852501</v>
      </c>
      <c r="AH692">
        <v>11</v>
      </c>
      <c r="AI692">
        <v>1</v>
      </c>
      <c r="AJ692">
        <v>0.49160740334765202</v>
      </c>
      <c r="AK692">
        <v>0.20904994364422899</v>
      </c>
      <c r="AL692">
        <v>1.4807366917820799E-2</v>
      </c>
      <c r="AM692">
        <v>3.9831488065655298</v>
      </c>
      <c r="AN692">
        <v>0.51403158271875404</v>
      </c>
    </row>
    <row r="693" spans="1:40" x14ac:dyDescent="0.3">
      <c r="A693">
        <v>604</v>
      </c>
      <c r="B693">
        <v>0.60327523362538804</v>
      </c>
      <c r="C693">
        <v>-9.3512194941640896</v>
      </c>
      <c r="D693">
        <v>0.24935071866838601</v>
      </c>
      <c r="E693">
        <v>-3.8571522362283103E-2</v>
      </c>
      <c r="F693">
        <v>-5.0180999409096899E-2</v>
      </c>
      <c r="G693">
        <v>3.66513156071646E-2</v>
      </c>
      <c r="H693">
        <v>0.99999832234729802</v>
      </c>
      <c r="I693">
        <v>6.7446295819207096E-4</v>
      </c>
      <c r="J693">
        <v>-7.7466969744014304E-4</v>
      </c>
      <c r="K693">
        <v>1.51667042114427E-3</v>
      </c>
      <c r="L693">
        <v>2.8479251450835201E-4</v>
      </c>
      <c r="M693">
        <v>-3.7532205670412998E-4</v>
      </c>
      <c r="N693">
        <v>1.46683022518669E-4</v>
      </c>
      <c r="O693">
        <v>0.97786060785399598</v>
      </c>
      <c r="P693">
        <v>3.7837661532254097E-2</v>
      </c>
      <c r="Q693">
        <v>-0.14247731260886701</v>
      </c>
      <c r="R693">
        <v>0.14851652557523301</v>
      </c>
      <c r="S693">
        <v>-2.4009106546872799E-2</v>
      </c>
      <c r="T693">
        <v>-1.3731285550505399E-2</v>
      </c>
      <c r="U693">
        <v>-5.7337020564132597E-3</v>
      </c>
      <c r="W693">
        <f t="shared" si="60"/>
        <v>0.62602417239938113</v>
      </c>
      <c r="X693">
        <f t="shared" si="61"/>
        <v>7.3138320836452594E-2</v>
      </c>
      <c r="Y693">
        <f t="shared" si="62"/>
        <v>0.20990303443445116</v>
      </c>
      <c r="Z693">
        <f t="shared" si="63"/>
        <v>2.8272395090372257E-2</v>
      </c>
      <c r="AA693">
        <f t="shared" si="64"/>
        <v>24.157667297543828</v>
      </c>
      <c r="AB693">
        <f t="shared" si="65"/>
        <v>1.6184011559146367</v>
      </c>
      <c r="AD693">
        <v>60</v>
      </c>
      <c r="AE693">
        <v>0</v>
      </c>
      <c r="AF693">
        <v>0</v>
      </c>
      <c r="AG693">
        <v>1.8332699172198701</v>
      </c>
      <c r="AH693">
        <v>0</v>
      </c>
      <c r="AI693">
        <v>0</v>
      </c>
      <c r="AJ693">
        <v>0.56303747529120196</v>
      </c>
      <c r="AK693">
        <v>0.395836553455989</v>
      </c>
      <c r="AL693">
        <v>2.9907013584664299E-2</v>
      </c>
      <c r="AM693">
        <v>9.7087737715489197</v>
      </c>
      <c r="AN693">
        <v>0.62077080267775397</v>
      </c>
    </row>
    <row r="694" spans="1:40" x14ac:dyDescent="0.3">
      <c r="A694">
        <v>497</v>
      </c>
      <c r="B694">
        <v>4.6014233589582301E-2</v>
      </c>
      <c r="C694">
        <v>-9.9343367750416594</v>
      </c>
      <c r="D694">
        <v>3.7063099681736197E-2</v>
      </c>
      <c r="E694">
        <v>4.42958634365134E-2</v>
      </c>
      <c r="F694">
        <v>-4.1664873932789899E-2</v>
      </c>
      <c r="G694">
        <v>2.5902067274430202E-2</v>
      </c>
      <c r="H694">
        <v>0.99997030303075396</v>
      </c>
      <c r="I694">
        <v>5.0488932899832297E-3</v>
      </c>
      <c r="J694">
        <v>4.5698598771441801E-3</v>
      </c>
      <c r="K694">
        <v>3.6080623374641998E-3</v>
      </c>
      <c r="L694">
        <v>1.6623733483909299E-4</v>
      </c>
      <c r="M694">
        <v>-4.0553785087590899E-4</v>
      </c>
      <c r="N694">
        <v>2.2350874785525201E-4</v>
      </c>
      <c r="O694">
        <v>0.96734449804217904</v>
      </c>
      <c r="P694">
        <v>-0.230436296645633</v>
      </c>
      <c r="Q694">
        <v>8.82659963972586E-2</v>
      </c>
      <c r="R694">
        <v>5.7903792412655003E-2</v>
      </c>
      <c r="S694">
        <v>1.9299468005106499E-2</v>
      </c>
      <c r="T694">
        <v>1.9636304826683999E-2</v>
      </c>
      <c r="U694">
        <v>6.7615589021165403E-3</v>
      </c>
      <c r="W694">
        <f t="shared" si="60"/>
        <v>6.5487523637813183E-2</v>
      </c>
      <c r="X694">
        <f t="shared" si="61"/>
        <v>6.6098429077479801E-2</v>
      </c>
      <c r="Y694">
        <f t="shared" si="62"/>
        <v>0.88313025876868834</v>
      </c>
      <c r="Z694">
        <f t="shared" si="63"/>
        <v>2.8188822474291091E-2</v>
      </c>
      <c r="AA694">
        <f t="shared" si="64"/>
        <v>29.365323509999815</v>
      </c>
      <c r="AB694">
        <f t="shared" si="65"/>
        <v>1.6243859862683703</v>
      </c>
      <c r="AD694">
        <v>60</v>
      </c>
      <c r="AE694">
        <v>0</v>
      </c>
      <c r="AF694">
        <v>0</v>
      </c>
      <c r="AG694">
        <v>2.1479067228734499</v>
      </c>
      <c r="AH694">
        <v>3</v>
      </c>
      <c r="AI694">
        <v>1</v>
      </c>
      <c r="AJ694">
        <v>0.44609778871384198</v>
      </c>
      <c r="AK694">
        <v>0.27542972315431602</v>
      </c>
      <c r="AL694">
        <v>2.5860918159775901E-2</v>
      </c>
      <c r="AM694">
        <v>4.9194135246833097</v>
      </c>
      <c r="AN694">
        <v>1.1553718135468001</v>
      </c>
    </row>
    <row r="695" spans="1:40" x14ac:dyDescent="0.3">
      <c r="A695">
        <v>807</v>
      </c>
      <c r="B695">
        <v>-0.69965366263934903</v>
      </c>
      <c r="C695">
        <v>-10.156145015975101</v>
      </c>
      <c r="D695">
        <v>5.7537517600543202E-2</v>
      </c>
      <c r="E695">
        <v>1.2934955130620301E-2</v>
      </c>
      <c r="F695">
        <v>-2.7496932746968201E-2</v>
      </c>
      <c r="G695">
        <v>-2.66388143404119E-2</v>
      </c>
      <c r="H695">
        <v>0.99998351194203905</v>
      </c>
      <c r="I695">
        <v>1.13972566607249E-3</v>
      </c>
      <c r="J695">
        <v>-5.1926706643180701E-3</v>
      </c>
      <c r="K695">
        <v>2.1709539014444102E-3</v>
      </c>
      <c r="L695" s="2">
        <v>7.6273170755137006E-5</v>
      </c>
      <c r="M695">
        <v>1.3019343184445399E-4</v>
      </c>
      <c r="N695">
        <v>-1.3234060727078601E-4</v>
      </c>
      <c r="O695">
        <v>0.93929814691307001</v>
      </c>
      <c r="P695">
        <v>-0.31801416888363498</v>
      </c>
      <c r="Q695">
        <v>0.121695636024134</v>
      </c>
      <c r="R695">
        <v>-4.2144415615881697E-2</v>
      </c>
      <c r="S695">
        <v>2.1185859705879499E-2</v>
      </c>
      <c r="T695">
        <v>1.8601577753200999E-2</v>
      </c>
      <c r="U695">
        <v>4.1843701733704098E-3</v>
      </c>
      <c r="W695">
        <f t="shared" si="60"/>
        <v>0.18037854890927818</v>
      </c>
      <c r="X695">
        <f t="shared" si="61"/>
        <v>4.0410652112845037E-2</v>
      </c>
      <c r="Y695">
        <f t="shared" si="62"/>
        <v>0.6580410328605486</v>
      </c>
      <c r="Z695">
        <f t="shared" si="63"/>
        <v>1.1499473145824819E-2</v>
      </c>
      <c r="AA695">
        <f t="shared" si="64"/>
        <v>40.131957113582011</v>
      </c>
      <c r="AB695">
        <f t="shared" si="65"/>
        <v>1.633048625799647</v>
      </c>
      <c r="AD695">
        <v>60</v>
      </c>
      <c r="AE695">
        <v>0</v>
      </c>
      <c r="AF695">
        <v>0</v>
      </c>
      <c r="AG695">
        <v>2.79149340391159</v>
      </c>
      <c r="AH695">
        <v>0</v>
      </c>
      <c r="AI695">
        <v>0</v>
      </c>
      <c r="AJ695">
        <v>0.45210337004948598</v>
      </c>
      <c r="AK695">
        <v>0.27081993294263501</v>
      </c>
      <c r="AL695">
        <v>3.3632999805408098E-2</v>
      </c>
      <c r="AM695">
        <v>5.32584520234008</v>
      </c>
      <c r="AN695">
        <v>1.0815823375684299</v>
      </c>
    </row>
    <row r="696" spans="1:40" x14ac:dyDescent="0.3">
      <c r="A696">
        <v>56</v>
      </c>
      <c r="B696">
        <v>-0.14466495695516801</v>
      </c>
      <c r="C696">
        <v>-9.9988758163726992</v>
      </c>
      <c r="D696">
        <v>-2.9756814992096502E-2</v>
      </c>
      <c r="E696">
        <v>-2.7311341353048E-2</v>
      </c>
      <c r="F696">
        <v>-2.54707919476806E-2</v>
      </c>
      <c r="G696">
        <v>-7.5092112903397601E-3</v>
      </c>
      <c r="H696">
        <v>0.99998623798998998</v>
      </c>
      <c r="I696">
        <v>2.0525241736307999E-3</v>
      </c>
      <c r="J696">
        <v>-4.4440794616966497E-3</v>
      </c>
      <c r="K696">
        <v>-1.88709641554257E-3</v>
      </c>
      <c r="L696">
        <v>8.8962428448454702E-4</v>
      </c>
      <c r="M696">
        <v>-7.1566875534455105E-4</v>
      </c>
      <c r="N696">
        <v>-1.2119999986719801E-4</v>
      </c>
      <c r="O696">
        <v>0.98727577646745401</v>
      </c>
      <c r="P696">
        <v>4.7810926420424699E-2</v>
      </c>
      <c r="Q696">
        <v>-0.137076642970197</v>
      </c>
      <c r="R696">
        <v>-6.48895250978727E-2</v>
      </c>
      <c r="S696">
        <v>-2.7811885114748101E-2</v>
      </c>
      <c r="T696">
        <v>4.94058250613636E-3</v>
      </c>
      <c r="U696">
        <v>3.9912307257604501E-3</v>
      </c>
      <c r="W696">
        <f t="shared" si="60"/>
        <v>3.3449603337842859E-5</v>
      </c>
      <c r="X696">
        <f t="shared" si="61"/>
        <v>3.8092766546257921E-2</v>
      </c>
      <c r="Y696">
        <f t="shared" si="62"/>
        <v>0.60118627711271788</v>
      </c>
      <c r="Z696">
        <f t="shared" si="63"/>
        <v>6.5785500409148018E-2</v>
      </c>
      <c r="AA696">
        <f t="shared" si="64"/>
        <v>18.299737242010348</v>
      </c>
      <c r="AB696">
        <f t="shared" si="65"/>
        <v>1.6345274182424758</v>
      </c>
      <c r="AD696">
        <v>60</v>
      </c>
      <c r="AE696">
        <v>0</v>
      </c>
      <c r="AF696">
        <v>0</v>
      </c>
      <c r="AG696">
        <v>1.8801828235387801</v>
      </c>
      <c r="AH696">
        <v>0</v>
      </c>
      <c r="AI696">
        <v>0</v>
      </c>
      <c r="AJ696">
        <v>0.62581714985432502</v>
      </c>
      <c r="AK696">
        <v>0.31196120399014599</v>
      </c>
      <c r="AL696">
        <v>3.82102609044691E-2</v>
      </c>
      <c r="AM696">
        <v>6.7418821857760101</v>
      </c>
      <c r="AN696">
        <v>0.89274107182338802</v>
      </c>
    </row>
    <row r="697" spans="1:40" x14ac:dyDescent="0.3">
      <c r="A697">
        <v>79</v>
      </c>
      <c r="B697">
        <v>0.69164619106652203</v>
      </c>
      <c r="C697">
        <v>-9.4232825082804794</v>
      </c>
      <c r="D697">
        <v>0.30326307518678602</v>
      </c>
      <c r="E697">
        <v>4.2253634472044797E-2</v>
      </c>
      <c r="F697">
        <v>1.93590079613522E-2</v>
      </c>
      <c r="G697">
        <v>3.74811905205455E-2</v>
      </c>
      <c r="H697">
        <v>0.99996962889062802</v>
      </c>
      <c r="I697">
        <v>4.1816370554879703E-3</v>
      </c>
      <c r="J697">
        <v>-6.5078796090743997E-3</v>
      </c>
      <c r="K697">
        <v>9.5011097736461903E-4</v>
      </c>
      <c r="L697">
        <v>1.6726623444408899E-4</v>
      </c>
      <c r="M697">
        <v>1.9687497517614899E-4</v>
      </c>
      <c r="N697">
        <v>1.9383694249796199E-4</v>
      </c>
      <c r="O697">
        <v>0.97551324392302696</v>
      </c>
      <c r="P697">
        <v>0.17242995043536699</v>
      </c>
      <c r="Q697">
        <v>8.9316062370976695E-2</v>
      </c>
      <c r="R697">
        <v>-0.103268892345049</v>
      </c>
      <c r="S697">
        <v>-1.2762664332269301E-2</v>
      </c>
      <c r="T697">
        <v>2.1756144037036899E-2</v>
      </c>
      <c r="U697">
        <v>1.34492264765843E-2</v>
      </c>
      <c r="W697">
        <f t="shared" si="60"/>
        <v>0.54650349461886094</v>
      </c>
      <c r="X697">
        <f t="shared" si="61"/>
        <v>5.9707457307963632E-2</v>
      </c>
      <c r="Y697">
        <f t="shared" si="62"/>
        <v>0.89309786870843921</v>
      </c>
      <c r="Z697">
        <f t="shared" si="63"/>
        <v>1.8504896712616372E-2</v>
      </c>
      <c r="AA697">
        <f t="shared" si="64"/>
        <v>25.411099934102921</v>
      </c>
      <c r="AB697">
        <f t="shared" si="65"/>
        <v>1.637794718128313</v>
      </c>
      <c r="AD697">
        <v>60</v>
      </c>
      <c r="AE697">
        <v>0</v>
      </c>
      <c r="AF697">
        <v>0</v>
      </c>
      <c r="AG697">
        <v>2.1097356654703598</v>
      </c>
      <c r="AH697">
        <v>19</v>
      </c>
      <c r="AI697">
        <v>1</v>
      </c>
      <c r="AJ697">
        <v>0.74963809687484595</v>
      </c>
      <c r="AK697">
        <v>0.186350469319085</v>
      </c>
      <c r="AL697">
        <v>1.96338696686837E-2</v>
      </c>
      <c r="AM697">
        <v>4.5998290013754799</v>
      </c>
      <c r="AN697">
        <v>0.668718883546084</v>
      </c>
    </row>
    <row r="698" spans="1:40" x14ac:dyDescent="0.3">
      <c r="A698">
        <v>977</v>
      </c>
      <c r="B698">
        <v>0.14800722741153699</v>
      </c>
      <c r="C698">
        <v>-10.1087486457804</v>
      </c>
      <c r="D698">
        <v>7.38899099946531E-2</v>
      </c>
      <c r="E698">
        <v>1.84296557717918E-2</v>
      </c>
      <c r="F698">
        <v>3.2523311965339197E-2</v>
      </c>
      <c r="G698">
        <v>1.19699718667778E-2</v>
      </c>
      <c r="H698">
        <v>0.99997081861521897</v>
      </c>
      <c r="I698">
        <v>2.32770327566941E-3</v>
      </c>
      <c r="J698">
        <v>4.4492654274506799E-3</v>
      </c>
      <c r="K698">
        <v>-5.7574084989808396E-3</v>
      </c>
      <c r="L698">
        <v>-5.5086114301907904E-4</v>
      </c>
      <c r="M698">
        <v>-9.6733939134902404E-4</v>
      </c>
      <c r="N698">
        <v>-9.8668220489365999E-4</v>
      </c>
      <c r="O698">
        <v>0.97584778650702297</v>
      </c>
      <c r="P698">
        <v>-1.20590242301164E-2</v>
      </c>
      <c r="Q698">
        <v>-0.200436683724906</v>
      </c>
      <c r="R698">
        <v>-8.6027979874707006E-2</v>
      </c>
      <c r="S698">
        <v>-9.0836107775067992E-3</v>
      </c>
      <c r="T698">
        <v>-2.3263084363814E-2</v>
      </c>
      <c r="U698">
        <v>-1.3967812700665499E-2</v>
      </c>
      <c r="W698">
        <f t="shared" si="60"/>
        <v>0.11010212815538978</v>
      </c>
      <c r="X698">
        <f t="shared" si="61"/>
        <v>3.9251729382957977E-2</v>
      </c>
      <c r="Y698">
        <f t="shared" si="62"/>
        <v>0.87543041381470987</v>
      </c>
      <c r="Z698">
        <f t="shared" si="63"/>
        <v>8.5228993872720316E-2</v>
      </c>
      <c r="AA698">
        <f t="shared" si="64"/>
        <v>25.236207493104569</v>
      </c>
      <c r="AB698">
        <f t="shared" si="65"/>
        <v>1.6394833352647693</v>
      </c>
      <c r="AD698">
        <v>57</v>
      </c>
      <c r="AE698">
        <v>0</v>
      </c>
      <c r="AF698">
        <v>0</v>
      </c>
      <c r="AG698">
        <v>1.90757039263844</v>
      </c>
      <c r="AH698">
        <v>12</v>
      </c>
      <c r="AI698">
        <v>1</v>
      </c>
      <c r="AJ698">
        <v>0.51737657461948205</v>
      </c>
      <c r="AK698">
        <v>0.28489555622441298</v>
      </c>
      <c r="AL698">
        <v>2.9461205812575698E-2</v>
      </c>
      <c r="AM698">
        <v>11.892523937961601</v>
      </c>
      <c r="AN698">
        <v>1.1445985933198699</v>
      </c>
    </row>
    <row r="699" spans="1:40" x14ac:dyDescent="0.3">
      <c r="A699">
        <v>251</v>
      </c>
      <c r="B699">
        <v>-0.42594646396066999</v>
      </c>
      <c r="C699">
        <v>-9.30241920534203</v>
      </c>
      <c r="D699">
        <v>-0.108734350183671</v>
      </c>
      <c r="E699">
        <v>9.9625945245232893E-3</v>
      </c>
      <c r="F699">
        <v>-1.83105785445454E-3</v>
      </c>
      <c r="G699">
        <v>-2.2366522216035298E-3</v>
      </c>
      <c r="H699">
        <v>0.99998485706068996</v>
      </c>
      <c r="I699">
        <v>5.3934591137756796E-3</v>
      </c>
      <c r="J699">
        <v>3.3542430076334302E-4</v>
      </c>
      <c r="K699">
        <v>1.0410276829324501E-3</v>
      </c>
      <c r="L699">
        <v>6.6745232331352896E-4</v>
      </c>
      <c r="M699">
        <v>5.0595016117471801E-4</v>
      </c>
      <c r="N699">
        <v>7.0723084188432602E-4</v>
      </c>
      <c r="O699">
        <v>0.97389318196796903</v>
      </c>
      <c r="P699">
        <v>-0.12294965104090801</v>
      </c>
      <c r="Q699">
        <v>-7.9654489007360094E-2</v>
      </c>
      <c r="R699">
        <v>-0.173408811212689</v>
      </c>
      <c r="S699">
        <v>8.0694288312382605E-3</v>
      </c>
      <c r="T699">
        <v>2.6013761267710399E-2</v>
      </c>
      <c r="U699">
        <v>9.28605633664621E-3</v>
      </c>
      <c r="W699">
        <f t="shared" si="60"/>
        <v>0.68719931379465748</v>
      </c>
      <c r="X699">
        <f t="shared" si="61"/>
        <v>1.0373460159793601E-2</v>
      </c>
      <c r="Y699">
        <f t="shared" si="62"/>
        <v>0.63062802213656011</v>
      </c>
      <c r="Z699">
        <f t="shared" si="63"/>
        <v>6.2807612417520156E-2</v>
      </c>
      <c r="AA699">
        <f t="shared" si="64"/>
        <v>26.241822237449654</v>
      </c>
      <c r="AB699">
        <f t="shared" si="65"/>
        <v>1.6487474561499573</v>
      </c>
      <c r="AD699">
        <v>60</v>
      </c>
      <c r="AE699">
        <v>0</v>
      </c>
      <c r="AF699">
        <v>0</v>
      </c>
      <c r="AG699">
        <v>1.8211890537291699</v>
      </c>
      <c r="AH699">
        <v>21</v>
      </c>
      <c r="AI699">
        <v>1</v>
      </c>
      <c r="AJ699">
        <v>0.60638547404783505</v>
      </c>
      <c r="AK699">
        <v>0.25253697205772802</v>
      </c>
      <c r="AL699">
        <v>1.9970283447498401E-2</v>
      </c>
      <c r="AM699">
        <v>2.14077031607785</v>
      </c>
      <c r="AN699">
        <v>0.96662972238795797</v>
      </c>
    </row>
    <row r="700" spans="1:40" x14ac:dyDescent="0.3">
      <c r="A700">
        <v>691</v>
      </c>
      <c r="B700">
        <v>0.170470794061056</v>
      </c>
      <c r="C700">
        <v>-9.8383368510856801</v>
      </c>
      <c r="D700">
        <v>1.8216431729952801E-2</v>
      </c>
      <c r="E700">
        <v>-8.3120781854170399E-3</v>
      </c>
      <c r="F700">
        <v>-8.9076761821786903E-3</v>
      </c>
      <c r="G700">
        <v>-9.9929407656740689E-4</v>
      </c>
      <c r="H700">
        <v>0.99997531919980598</v>
      </c>
      <c r="I700">
        <v>3.8722488149946798E-3</v>
      </c>
      <c r="J700">
        <v>4.7409494259367004E-3</v>
      </c>
      <c r="K700">
        <v>-3.4481993709109802E-3</v>
      </c>
      <c r="L700">
        <v>1.74593699420474E-4</v>
      </c>
      <c r="M700">
        <v>-3.3598018396277599E-4</v>
      </c>
      <c r="N700">
        <v>1.03766203714934E-4</v>
      </c>
      <c r="O700">
        <v>0.99884514325150098</v>
      </c>
      <c r="P700">
        <v>2.36664977360613E-2</v>
      </c>
      <c r="Q700">
        <v>3.4493199607645901E-2</v>
      </c>
      <c r="R700">
        <v>-2.36325171876379E-2</v>
      </c>
      <c r="S700">
        <v>-1.9670521177342099E-2</v>
      </c>
      <c r="T700">
        <v>-2.0876753080327701E-2</v>
      </c>
      <c r="U700">
        <v>-3.3993269454700601E-3</v>
      </c>
      <c r="W700">
        <f t="shared" si="60"/>
        <v>0.16016950728096724</v>
      </c>
      <c r="X700">
        <f t="shared" si="61"/>
        <v>1.2224398855506231E-2</v>
      </c>
      <c r="Y700">
        <f t="shared" si="62"/>
        <v>0.80509686813440917</v>
      </c>
      <c r="Z700">
        <f t="shared" si="63"/>
        <v>2.2494199639426456E-2</v>
      </c>
      <c r="AA700">
        <f t="shared" si="64"/>
        <v>5.5077407361262347</v>
      </c>
      <c r="AB700">
        <f t="shared" si="65"/>
        <v>1.6549691730863241</v>
      </c>
      <c r="AD700">
        <v>60</v>
      </c>
      <c r="AE700">
        <v>0</v>
      </c>
      <c r="AF700">
        <v>0</v>
      </c>
      <c r="AG700">
        <v>1.7469362288713399</v>
      </c>
      <c r="AH700">
        <v>33</v>
      </c>
      <c r="AI700">
        <v>1</v>
      </c>
      <c r="AJ700">
        <v>0.60359029184163804</v>
      </c>
      <c r="AK700">
        <v>0.37276878037426298</v>
      </c>
      <c r="AL700">
        <v>3.1647561686538497E-2</v>
      </c>
      <c r="AM700">
        <v>2.7330601807269299</v>
      </c>
      <c r="AN700">
        <v>0.55354276539880098</v>
      </c>
    </row>
    <row r="701" spans="1:40" x14ac:dyDescent="0.3">
      <c r="A701">
        <v>856</v>
      </c>
      <c r="B701">
        <v>0.27019807111065602</v>
      </c>
      <c r="C701">
        <v>-10.232942608716201</v>
      </c>
      <c r="D701">
        <v>-0.80578329696523499</v>
      </c>
      <c r="E701">
        <v>1.1157731005162199E-2</v>
      </c>
      <c r="F701">
        <v>2.5844279374761199E-2</v>
      </c>
      <c r="G701">
        <v>-3.2727140570855198E-2</v>
      </c>
      <c r="H701">
        <v>0.99999993080124905</v>
      </c>
      <c r="I701">
        <v>1.47822812754502E-4</v>
      </c>
      <c r="J701">
        <v>2.3726729472670701E-4</v>
      </c>
      <c r="K701">
        <v>2.4545904569130801E-4</v>
      </c>
      <c r="L701">
        <v>-1.2749749714153401E-4</v>
      </c>
      <c r="M701">
        <v>-8.8181464728917904E-4</v>
      </c>
      <c r="N701">
        <v>-9.6055962219383599E-4</v>
      </c>
      <c r="O701">
        <v>0.99756030865280998</v>
      </c>
      <c r="P701">
        <v>3.8148813252341499E-2</v>
      </c>
      <c r="Q701">
        <v>5.71509209859698E-2</v>
      </c>
      <c r="R701">
        <v>1.23235903211679E-2</v>
      </c>
      <c r="S701">
        <v>-2.21703128856395E-2</v>
      </c>
      <c r="T701">
        <v>-1.7016369750717401E-2</v>
      </c>
      <c r="U701">
        <v>-7.6956031815097097E-3</v>
      </c>
      <c r="W701">
        <f t="shared" si="60"/>
        <v>0.26817452873584458</v>
      </c>
      <c r="X701">
        <f t="shared" si="61"/>
        <v>4.3168130229705122E-2</v>
      </c>
      <c r="Y701">
        <f t="shared" si="62"/>
        <v>4.2630139728270698E-2</v>
      </c>
      <c r="Z701">
        <f t="shared" si="63"/>
        <v>7.5066818796313245E-2</v>
      </c>
      <c r="AA701">
        <f t="shared" si="64"/>
        <v>8.0061441217282034</v>
      </c>
      <c r="AB701">
        <f t="shared" si="65"/>
        <v>1.6608878598701859</v>
      </c>
      <c r="AD701">
        <v>60</v>
      </c>
      <c r="AE701">
        <v>0</v>
      </c>
      <c r="AF701">
        <v>0</v>
      </c>
      <c r="AG701">
        <v>1.8344582758843899</v>
      </c>
      <c r="AH701">
        <v>33</v>
      </c>
      <c r="AI701">
        <v>1</v>
      </c>
      <c r="AJ701">
        <v>0.62617273999240997</v>
      </c>
      <c r="AK701">
        <v>0.358350448150695</v>
      </c>
      <c r="AL701">
        <v>3.3666766148947903E-2</v>
      </c>
      <c r="AM701">
        <v>2.5068714730413402</v>
      </c>
      <c r="AN701">
        <v>0.53993727864669405</v>
      </c>
    </row>
    <row r="702" spans="1:40" x14ac:dyDescent="0.3">
      <c r="A702">
        <v>191</v>
      </c>
      <c r="B702">
        <v>0.471227266214235</v>
      </c>
      <c r="C702">
        <v>-10.5550116231825</v>
      </c>
      <c r="D702">
        <v>0.55090050034220694</v>
      </c>
      <c r="E702">
        <v>-2.3278532354652801E-2</v>
      </c>
      <c r="F702">
        <v>-3.4280564993607099E-2</v>
      </c>
      <c r="G702">
        <v>-5.4349698517497597E-3</v>
      </c>
      <c r="H702">
        <v>0.99998655000283698</v>
      </c>
      <c r="I702">
        <v>-3.9987319602572203E-3</v>
      </c>
      <c r="J702">
        <v>2.7762279034695401E-3</v>
      </c>
      <c r="K702">
        <v>1.7895571409583201E-3</v>
      </c>
      <c r="L702">
        <v>-7.9124390479685296E-4</v>
      </c>
      <c r="M702">
        <v>4.87660825755686E-4</v>
      </c>
      <c r="N702">
        <v>-1.0972378445163601E-3</v>
      </c>
      <c r="O702">
        <v>0.974438602837298</v>
      </c>
      <c r="P702">
        <v>-0.19783570463088801</v>
      </c>
      <c r="Q702">
        <v>-9.9387662503862099E-3</v>
      </c>
      <c r="R702">
        <v>-0.105979546135626</v>
      </c>
      <c r="S702">
        <v>-1.3500268282272999E-2</v>
      </c>
      <c r="T702">
        <v>2.2431433661389499E-2</v>
      </c>
      <c r="U702">
        <v>1.2707239208451199E-2</v>
      </c>
      <c r="W702">
        <f t="shared" si="60"/>
        <v>0.579877922888274</v>
      </c>
      <c r="X702">
        <f t="shared" si="61"/>
        <v>4.179217752351469E-2</v>
      </c>
      <c r="Y702">
        <f t="shared" si="62"/>
        <v>0.59433212985794448</v>
      </c>
      <c r="Z702">
        <f t="shared" si="63"/>
        <v>8.2390671224756282E-2</v>
      </c>
      <c r="AA702">
        <f t="shared" si="64"/>
        <v>25.965063192654476</v>
      </c>
      <c r="AB702">
        <f t="shared" si="65"/>
        <v>1.6673961652469786</v>
      </c>
      <c r="AD702">
        <v>60</v>
      </c>
      <c r="AE702">
        <v>0</v>
      </c>
      <c r="AF702">
        <v>0</v>
      </c>
      <c r="AG702">
        <v>2.4538922466337598</v>
      </c>
      <c r="AH702">
        <v>6</v>
      </c>
      <c r="AI702">
        <v>1</v>
      </c>
      <c r="AJ702">
        <v>0.282344615903172</v>
      </c>
      <c r="AK702">
        <v>0.473216819171692</v>
      </c>
      <c r="AL702">
        <v>4.5731994990286101E-2</v>
      </c>
      <c r="AM702">
        <v>8.5343415171848491</v>
      </c>
      <c r="AN702">
        <v>0.91208509210910205</v>
      </c>
    </row>
    <row r="703" spans="1:40" x14ac:dyDescent="0.3">
      <c r="A703">
        <v>416</v>
      </c>
      <c r="B703">
        <v>-0.10292623016685699</v>
      </c>
      <c r="C703">
        <v>-9.3415877138599495</v>
      </c>
      <c r="D703">
        <v>-0.158921287027357</v>
      </c>
      <c r="E703">
        <v>2.27390829193336E-2</v>
      </c>
      <c r="F703">
        <v>-1.49276480554133E-3</v>
      </c>
      <c r="G703">
        <v>1.3229008548599101E-2</v>
      </c>
      <c r="H703">
        <v>0.99999253431117197</v>
      </c>
      <c r="I703">
        <v>3.7777876676624799E-3</v>
      </c>
      <c r="J703">
        <v>-7.4703734957359499E-4</v>
      </c>
      <c r="K703">
        <v>-3.1871218110109199E-4</v>
      </c>
      <c r="L703" s="2">
        <v>8.2419802737858402E-5</v>
      </c>
      <c r="M703">
        <v>2.3526575321086501E-4</v>
      </c>
      <c r="N703">
        <v>-2.4202859930429701E-4</v>
      </c>
      <c r="O703">
        <v>0.99068935391111201</v>
      </c>
      <c r="P703">
        <v>-0.13028626737889001</v>
      </c>
      <c r="Q703">
        <v>-3.2658431752476097E-2</v>
      </c>
      <c r="R703">
        <v>-2.22152968723776E-2</v>
      </c>
      <c r="S703">
        <v>1.71675191602573E-2</v>
      </c>
      <c r="T703">
        <v>1.94523538633588E-3</v>
      </c>
      <c r="U703">
        <v>2.3537774599999901E-2</v>
      </c>
      <c r="W703">
        <f t="shared" si="60"/>
        <v>0.6564936560161776</v>
      </c>
      <c r="X703">
        <f t="shared" si="61"/>
        <v>2.6349590242656526E-2</v>
      </c>
      <c r="Y703">
        <f t="shared" si="62"/>
        <v>0.4427951326498995</v>
      </c>
      <c r="Z703">
        <f t="shared" si="63"/>
        <v>1.9907364082708288E-2</v>
      </c>
      <c r="AA703">
        <f t="shared" si="64"/>
        <v>15.649305741968364</v>
      </c>
      <c r="AB703">
        <f t="shared" si="65"/>
        <v>1.6729332415355473</v>
      </c>
      <c r="AD703">
        <v>60</v>
      </c>
      <c r="AE703">
        <v>0</v>
      </c>
      <c r="AF703">
        <v>0</v>
      </c>
      <c r="AG703">
        <v>1.47058851420879</v>
      </c>
      <c r="AH703">
        <v>9</v>
      </c>
      <c r="AI703">
        <v>1</v>
      </c>
      <c r="AJ703">
        <v>0.52228020511893702</v>
      </c>
      <c r="AK703">
        <v>0.31651551195785499</v>
      </c>
      <c r="AL703">
        <v>1.8518207896272801E-2</v>
      </c>
      <c r="AM703">
        <v>6.5157927068950503</v>
      </c>
      <c r="AN703">
        <v>0.81268170826281905</v>
      </c>
    </row>
    <row r="704" spans="1:40" x14ac:dyDescent="0.3">
      <c r="A704">
        <v>889</v>
      </c>
      <c r="B704">
        <v>-1.93784575902122E-2</v>
      </c>
      <c r="C704">
        <v>-9.45136769521209</v>
      </c>
      <c r="D704">
        <v>-0.338381972910201</v>
      </c>
      <c r="E704">
        <v>2.5682069445526797E-4</v>
      </c>
      <c r="F704">
        <v>-3.1010364914074499E-2</v>
      </c>
      <c r="G704">
        <v>6.31547590901681E-2</v>
      </c>
      <c r="H704">
        <v>0.99998929558533001</v>
      </c>
      <c r="I704">
        <v>6.26672124263526E-4</v>
      </c>
      <c r="J704">
        <v>9.4595809520449999E-4</v>
      </c>
      <c r="K704">
        <v>-4.4856616106559999E-3</v>
      </c>
      <c r="L704">
        <v>5.1574246559705204E-4</v>
      </c>
      <c r="M704">
        <v>2.9319590864900001E-4</v>
      </c>
      <c r="N704">
        <v>5.2397635378629301E-4</v>
      </c>
      <c r="O704">
        <v>0.95347878001962205</v>
      </c>
      <c r="P704">
        <v>-0.206109069081648</v>
      </c>
      <c r="Q704">
        <v>-0.214592509678421</v>
      </c>
      <c r="R704">
        <v>-4.8449174239668297E-2</v>
      </c>
      <c r="S704">
        <v>-1.3292222547805901E-2</v>
      </c>
      <c r="T704">
        <v>-2.60790992499585E-2</v>
      </c>
      <c r="U704">
        <v>1.9370651980880099E-3</v>
      </c>
      <c r="W704">
        <f t="shared" si="60"/>
        <v>0.54255694205310689</v>
      </c>
      <c r="X704">
        <f t="shared" si="61"/>
        <v>7.0357887153540466E-2</v>
      </c>
      <c r="Y704">
        <f t="shared" si="62"/>
        <v>0.53021190590259382</v>
      </c>
      <c r="Z704">
        <f t="shared" si="63"/>
        <v>4.5350807540389032E-2</v>
      </c>
      <c r="AA704">
        <f t="shared" si="64"/>
        <v>35.090647284704396</v>
      </c>
      <c r="AB704">
        <f t="shared" si="65"/>
        <v>1.680783991502278</v>
      </c>
      <c r="AD704">
        <v>60</v>
      </c>
      <c r="AE704">
        <v>0</v>
      </c>
      <c r="AF704">
        <v>0</v>
      </c>
      <c r="AG704">
        <v>2.9548441976308801</v>
      </c>
      <c r="AH704">
        <v>0</v>
      </c>
      <c r="AI704">
        <v>0</v>
      </c>
      <c r="AJ704">
        <v>0.29464380691486702</v>
      </c>
      <c r="AK704">
        <v>0.47913463239276199</v>
      </c>
      <c r="AL704">
        <v>6.6015264291452894E-2</v>
      </c>
      <c r="AM704">
        <v>18.588826095377101</v>
      </c>
      <c r="AN704">
        <v>0.91372157041164703</v>
      </c>
    </row>
    <row r="705" spans="1:40" x14ac:dyDescent="0.3">
      <c r="A705">
        <v>271</v>
      </c>
      <c r="B705">
        <v>0.10319190722105701</v>
      </c>
      <c r="C705">
        <v>-10.1416518792271</v>
      </c>
      <c r="D705">
        <v>-1.58514062632867E-2</v>
      </c>
      <c r="E705">
        <v>-1.5524968223727899E-2</v>
      </c>
      <c r="F705">
        <v>1.17946629286022E-2</v>
      </c>
      <c r="G705">
        <v>2.4567045848797701E-2</v>
      </c>
      <c r="H705">
        <v>0.99997940961764298</v>
      </c>
      <c r="I705">
        <v>-4.3433019159434096E-3</v>
      </c>
      <c r="J705">
        <v>-4.6710934486675097E-3</v>
      </c>
      <c r="K705">
        <v>7.04950501902787E-4</v>
      </c>
      <c r="L705">
        <v>1.42681990879462E-4</v>
      </c>
      <c r="M705">
        <v>3.46002496267704E-4</v>
      </c>
      <c r="N705">
        <v>-7.3993445856292801E-4</v>
      </c>
      <c r="O705">
        <v>0.93600070920449296</v>
      </c>
      <c r="P705">
        <v>-0.27171776712223999</v>
      </c>
      <c r="Q705">
        <v>5.0852178416529802E-2</v>
      </c>
      <c r="R705">
        <v>0.21791324730057801</v>
      </c>
      <c r="S705">
        <v>1.9270860456449601E-2</v>
      </c>
      <c r="T705">
        <v>-2.2229742721401002E-2</v>
      </c>
      <c r="U705">
        <v>-1.1473908732014401E-3</v>
      </c>
      <c r="W705">
        <f t="shared" si="60"/>
        <v>0.14218924474528905</v>
      </c>
      <c r="X705">
        <f t="shared" si="61"/>
        <v>3.1363648602865585E-2</v>
      </c>
      <c r="Y705">
        <f t="shared" si="62"/>
        <v>0.73536097213422669</v>
      </c>
      <c r="Z705">
        <f t="shared" si="63"/>
        <v>4.7509875988021796E-2</v>
      </c>
      <c r="AA705">
        <f t="shared" si="64"/>
        <v>41.219154997035083</v>
      </c>
      <c r="AB705">
        <f t="shared" si="65"/>
        <v>1.6869146647588673</v>
      </c>
      <c r="AD705">
        <v>60</v>
      </c>
      <c r="AE705">
        <v>0</v>
      </c>
      <c r="AF705">
        <v>0</v>
      </c>
      <c r="AG705">
        <v>2.3495842985808801</v>
      </c>
      <c r="AH705">
        <v>0</v>
      </c>
      <c r="AI705">
        <v>0</v>
      </c>
      <c r="AJ705">
        <v>0.63401779445515105</v>
      </c>
      <c r="AK705">
        <v>0.22870073661454601</v>
      </c>
      <c r="AL705">
        <v>2.4815825400549999E-2</v>
      </c>
      <c r="AM705">
        <v>13.9838025699146</v>
      </c>
      <c r="AN705">
        <v>1.5521245165600699</v>
      </c>
    </row>
    <row r="706" spans="1:40" x14ac:dyDescent="0.3">
      <c r="A706">
        <v>979</v>
      </c>
      <c r="B706">
        <v>1.13360926100903E-2</v>
      </c>
      <c r="C706">
        <v>-10.013730180396999</v>
      </c>
      <c r="D706">
        <v>-1.1849499088882999E-2</v>
      </c>
      <c r="E706">
        <v>-2.5470913861413601E-2</v>
      </c>
      <c r="F706">
        <v>4.1784015538915399E-2</v>
      </c>
      <c r="G706">
        <v>-3.2251707690698302E-2</v>
      </c>
      <c r="H706">
        <v>0.99997441508944995</v>
      </c>
      <c r="I706">
        <v>-4.3869296327481702E-3</v>
      </c>
      <c r="J706">
        <v>-5.6446416564784703E-3</v>
      </c>
      <c r="K706">
        <v>2.4906922704164399E-4</v>
      </c>
      <c r="L706">
        <v>-7.7362404626040804E-4</v>
      </c>
      <c r="M706">
        <v>2.4709663095550701E-4</v>
      </c>
      <c r="N706">
        <v>3.9287778233981899E-4</v>
      </c>
      <c r="O706">
        <v>0.98979831289795195</v>
      </c>
      <c r="P706">
        <v>-0.13774477565026999</v>
      </c>
      <c r="Q706">
        <v>3.61728402006182E-2</v>
      </c>
      <c r="R706">
        <v>-4.1475531636074696E-3</v>
      </c>
      <c r="S706">
        <v>1.95503882999793E-2</v>
      </c>
      <c r="T706">
        <v>1.99175477303257E-2</v>
      </c>
      <c r="U706">
        <v>-9.8858428454231505E-3</v>
      </c>
      <c r="W706">
        <f t="shared" ref="W706:W769" si="66">ABS(SQRT(SUMSQ(B706:D706))-10)</f>
        <v>1.3743607833088589E-2</v>
      </c>
      <c r="X706">
        <f t="shared" ref="X706:X769" si="67">SQRT(SUMSQ(E706:G706))</f>
        <v>5.8607542658416611E-2</v>
      </c>
      <c r="Y706">
        <f t="shared" ref="Y706:Y769" si="68">DEGREES(2*ACOS(H706))</f>
        <v>0.81971050971930459</v>
      </c>
      <c r="Z706">
        <f t="shared" ref="Z706:Z769" si="69">DEGREES(SQRT(SUMSQ(L706:N706)))</f>
        <v>5.1690315978346793E-2</v>
      </c>
      <c r="AA706">
        <f t="shared" ref="AA706:AA769" si="70">DEGREES(2*ACOS(O706))</f>
        <v>16.382249250533448</v>
      </c>
      <c r="AB706">
        <f t="shared" ref="AB706:AB769" si="71">DEGREES(SQRT(SUMSQ(S706:U706)))</f>
        <v>1.6964353213697991</v>
      </c>
      <c r="AD706">
        <v>60</v>
      </c>
      <c r="AE706">
        <v>0</v>
      </c>
      <c r="AF706">
        <v>0</v>
      </c>
      <c r="AG706">
        <v>1.69812569189816</v>
      </c>
      <c r="AH706">
        <v>6</v>
      </c>
      <c r="AI706">
        <v>1</v>
      </c>
      <c r="AJ706">
        <v>0.62215392410207604</v>
      </c>
      <c r="AK706">
        <v>0.25151578712663503</v>
      </c>
      <c r="AL706">
        <v>2.9789543580825101E-2</v>
      </c>
      <c r="AM706">
        <v>4.08337738832223</v>
      </c>
      <c r="AN706">
        <v>1.27123144806477</v>
      </c>
    </row>
    <row r="707" spans="1:40" x14ac:dyDescent="0.3">
      <c r="A707">
        <v>727</v>
      </c>
      <c r="B707">
        <v>-0.12914882447258799</v>
      </c>
      <c r="C707">
        <v>-10.0622614652846</v>
      </c>
      <c r="D707">
        <v>0.112070003050218</v>
      </c>
      <c r="E707">
        <v>4.3138534320764999E-3</v>
      </c>
      <c r="F707">
        <v>-1.02622267178639E-2</v>
      </c>
      <c r="G707">
        <v>1.35913892561238E-2</v>
      </c>
      <c r="H707">
        <v>0.99998473591244297</v>
      </c>
      <c r="I707">
        <v>5.2889342832544897E-3</v>
      </c>
      <c r="J707" s="2">
        <v>5.4806958935430103E-5</v>
      </c>
      <c r="K707">
        <v>1.5975332436731699E-3</v>
      </c>
      <c r="L707">
        <v>-3.76105054083771E-4</v>
      </c>
      <c r="M707">
        <v>2.7446516533459199E-4</v>
      </c>
      <c r="N707">
        <v>6.6648091364126605E-4</v>
      </c>
      <c r="O707">
        <v>0.99450322625683696</v>
      </c>
      <c r="P707">
        <v>-4.8980304719507803E-2</v>
      </c>
      <c r="Q707">
        <v>-3.1080492120266301E-3</v>
      </c>
      <c r="R707">
        <v>9.2491095487194502E-2</v>
      </c>
      <c r="S707">
        <v>-8.42590879284669E-4</v>
      </c>
      <c r="T707">
        <v>-1.87358603344371E-2</v>
      </c>
      <c r="U707">
        <v>2.2982653977246199E-2</v>
      </c>
      <c r="W707">
        <f t="shared" si="66"/>
        <v>6.3714269602337836E-2</v>
      </c>
      <c r="X707">
        <f t="shared" si="67"/>
        <v>1.756839464930576E-2</v>
      </c>
      <c r="Y707">
        <f t="shared" si="68"/>
        <v>0.63314561382364931</v>
      </c>
      <c r="Z707">
        <f t="shared" si="69"/>
        <v>4.6581960193364795E-2</v>
      </c>
      <c r="AA707">
        <f t="shared" si="70"/>
        <v>12.020449052261968</v>
      </c>
      <c r="AB707">
        <f t="shared" si="71"/>
        <v>1.6996141902823836</v>
      </c>
      <c r="AD707">
        <v>60</v>
      </c>
      <c r="AE707">
        <v>0</v>
      </c>
      <c r="AF707">
        <v>0</v>
      </c>
      <c r="AG707">
        <v>1.68256440460681</v>
      </c>
      <c r="AH707">
        <v>10</v>
      </c>
      <c r="AI707">
        <v>1</v>
      </c>
      <c r="AJ707">
        <v>0.58201542592001598</v>
      </c>
      <c r="AK707">
        <v>0.40382973827298202</v>
      </c>
      <c r="AL707">
        <v>3.6435460652507801E-2</v>
      </c>
      <c r="AM707">
        <v>5.6421474161516496</v>
      </c>
      <c r="AN707">
        <v>0.70069108158341598</v>
      </c>
    </row>
    <row r="708" spans="1:40" x14ac:dyDescent="0.3">
      <c r="A708">
        <v>973</v>
      </c>
      <c r="B708">
        <v>-0.45027576728257501</v>
      </c>
      <c r="C708">
        <v>-10.3455130766834</v>
      </c>
      <c r="D708">
        <v>-0.59369478093820105</v>
      </c>
      <c r="E708">
        <v>-9.4419939120528908E-3</v>
      </c>
      <c r="F708">
        <v>4.2692745656248199E-2</v>
      </c>
      <c r="G708">
        <v>-2.6517738565218E-2</v>
      </c>
      <c r="H708">
        <v>0.99998047006262603</v>
      </c>
      <c r="I708">
        <v>4.3674488329722598E-4</v>
      </c>
      <c r="J708">
        <v>6.2248248974597102E-3</v>
      </c>
      <c r="K708">
        <v>-3.46846121269942E-4</v>
      </c>
      <c r="L708">
        <v>3.2430413751905802E-4</v>
      </c>
      <c r="M708">
        <v>2.3294331508626301E-4</v>
      </c>
      <c r="N708">
        <v>-2.2820871019862201E-4</v>
      </c>
      <c r="O708">
        <v>0.99643336342086197</v>
      </c>
      <c r="P708">
        <v>-2.9388275983502399E-2</v>
      </c>
      <c r="Q708">
        <v>6.1196095109683601E-2</v>
      </c>
      <c r="R708">
        <v>5.0119052662960101E-2</v>
      </c>
      <c r="S708">
        <v>-2.1747317927554299E-2</v>
      </c>
      <c r="T708">
        <v>-1.39999487867175E-2</v>
      </c>
      <c r="U708">
        <v>-1.4853880132941699E-2</v>
      </c>
      <c r="W708">
        <f t="shared" si="66"/>
        <v>0.37231230629614309</v>
      </c>
      <c r="X708">
        <f t="shared" si="67"/>
        <v>5.1137190373715224E-2</v>
      </c>
      <c r="Y708">
        <f t="shared" si="68"/>
        <v>0.7161743425443573</v>
      </c>
      <c r="Z708">
        <f t="shared" si="69"/>
        <v>2.6350762983914689E-2</v>
      </c>
      <c r="AA708">
        <f t="shared" si="70"/>
        <v>9.6811337672625175</v>
      </c>
      <c r="AB708">
        <f t="shared" si="71"/>
        <v>1.7088961224694545</v>
      </c>
      <c r="AD708">
        <v>60</v>
      </c>
      <c r="AE708">
        <v>0</v>
      </c>
      <c r="AF708">
        <v>0</v>
      </c>
      <c r="AG708">
        <v>1.97788930311799</v>
      </c>
      <c r="AH708">
        <v>32</v>
      </c>
      <c r="AI708">
        <v>1</v>
      </c>
      <c r="AJ708">
        <v>0.72344876634437605</v>
      </c>
      <c r="AK708">
        <v>0.27452417056068901</v>
      </c>
      <c r="AL708">
        <v>3.3545961906426898E-2</v>
      </c>
      <c r="AM708">
        <v>2.6486808357584</v>
      </c>
      <c r="AN708">
        <v>0.50665214821305804</v>
      </c>
    </row>
    <row r="709" spans="1:40" x14ac:dyDescent="0.3">
      <c r="A709">
        <v>68</v>
      </c>
      <c r="B709">
        <v>-0.103193458644534</v>
      </c>
      <c r="C709">
        <v>-9.3664107015919207</v>
      </c>
      <c r="D709">
        <v>0.42915515799947102</v>
      </c>
      <c r="E709">
        <v>1.69651400598752E-3</v>
      </c>
      <c r="F709">
        <v>-1.9065032880556301E-2</v>
      </c>
      <c r="G709">
        <v>-3.5829996754906E-3</v>
      </c>
      <c r="H709">
        <v>0.99999686585882397</v>
      </c>
      <c r="I709">
        <v>1.0811846437762699E-3</v>
      </c>
      <c r="J709">
        <v>1.87409573289421E-3</v>
      </c>
      <c r="K709">
        <v>1.25979263306857E-3</v>
      </c>
      <c r="L709">
        <v>-7.4178216466298699E-4</v>
      </c>
      <c r="M709">
        <v>6.4750639209673199E-4</v>
      </c>
      <c r="N709">
        <v>-1.15387025928841E-4</v>
      </c>
      <c r="O709">
        <v>0.95045409989089302</v>
      </c>
      <c r="P709">
        <v>3.7559310503311197E-2</v>
      </c>
      <c r="Q709">
        <v>0.29243051659140101</v>
      </c>
      <c r="R709">
        <v>-9.8542859513990097E-2</v>
      </c>
      <c r="S709">
        <v>2.85701763392011E-2</v>
      </c>
      <c r="T709">
        <v>-7.9852989628459402E-3</v>
      </c>
      <c r="U709">
        <v>-3.35787623611073E-3</v>
      </c>
      <c r="W709">
        <f t="shared" si="66"/>
        <v>0.62319497534260115</v>
      </c>
      <c r="X709">
        <f t="shared" si="67"/>
        <v>1.9472840706578239E-2</v>
      </c>
      <c r="Y709">
        <f t="shared" si="68"/>
        <v>0.28689766717666298</v>
      </c>
      <c r="Z709">
        <f t="shared" si="69"/>
        <v>5.6801461320086725E-2</v>
      </c>
      <c r="AA709">
        <f t="shared" si="70"/>
        <v>36.222725685736165</v>
      </c>
      <c r="AB709">
        <f t="shared" si="71"/>
        <v>1.7105408203660128</v>
      </c>
      <c r="AD709">
        <v>60</v>
      </c>
      <c r="AE709">
        <v>0</v>
      </c>
      <c r="AF709">
        <v>0</v>
      </c>
      <c r="AG709">
        <v>1.8838572669774201</v>
      </c>
      <c r="AH709">
        <v>0</v>
      </c>
      <c r="AI709">
        <v>0</v>
      </c>
      <c r="AJ709">
        <v>0.72176101725524</v>
      </c>
      <c r="AK709">
        <v>0.19099859329774399</v>
      </c>
      <c r="AL709">
        <v>1.8184068690014401E-2</v>
      </c>
      <c r="AM709">
        <v>12.076620699802399</v>
      </c>
      <c r="AN709">
        <v>1.91038901431913</v>
      </c>
    </row>
    <row r="710" spans="1:40" x14ac:dyDescent="0.3">
      <c r="A710">
        <v>220</v>
      </c>
      <c r="B710">
        <v>-0.81870450667968198</v>
      </c>
      <c r="C710">
        <v>-10.376480212757601</v>
      </c>
      <c r="D710">
        <v>-0.28994803483588999</v>
      </c>
      <c r="E710">
        <v>1.6928598690188701E-2</v>
      </c>
      <c r="F710">
        <v>-2.7197843124068002E-2</v>
      </c>
      <c r="G710">
        <v>-8.0503651590715999E-3</v>
      </c>
      <c r="H710">
        <v>0.99998257068996399</v>
      </c>
      <c r="I710">
        <v>-2.6454550379204E-3</v>
      </c>
      <c r="J710">
        <v>5.2749158689004002E-3</v>
      </c>
      <c r="K710">
        <v>1.8747402332759599E-4</v>
      </c>
      <c r="L710">
        <v>-7.1357558252471004E-4</v>
      </c>
      <c r="M710">
        <v>-3.0691488849412098E-4</v>
      </c>
      <c r="N710">
        <v>-5.2842422461481004E-4</v>
      </c>
      <c r="O710">
        <v>0.99964783114385602</v>
      </c>
      <c r="P710">
        <v>2.13879623285456E-2</v>
      </c>
      <c r="Q710">
        <v>-1.04711270993733E-2</v>
      </c>
      <c r="R710">
        <v>-1.17100065792538E-2</v>
      </c>
      <c r="S710">
        <v>-1.5907182221970701E-2</v>
      </c>
      <c r="T710">
        <v>-1.98452139987043E-2</v>
      </c>
      <c r="U710">
        <v>1.5714203880743498E-2</v>
      </c>
      <c r="W710">
        <f t="shared" si="66"/>
        <v>0.41276565269346932</v>
      </c>
      <c r="X710">
        <f t="shared" si="67"/>
        <v>3.3031931572484005E-2</v>
      </c>
      <c r="Y710">
        <f t="shared" si="68"/>
        <v>0.67656317293958801</v>
      </c>
      <c r="Z710">
        <f t="shared" si="69"/>
        <v>5.3828127682303863E-2</v>
      </c>
      <c r="AA710">
        <f t="shared" si="70"/>
        <v>3.0412760753273629</v>
      </c>
      <c r="AB710">
        <f t="shared" si="71"/>
        <v>1.7129494588129024</v>
      </c>
      <c r="AD710">
        <v>60</v>
      </c>
      <c r="AE710">
        <v>0</v>
      </c>
      <c r="AF710">
        <v>0</v>
      </c>
      <c r="AG710">
        <v>1.8858426682650999</v>
      </c>
      <c r="AH710">
        <v>0</v>
      </c>
      <c r="AI710">
        <v>0</v>
      </c>
      <c r="AJ710">
        <v>0.48280336357159698</v>
      </c>
      <c r="AK710">
        <v>0.48379761841959101</v>
      </c>
      <c r="AL710">
        <v>3.77541176193417E-2</v>
      </c>
      <c r="AM710">
        <v>7.4443052989648697</v>
      </c>
      <c r="AN710">
        <v>0.61544865334980803</v>
      </c>
    </row>
    <row r="711" spans="1:40" x14ac:dyDescent="0.3">
      <c r="A711">
        <v>721</v>
      </c>
      <c r="B711">
        <v>-0.131495933194517</v>
      </c>
      <c r="C711">
        <v>-9.6751675386184601</v>
      </c>
      <c r="D711">
        <v>-0.37620980999467002</v>
      </c>
      <c r="E711">
        <v>-4.0235099633017897E-3</v>
      </c>
      <c r="F711">
        <v>-4.2745573882753797E-3</v>
      </c>
      <c r="G711">
        <v>2.0748080398040299E-3</v>
      </c>
      <c r="H711">
        <v>0.99999720642151801</v>
      </c>
      <c r="I711">
        <v>1.7190559472836399E-3</v>
      </c>
      <c r="J711" s="2">
        <v>-1.73090309267196E-5</v>
      </c>
      <c r="K711">
        <v>1.6222503526733701E-3</v>
      </c>
      <c r="L711">
        <v>6.56484552510816E-4</v>
      </c>
      <c r="M711">
        <v>1.17708550592213E-3</v>
      </c>
      <c r="N711">
        <v>-2.9234631375313098E-4</v>
      </c>
      <c r="O711">
        <v>0.99476587042207998</v>
      </c>
      <c r="P711">
        <v>9.1003755124618793E-2</v>
      </c>
      <c r="Q711">
        <v>3.2083039903890199E-2</v>
      </c>
      <c r="R711">
        <v>3.36133626277463E-2</v>
      </c>
      <c r="S711">
        <v>-1.6157316062804301E-2</v>
      </c>
      <c r="T711">
        <v>-1.17171862248665E-2</v>
      </c>
      <c r="U711">
        <v>-2.2492553815347399E-2</v>
      </c>
      <c r="W711">
        <f t="shared" si="66"/>
        <v>0.31662807169324303</v>
      </c>
      <c r="X711">
        <f t="shared" si="67"/>
        <v>6.2261787392014246E-3</v>
      </c>
      <c r="Y711">
        <f t="shared" si="68"/>
        <v>0.27086205271024605</v>
      </c>
      <c r="Z711">
        <f t="shared" si="69"/>
        <v>7.9017685826929987E-2</v>
      </c>
      <c r="AA711">
        <f t="shared" si="70"/>
        <v>11.729499265499181</v>
      </c>
      <c r="AB711">
        <f t="shared" si="71"/>
        <v>1.7229425780272505</v>
      </c>
      <c r="AD711">
        <v>60</v>
      </c>
      <c r="AE711">
        <v>0</v>
      </c>
      <c r="AF711">
        <v>0</v>
      </c>
      <c r="AG711">
        <v>1.9598988652229301</v>
      </c>
      <c r="AH711">
        <v>23</v>
      </c>
      <c r="AI711">
        <v>1</v>
      </c>
      <c r="AJ711">
        <v>0.56249373238557898</v>
      </c>
      <c r="AK711">
        <v>0.34601793906912398</v>
      </c>
      <c r="AL711">
        <v>3.2033050950473499E-2</v>
      </c>
      <c r="AM711">
        <v>4.1305048748650997</v>
      </c>
      <c r="AN711">
        <v>0.39097729916622098</v>
      </c>
    </row>
    <row r="712" spans="1:40" x14ac:dyDescent="0.3">
      <c r="A712">
        <v>887</v>
      </c>
      <c r="B712">
        <v>1.42992036979304E-3</v>
      </c>
      <c r="C712">
        <v>-9.9991202715401499</v>
      </c>
      <c r="D712">
        <v>-3.4560600445779301E-4</v>
      </c>
      <c r="E712">
        <v>6.8413137345096603E-2</v>
      </c>
      <c r="F712">
        <v>2.77574818579608E-2</v>
      </c>
      <c r="G712">
        <v>4.2071802248668496E-3</v>
      </c>
      <c r="H712">
        <v>0.99997133833122698</v>
      </c>
      <c r="I712">
        <v>7.4349862757951803E-3</v>
      </c>
      <c r="J712">
        <v>-1.4017127060081201E-3</v>
      </c>
      <c r="K712">
        <v>2.8052918352178702E-4</v>
      </c>
      <c r="L712">
        <v>-5.9910520168403097E-4</v>
      </c>
      <c r="M712">
        <v>-3.9639749108320198E-4</v>
      </c>
      <c r="N712">
        <v>3.6537500578452101E-4</v>
      </c>
      <c r="O712">
        <v>0.99431993767677496</v>
      </c>
      <c r="P712">
        <v>-1.12998123599712E-2</v>
      </c>
      <c r="Q712">
        <v>-7.0844628709039797E-3</v>
      </c>
      <c r="R712">
        <v>0.105593494898662</v>
      </c>
      <c r="S712">
        <v>1.7772029304954001E-2</v>
      </c>
      <c r="T712">
        <v>-2.3426944227199702E-2</v>
      </c>
      <c r="U712">
        <v>6.4546453061913103E-3</v>
      </c>
      <c r="W712">
        <f t="shared" si="66"/>
        <v>8.7962024454135701E-4</v>
      </c>
      <c r="X712">
        <f t="shared" si="67"/>
        <v>7.3949547165203008E-2</v>
      </c>
      <c r="Y712">
        <f t="shared" si="68"/>
        <v>0.86759971286102255</v>
      </c>
      <c r="Z712">
        <f t="shared" si="69"/>
        <v>4.6177587029123897E-2</v>
      </c>
      <c r="AA712">
        <f t="shared" si="70"/>
        <v>12.219402180337227</v>
      </c>
      <c r="AB712">
        <f t="shared" si="71"/>
        <v>1.7249067255434121</v>
      </c>
      <c r="AD712">
        <v>60</v>
      </c>
      <c r="AE712">
        <v>0</v>
      </c>
      <c r="AF712">
        <v>0</v>
      </c>
      <c r="AG712">
        <v>1.5990058157592999</v>
      </c>
      <c r="AH712">
        <v>8</v>
      </c>
      <c r="AI712">
        <v>1</v>
      </c>
      <c r="AJ712">
        <v>0.67895133273977903</v>
      </c>
      <c r="AK712">
        <v>0.25063770394062002</v>
      </c>
      <c r="AL712">
        <v>3.7130127868220703E-2</v>
      </c>
      <c r="AM712">
        <v>3.89354144830906</v>
      </c>
      <c r="AN712">
        <v>0.82847416274312602</v>
      </c>
    </row>
    <row r="713" spans="1:40" x14ac:dyDescent="0.3">
      <c r="A713">
        <v>669</v>
      </c>
      <c r="B713">
        <v>6.90634893525033E-3</v>
      </c>
      <c r="C713">
        <v>-10.0016061065052</v>
      </c>
      <c r="D713">
        <v>-4.4905401537182399E-3</v>
      </c>
      <c r="E713">
        <v>-9.64888896943507E-3</v>
      </c>
      <c r="F713">
        <v>-2.3703644734616398E-2</v>
      </c>
      <c r="G713">
        <v>-7.1337414105401E-3</v>
      </c>
      <c r="H713">
        <v>0.99999930685507299</v>
      </c>
      <c r="I713">
        <v>-6.0711248970682602E-4</v>
      </c>
      <c r="J713">
        <v>5.0253924970980197E-4</v>
      </c>
      <c r="K713">
        <v>8.7473315884064695E-4</v>
      </c>
      <c r="L713">
        <v>-5.4863193901166405E-4</v>
      </c>
      <c r="M713">
        <v>-8.0183179642532199E-4</v>
      </c>
      <c r="N713">
        <v>4.3591200434922801E-4</v>
      </c>
      <c r="O713">
        <v>0.99659336518353803</v>
      </c>
      <c r="P713">
        <v>-7.3346028044251098E-3</v>
      </c>
      <c r="Q713">
        <v>6.9503372600814295E-2</v>
      </c>
      <c r="R713">
        <v>-4.3785263171120602E-2</v>
      </c>
      <c r="S713">
        <v>-1.78248914268757E-2</v>
      </c>
      <c r="T713">
        <v>2.1427942974322702E-3</v>
      </c>
      <c r="U713">
        <v>2.4197247875765899E-2</v>
      </c>
      <c r="W713">
        <f t="shared" si="66"/>
        <v>1.609499090063693E-3</v>
      </c>
      <c r="X713">
        <f t="shared" si="67"/>
        <v>2.6567914832779937E-2</v>
      </c>
      <c r="Y713">
        <f t="shared" si="68"/>
        <v>0.13492103855929929</v>
      </c>
      <c r="Z713">
        <f t="shared" si="69"/>
        <v>6.1012621105508306E-2</v>
      </c>
      <c r="AA713">
        <f t="shared" si="70"/>
        <v>9.4613647069521143</v>
      </c>
      <c r="AB713">
        <f t="shared" si="71"/>
        <v>1.7263296585858645</v>
      </c>
      <c r="AD713">
        <v>60</v>
      </c>
      <c r="AE713">
        <v>0</v>
      </c>
      <c r="AF713">
        <v>0</v>
      </c>
      <c r="AG713">
        <v>1.7743926107883401</v>
      </c>
      <c r="AH713">
        <v>29</v>
      </c>
      <c r="AI713">
        <v>1</v>
      </c>
      <c r="AJ713">
        <v>0.763268856909191</v>
      </c>
      <c r="AK713">
        <v>0.26588424939407401</v>
      </c>
      <c r="AL713">
        <v>3.9636531099880301E-2</v>
      </c>
      <c r="AM713">
        <v>3.3679782872630102</v>
      </c>
      <c r="AN713">
        <v>0.68276129918778306</v>
      </c>
    </row>
    <row r="714" spans="1:40" x14ac:dyDescent="0.3">
      <c r="A714">
        <v>198</v>
      </c>
      <c r="B714">
        <v>-0.310258620775064</v>
      </c>
      <c r="C714">
        <v>-10.122493776211501</v>
      </c>
      <c r="D714">
        <v>0.104007806406618</v>
      </c>
      <c r="E714">
        <v>-2.74781861348386E-2</v>
      </c>
      <c r="F714">
        <v>3.2997887375502702E-2</v>
      </c>
      <c r="G714">
        <v>3.9651608786859102E-3</v>
      </c>
      <c r="H714">
        <v>0.99997677655192196</v>
      </c>
      <c r="I714">
        <v>1.63889018337512E-3</v>
      </c>
      <c r="J714">
        <v>6.0888960482748198E-3</v>
      </c>
      <c r="K714">
        <v>2.5856799313864901E-3</v>
      </c>
      <c r="L714">
        <v>1.64714315373344E-4</v>
      </c>
      <c r="M714">
        <v>-1.07526210967737E-4</v>
      </c>
      <c r="N714">
        <v>1.122061563069E-3</v>
      </c>
      <c r="O714">
        <v>0.98617518612058497</v>
      </c>
      <c r="P714">
        <v>-8.04360188458903E-2</v>
      </c>
      <c r="Q714">
        <v>-2.45226810073834E-2</v>
      </c>
      <c r="R714">
        <v>0.14278370799380899</v>
      </c>
      <c r="S714">
        <v>-1.58601268878053E-2</v>
      </c>
      <c r="T714">
        <v>3.01147030769232E-3</v>
      </c>
      <c r="U714">
        <v>2.5523850790833101E-2</v>
      </c>
      <c r="W714">
        <f t="shared" si="66"/>
        <v>0.12778150855355541</v>
      </c>
      <c r="X714">
        <f t="shared" si="67"/>
        <v>4.3123471396689046E-2</v>
      </c>
      <c r="Y714">
        <f t="shared" si="68"/>
        <v>0.78096544306012317</v>
      </c>
      <c r="Z714">
        <f t="shared" si="69"/>
        <v>6.5269797971740151E-2</v>
      </c>
      <c r="AA714">
        <f t="shared" si="70"/>
        <v>19.07650813951879</v>
      </c>
      <c r="AB714">
        <f t="shared" si="71"/>
        <v>1.730370046387264</v>
      </c>
      <c r="AD714">
        <v>53</v>
      </c>
      <c r="AE714">
        <v>0</v>
      </c>
      <c r="AF714">
        <v>0</v>
      </c>
      <c r="AG714">
        <v>2.3371524557471202</v>
      </c>
      <c r="AH714">
        <v>0</v>
      </c>
      <c r="AI714">
        <v>0</v>
      </c>
      <c r="AJ714">
        <v>0.59828126878917098</v>
      </c>
      <c r="AK714">
        <v>0.54092040275728703</v>
      </c>
      <c r="AL714">
        <v>0.115436455362837</v>
      </c>
      <c r="AM714">
        <v>12.664760635385299</v>
      </c>
      <c r="AN714">
        <v>1.6041769080041299</v>
      </c>
    </row>
    <row r="715" spans="1:40" x14ac:dyDescent="0.3">
      <c r="A715">
        <v>541</v>
      </c>
      <c r="B715">
        <v>-0.180517921720243</v>
      </c>
      <c r="C715">
        <v>-10.1996123631139</v>
      </c>
      <c r="D715">
        <v>-0.14759271367917701</v>
      </c>
      <c r="E715">
        <v>1.01449008388935E-2</v>
      </c>
      <c r="F715">
        <v>-1.6055191966421301E-2</v>
      </c>
      <c r="G715">
        <v>2.6668189892356298E-2</v>
      </c>
      <c r="H715">
        <v>0.99999987815362001</v>
      </c>
      <c r="I715">
        <v>2.32177980761575E-4</v>
      </c>
      <c r="J715">
        <v>-4.1299891965514699E-4</v>
      </c>
      <c r="K715">
        <v>1.3862907860836299E-4</v>
      </c>
      <c r="L715">
        <v>6.7198168022340396E-4</v>
      </c>
      <c r="M715">
        <v>5.3858395002115401E-4</v>
      </c>
      <c r="N715">
        <v>7.9999071813602102E-4</v>
      </c>
      <c r="O715">
        <v>0.96835454368596696</v>
      </c>
      <c r="P715">
        <v>-0.18285348377398999</v>
      </c>
      <c r="Q715">
        <v>-0.16362193648371701</v>
      </c>
      <c r="R715">
        <v>-4.5628314627829299E-2</v>
      </c>
      <c r="S715">
        <v>1.49387254223615E-2</v>
      </c>
      <c r="T715">
        <v>-2.6264733851560602E-2</v>
      </c>
      <c r="U715">
        <v>1.14999498739795E-4</v>
      </c>
      <c r="W715">
        <f t="shared" si="66"/>
        <v>0.20227732846834989</v>
      </c>
      <c r="X715">
        <f t="shared" si="67"/>
        <v>3.2739586958976677E-2</v>
      </c>
      <c r="Y715">
        <f t="shared" si="68"/>
        <v>5.6568406593498273E-2</v>
      </c>
      <c r="Z715">
        <f t="shared" si="69"/>
        <v>6.734672756540476E-2</v>
      </c>
      <c r="AA715">
        <f t="shared" si="70"/>
        <v>28.905154662583236</v>
      </c>
      <c r="AB715">
        <f t="shared" si="71"/>
        <v>1.7312571718506859</v>
      </c>
      <c r="AD715">
        <v>60</v>
      </c>
      <c r="AE715">
        <v>0</v>
      </c>
      <c r="AF715">
        <v>0</v>
      </c>
      <c r="AG715">
        <v>2.0077082842588401</v>
      </c>
      <c r="AH715">
        <v>14</v>
      </c>
      <c r="AI715">
        <v>1</v>
      </c>
      <c r="AJ715">
        <v>0.37301809550737602</v>
      </c>
      <c r="AK715">
        <v>0.42871866593688501</v>
      </c>
      <c r="AL715">
        <v>2.51567893872458E-2</v>
      </c>
      <c r="AM715">
        <v>5.20312891610953</v>
      </c>
      <c r="AN715">
        <v>0.46405892530463</v>
      </c>
    </row>
    <row r="716" spans="1:40" x14ac:dyDescent="0.3">
      <c r="A716">
        <v>630</v>
      </c>
      <c r="B716">
        <v>-0.51276128814018795</v>
      </c>
      <c r="C716">
        <v>-9.4345990071026407</v>
      </c>
      <c r="D716">
        <v>-0.51170935451815802</v>
      </c>
      <c r="E716">
        <v>-1.9960921639666701E-2</v>
      </c>
      <c r="F716">
        <v>-1.31614089770899E-2</v>
      </c>
      <c r="G716">
        <v>-4.1289898356313103E-2</v>
      </c>
      <c r="H716">
        <v>0.99999987874235596</v>
      </c>
      <c r="I716">
        <v>2.7610647006056602E-4</v>
      </c>
      <c r="J716" s="2">
        <v>-9.4002638570740392E-6</v>
      </c>
      <c r="K716">
        <v>-4.07666682534303E-4</v>
      </c>
      <c r="L716">
        <v>1.16603702212071E-4</v>
      </c>
      <c r="M716" s="2">
        <v>-9.25735172966935E-5</v>
      </c>
      <c r="N716">
        <v>-2.87050528682078E-4</v>
      </c>
      <c r="O716">
        <v>0.98892641365071099</v>
      </c>
      <c r="P716">
        <v>7.0116787115166501E-2</v>
      </c>
      <c r="Q716">
        <v>9.9391364152782102E-2</v>
      </c>
      <c r="R716">
        <v>-8.5026709217970897E-2</v>
      </c>
      <c r="S716">
        <v>5.2625801759613204E-3</v>
      </c>
      <c r="T716">
        <v>-1.7889552218032401E-2</v>
      </c>
      <c r="U716">
        <v>2.3775792260171999E-2</v>
      </c>
      <c r="W716">
        <f t="shared" si="66"/>
        <v>0.53763089776462536</v>
      </c>
      <c r="X716">
        <f t="shared" si="67"/>
        <v>4.7712857651180406E-2</v>
      </c>
      <c r="Y716">
        <f t="shared" si="68"/>
        <v>5.6431577817812516E-2</v>
      </c>
      <c r="Z716">
        <f t="shared" si="69"/>
        <v>1.852739324335664E-2</v>
      </c>
      <c r="AA716">
        <f t="shared" si="70"/>
        <v>17.069207454899189</v>
      </c>
      <c r="AB716">
        <f t="shared" si="71"/>
        <v>1.7312610968302828</v>
      </c>
      <c r="AD716">
        <v>60</v>
      </c>
      <c r="AE716">
        <v>0</v>
      </c>
      <c r="AF716">
        <v>0</v>
      </c>
      <c r="AG716">
        <v>1.7067808166146201</v>
      </c>
      <c r="AH716">
        <v>15</v>
      </c>
      <c r="AI716">
        <v>1</v>
      </c>
      <c r="AJ716">
        <v>0.49977739190153397</v>
      </c>
      <c r="AK716">
        <v>0.26555248088989802</v>
      </c>
      <c r="AL716">
        <v>2.3048523535016401E-2</v>
      </c>
      <c r="AM716">
        <v>3.8154603729382002</v>
      </c>
      <c r="AN716">
        <v>0.36423765431843103</v>
      </c>
    </row>
    <row r="717" spans="1:40" x14ac:dyDescent="0.3">
      <c r="A717">
        <v>925</v>
      </c>
      <c r="B717">
        <v>-0.18327836270085801</v>
      </c>
      <c r="C717">
        <v>-10.827156533722</v>
      </c>
      <c r="D717">
        <v>-0.42983532946280401</v>
      </c>
      <c r="E717">
        <v>-2.97853405961298E-3</v>
      </c>
      <c r="F717">
        <v>-2.9975373174888401E-3</v>
      </c>
      <c r="G717">
        <v>-2.6198764837373702E-3</v>
      </c>
      <c r="H717">
        <v>0.99999842360894498</v>
      </c>
      <c r="I717">
        <v>1.0389360483373301E-3</v>
      </c>
      <c r="J717">
        <v>7.2095402088040298E-4</v>
      </c>
      <c r="K717">
        <v>-1.24644166005179E-3</v>
      </c>
      <c r="L717" s="2">
        <v>7.9651543022743294E-5</v>
      </c>
      <c r="M717">
        <v>1.13180061237252E-4</v>
      </c>
      <c r="N717">
        <v>-1.47157342491712E-3</v>
      </c>
      <c r="O717">
        <v>0.99889372435977297</v>
      </c>
      <c r="P717">
        <v>-1.21093161114424E-3</v>
      </c>
      <c r="Q717">
        <v>-3.3278848713676201E-2</v>
      </c>
      <c r="R717">
        <v>-3.3202097939535297E-2</v>
      </c>
      <c r="S717">
        <v>2.5096124045880401E-2</v>
      </c>
      <c r="T717">
        <v>-1.6513157849993101E-2</v>
      </c>
      <c r="U717">
        <v>3.7743095870083898E-3</v>
      </c>
      <c r="W717">
        <f t="shared" si="66"/>
        <v>0.83723525510117014</v>
      </c>
      <c r="X717">
        <f t="shared" si="67"/>
        <v>4.9719863137435184E-3</v>
      </c>
      <c r="Y717">
        <f t="shared" si="68"/>
        <v>0.20346966211544615</v>
      </c>
      <c r="Z717">
        <f t="shared" si="69"/>
        <v>8.4687008360884428E-2</v>
      </c>
      <c r="AA717">
        <f t="shared" si="70"/>
        <v>5.3906277944839154</v>
      </c>
      <c r="AB717">
        <f t="shared" si="71"/>
        <v>1.7347902138021332</v>
      </c>
      <c r="AD717">
        <v>60</v>
      </c>
      <c r="AE717">
        <v>0</v>
      </c>
      <c r="AF717">
        <v>0</v>
      </c>
      <c r="AG717">
        <v>1.6369047082960599</v>
      </c>
      <c r="AH717">
        <v>0</v>
      </c>
      <c r="AI717">
        <v>0</v>
      </c>
      <c r="AJ717">
        <v>0.46628244151137799</v>
      </c>
      <c r="AK717">
        <v>0.27020736930230299</v>
      </c>
      <c r="AL717">
        <v>3.2906583569129802E-2</v>
      </c>
      <c r="AM717">
        <v>6.6692988711805103</v>
      </c>
      <c r="AN717">
        <v>1.2204768207501899</v>
      </c>
    </row>
    <row r="718" spans="1:40" x14ac:dyDescent="0.3">
      <c r="A718">
        <v>510</v>
      </c>
      <c r="B718">
        <v>-0.63395289706890501</v>
      </c>
      <c r="C718">
        <v>-10.675351621396</v>
      </c>
      <c r="D718">
        <v>0.23898476503020899</v>
      </c>
      <c r="E718">
        <v>3.0226290743050801E-3</v>
      </c>
      <c r="F718">
        <v>1.26279933632372E-2</v>
      </c>
      <c r="G718">
        <v>1.6522738046623402E-2</v>
      </c>
      <c r="H718">
        <v>0.99997378887039901</v>
      </c>
      <c r="I718">
        <v>6.7768043452312099E-3</v>
      </c>
      <c r="J718">
        <v>1.0074483837506901E-3</v>
      </c>
      <c r="K718">
        <v>-2.34126948454945E-3</v>
      </c>
      <c r="L718">
        <v>9.0245419223221204E-4</v>
      </c>
      <c r="M718">
        <v>5.2057543976348703E-4</v>
      </c>
      <c r="N718">
        <v>1.26825017940887E-3</v>
      </c>
      <c r="O718">
        <v>0.94573874969716798</v>
      </c>
      <c r="P718">
        <v>-0.116618696141742</v>
      </c>
      <c r="Q718">
        <v>-0.137872777215755</v>
      </c>
      <c r="R718">
        <v>-0.27012847745887603</v>
      </c>
      <c r="S718">
        <v>1.0030485572688199E-3</v>
      </c>
      <c r="T718">
        <v>-9.4400699649687201E-3</v>
      </c>
      <c r="U718">
        <v>2.8758119463955099E-2</v>
      </c>
      <c r="W718">
        <f t="shared" si="66"/>
        <v>0.69682860637024646</v>
      </c>
      <c r="X718">
        <f t="shared" si="67"/>
        <v>2.101436117183041E-2</v>
      </c>
      <c r="Y718">
        <f t="shared" si="68"/>
        <v>0.82968157068520643</v>
      </c>
      <c r="Z718">
        <f t="shared" si="69"/>
        <v>9.4039827961678271E-2</v>
      </c>
      <c r="AA718">
        <f t="shared" si="70"/>
        <v>37.922428161122234</v>
      </c>
      <c r="AB718">
        <f t="shared" si="71"/>
        <v>1.7351735826893546</v>
      </c>
      <c r="AD718">
        <v>60</v>
      </c>
      <c r="AE718">
        <v>0</v>
      </c>
      <c r="AF718">
        <v>0</v>
      </c>
      <c r="AG718">
        <v>1.98745188191533</v>
      </c>
      <c r="AH718">
        <v>2</v>
      </c>
      <c r="AI718">
        <v>1</v>
      </c>
      <c r="AJ718">
        <v>0.45571340425034101</v>
      </c>
      <c r="AK718">
        <v>0.46176340705646401</v>
      </c>
      <c r="AL718">
        <v>2.4412501471852699E-2</v>
      </c>
      <c r="AM718">
        <v>5.2965850011257603</v>
      </c>
      <c r="AN718">
        <v>0.37766579508840997</v>
      </c>
    </row>
    <row r="719" spans="1:40" x14ac:dyDescent="0.3">
      <c r="A719">
        <v>844</v>
      </c>
      <c r="B719">
        <v>0.116103628382037</v>
      </c>
      <c r="C719">
        <v>-10.178805271750599</v>
      </c>
      <c r="D719">
        <v>-0.136402456420462</v>
      </c>
      <c r="E719">
        <v>2.3202279432885998E-3</v>
      </c>
      <c r="F719">
        <v>3.37945647694496E-3</v>
      </c>
      <c r="G719">
        <v>9.3358088790535202E-3</v>
      </c>
      <c r="H719">
        <v>0.999981359779474</v>
      </c>
      <c r="I719">
        <v>-6.2141378760700904E-4</v>
      </c>
      <c r="J719">
        <v>-4.1223317241473297E-3</v>
      </c>
      <c r="K719">
        <v>-4.4609774325100699E-3</v>
      </c>
      <c r="L719">
        <v>-3.6181544948456998E-4</v>
      </c>
      <c r="M719">
        <v>-1.9367082236880999E-4</v>
      </c>
      <c r="N719">
        <v>-4.43261146699216E-4</v>
      </c>
      <c r="O719">
        <v>0.97929700663903596</v>
      </c>
      <c r="P719">
        <v>2.1338386158210602E-2</v>
      </c>
      <c r="Q719">
        <v>0.18020072368656001</v>
      </c>
      <c r="R719">
        <v>8.9720372529461703E-2</v>
      </c>
      <c r="S719">
        <v>-1.94828106634349E-2</v>
      </c>
      <c r="T719">
        <v>-5.4883217141289999E-3</v>
      </c>
      <c r="U719">
        <v>-2.2662797097901401E-2</v>
      </c>
      <c r="W719">
        <f t="shared" si="66"/>
        <v>0.18038125233327484</v>
      </c>
      <c r="X719">
        <f t="shared" si="67"/>
        <v>1.0196151784599768E-2</v>
      </c>
      <c r="Y719">
        <f t="shared" si="68"/>
        <v>0.69967091930673653</v>
      </c>
      <c r="Z719">
        <f t="shared" si="69"/>
        <v>3.4610599223531824E-2</v>
      </c>
      <c r="AA719">
        <f t="shared" si="70"/>
        <v>23.358036022292755</v>
      </c>
      <c r="AB719">
        <f t="shared" si="71"/>
        <v>1.7409848072918084</v>
      </c>
      <c r="AD719">
        <v>60</v>
      </c>
      <c r="AE719">
        <v>0</v>
      </c>
      <c r="AF719">
        <v>0</v>
      </c>
      <c r="AG719">
        <v>2.0966231539845399</v>
      </c>
      <c r="AH719">
        <v>33</v>
      </c>
      <c r="AI719">
        <v>1</v>
      </c>
      <c r="AJ719">
        <v>0.65261904042484198</v>
      </c>
      <c r="AK719">
        <v>0.35241387581737199</v>
      </c>
      <c r="AL719">
        <v>3.0696152051823199E-2</v>
      </c>
      <c r="AM719">
        <v>2.9760028189110899</v>
      </c>
      <c r="AN719">
        <v>0.49001764557572403</v>
      </c>
    </row>
    <row r="720" spans="1:40" x14ac:dyDescent="0.3">
      <c r="A720">
        <v>292</v>
      </c>
      <c r="B720">
        <v>-0.114716724746904</v>
      </c>
      <c r="C720">
        <v>-10.108222950762199</v>
      </c>
      <c r="D720">
        <v>-0.14177374860956801</v>
      </c>
      <c r="E720">
        <v>-5.1948270371405501E-2</v>
      </c>
      <c r="F720">
        <v>2.0652355894998E-2</v>
      </c>
      <c r="G720">
        <v>-1.6490832546989801E-2</v>
      </c>
      <c r="H720">
        <v>0.99999727117845605</v>
      </c>
      <c r="I720">
        <v>1.3974237691592099E-3</v>
      </c>
      <c r="J720">
        <v>-1.8314654279497E-3</v>
      </c>
      <c r="K720">
        <v>-3.8804231216965499E-4</v>
      </c>
      <c r="L720">
        <v>4.5071994876060202E-4</v>
      </c>
      <c r="M720">
        <v>-3.0144335454846099E-4</v>
      </c>
      <c r="N720">
        <v>1.56455974124541E-3</v>
      </c>
      <c r="O720">
        <v>0.99367582528298903</v>
      </c>
      <c r="P720">
        <v>-7.8645979271570493E-2</v>
      </c>
      <c r="Q720">
        <v>3.8267664521288901E-2</v>
      </c>
      <c r="R720">
        <v>-7.0418392800966401E-2</v>
      </c>
      <c r="S720">
        <v>-1.7930002041864301E-2</v>
      </c>
      <c r="T720">
        <v>-1.72610229652349E-2</v>
      </c>
      <c r="U720">
        <v>1.7645182616114901E-2</v>
      </c>
      <c r="W720">
        <f t="shared" si="66"/>
        <v>0.10986799839874806</v>
      </c>
      <c r="X720">
        <f t="shared" si="67"/>
        <v>5.8284561906967819E-2</v>
      </c>
      <c r="Y720">
        <f t="shared" si="68"/>
        <v>0.26770426618569865</v>
      </c>
      <c r="Z720">
        <f t="shared" si="69"/>
        <v>9.4873640893485059E-2</v>
      </c>
      <c r="AA720">
        <f t="shared" si="70"/>
        <v>12.89432763366262</v>
      </c>
      <c r="AB720">
        <f t="shared" si="71"/>
        <v>1.7480193548868561</v>
      </c>
      <c r="AD720">
        <v>60</v>
      </c>
      <c r="AE720">
        <v>0</v>
      </c>
      <c r="AF720">
        <v>0</v>
      </c>
      <c r="AG720">
        <v>1.8191713728010599</v>
      </c>
      <c r="AH720">
        <v>1</v>
      </c>
      <c r="AI720">
        <v>1</v>
      </c>
      <c r="AJ720">
        <v>0.48969344214411897</v>
      </c>
      <c r="AK720">
        <v>0.41718375296703902</v>
      </c>
      <c r="AL720">
        <v>4.9673545679640302E-2</v>
      </c>
      <c r="AM720">
        <v>9.1749155718721003</v>
      </c>
      <c r="AN720">
        <v>1.0324832046108401</v>
      </c>
    </row>
    <row r="721" spans="1:40" x14ac:dyDescent="0.3">
      <c r="A721">
        <v>241</v>
      </c>
      <c r="B721">
        <v>-1.4150449863606199E-2</v>
      </c>
      <c r="C721">
        <v>-9.9168267686876099</v>
      </c>
      <c r="D721">
        <v>-3.0802408815825001E-2</v>
      </c>
      <c r="E721">
        <v>2.4778830785442699E-2</v>
      </c>
      <c r="F721">
        <v>6.6090154637207202E-2</v>
      </c>
      <c r="G721">
        <v>3.7539531657247299E-2</v>
      </c>
      <c r="H721">
        <v>0.99999066684934301</v>
      </c>
      <c r="I721">
        <v>-4.0036742718899902E-3</v>
      </c>
      <c r="J721">
        <v>-1.0662928693993699E-3</v>
      </c>
      <c r="K721">
        <v>-1.2246738529322399E-3</v>
      </c>
      <c r="L721" s="2">
        <v>7.9662778448222194E-5</v>
      </c>
      <c r="M721">
        <v>-1.4688977337800501E-4</v>
      </c>
      <c r="N721">
        <v>-1.10372306658023E-4</v>
      </c>
      <c r="O721">
        <v>0.99815073213198302</v>
      </c>
      <c r="P721">
        <v>-3.87270900223197E-2</v>
      </c>
      <c r="Q721">
        <v>3.3283782003177199E-2</v>
      </c>
      <c r="R721">
        <v>-3.2977542333426001E-2</v>
      </c>
      <c r="S721">
        <v>-6.2764982997058497E-3</v>
      </c>
      <c r="T721">
        <v>2.1829236862729501E-2</v>
      </c>
      <c r="U721">
        <v>2.0456672211209101E-2</v>
      </c>
      <c r="W721">
        <f t="shared" si="66"/>
        <v>8.3115298452877795E-2</v>
      </c>
      <c r="X721">
        <f t="shared" si="67"/>
        <v>7.9944452165919777E-2</v>
      </c>
      <c r="Y721">
        <f t="shared" si="68"/>
        <v>0.49508766013392813</v>
      </c>
      <c r="Z721">
        <f t="shared" si="69"/>
        <v>1.1474158989125313E-2</v>
      </c>
      <c r="AA721">
        <f t="shared" si="70"/>
        <v>6.9700274368894934</v>
      </c>
      <c r="AB721">
        <f t="shared" si="71"/>
        <v>1.751401293673694</v>
      </c>
      <c r="AD721">
        <v>60</v>
      </c>
      <c r="AE721">
        <v>0</v>
      </c>
      <c r="AF721">
        <v>0</v>
      </c>
      <c r="AG721">
        <v>1.41097050979733</v>
      </c>
      <c r="AH721">
        <v>34</v>
      </c>
      <c r="AI721">
        <v>1</v>
      </c>
      <c r="AJ721">
        <v>0.52526620230497401</v>
      </c>
      <c r="AK721">
        <v>0.303008468973131</v>
      </c>
      <c r="AL721">
        <v>3.0452177376208901E-2</v>
      </c>
      <c r="AM721">
        <v>2.1224455174278001</v>
      </c>
      <c r="AN721">
        <v>0.50904999105333004</v>
      </c>
    </row>
    <row r="722" spans="1:40" x14ac:dyDescent="0.3">
      <c r="A722">
        <v>84</v>
      </c>
      <c r="B722">
        <v>0.71767685234137502</v>
      </c>
      <c r="C722">
        <v>-9.7317041635405701</v>
      </c>
      <c r="D722">
        <v>0.60783033316036705</v>
      </c>
      <c r="E722">
        <v>5.6670516584453497E-2</v>
      </c>
      <c r="F722">
        <v>-3.9913689812351903E-2</v>
      </c>
      <c r="G722">
        <v>-3.8162898966441303E-2</v>
      </c>
      <c r="H722">
        <v>0.99998604445619299</v>
      </c>
      <c r="I722">
        <v>-3.5439428551341402E-3</v>
      </c>
      <c r="J722">
        <v>-9.6680677625479705E-4</v>
      </c>
      <c r="K722">
        <v>-3.7969259347206499E-3</v>
      </c>
      <c r="L722">
        <v>-6.9070155867854001E-4</v>
      </c>
      <c r="M722">
        <v>-3.5256125790914E-4</v>
      </c>
      <c r="N722">
        <v>8.3705826913751502E-4</v>
      </c>
      <c r="O722">
        <v>0.98776972512031802</v>
      </c>
      <c r="P722">
        <v>6.9295701699470705E-2</v>
      </c>
      <c r="Q722">
        <v>-8.9182653126698805E-2</v>
      </c>
      <c r="R722">
        <v>0.107496652240851</v>
      </c>
      <c r="S722">
        <v>-1.2530964384941199E-3</v>
      </c>
      <c r="T722">
        <v>8.1592032953808399E-3</v>
      </c>
      <c r="U722">
        <v>-2.9553451390581399E-2</v>
      </c>
      <c r="W722">
        <f t="shared" si="66"/>
        <v>0.22295629011666307</v>
      </c>
      <c r="X722">
        <f t="shared" si="67"/>
        <v>7.9126840843725524E-2</v>
      </c>
      <c r="Y722">
        <f t="shared" si="68"/>
        <v>0.60539874057534815</v>
      </c>
      <c r="Z722">
        <f t="shared" si="69"/>
        <v>6.5378341598872985E-2</v>
      </c>
      <c r="AA722">
        <f t="shared" si="70"/>
        <v>17.940285875467229</v>
      </c>
      <c r="AB722">
        <f t="shared" si="71"/>
        <v>1.7581024276974957</v>
      </c>
      <c r="AD722">
        <v>60</v>
      </c>
      <c r="AE722">
        <v>0</v>
      </c>
      <c r="AF722">
        <v>0</v>
      </c>
      <c r="AG722">
        <v>2.0103719506412698</v>
      </c>
      <c r="AH722">
        <v>0</v>
      </c>
      <c r="AI722">
        <v>0</v>
      </c>
      <c r="AJ722">
        <v>0.61194360124595104</v>
      </c>
      <c r="AK722">
        <v>0.36511130691710197</v>
      </c>
      <c r="AL722">
        <v>2.6744650407745901E-2</v>
      </c>
      <c r="AM722">
        <v>7.2594758046990204</v>
      </c>
      <c r="AN722">
        <v>0.99453021647817896</v>
      </c>
    </row>
    <row r="723" spans="1:40" x14ac:dyDescent="0.3">
      <c r="A723">
        <v>937</v>
      </c>
      <c r="B723">
        <v>-0.18394109303630399</v>
      </c>
      <c r="C723">
        <v>-9.5300681625019301</v>
      </c>
      <c r="D723">
        <v>0.47691527861363398</v>
      </c>
      <c r="E723">
        <v>2.81948609436313E-2</v>
      </c>
      <c r="F723">
        <v>-3.2387356052624702E-2</v>
      </c>
      <c r="G723">
        <v>1.7565389884701101E-2</v>
      </c>
      <c r="H723">
        <v>0.99999996207810404</v>
      </c>
      <c r="I723" s="2">
        <v>8.7279682313485201E-5</v>
      </c>
      <c r="J723">
        <v>1.7076905743221399E-4</v>
      </c>
      <c r="K723">
        <v>1.97646088330406E-4</v>
      </c>
      <c r="L723">
        <v>1.2373698908052901E-4</v>
      </c>
      <c r="M723">
        <v>4.3195865631056799E-4</v>
      </c>
      <c r="N723">
        <v>1.5288608067675E-3</v>
      </c>
      <c r="O723">
        <v>0.98879838310801405</v>
      </c>
      <c r="P723">
        <v>-6.1795661129356402E-2</v>
      </c>
      <c r="Q723">
        <v>0.10751702767649</v>
      </c>
      <c r="R723">
        <v>8.3061077456143995E-2</v>
      </c>
      <c r="S723">
        <v>5.1046778589087898E-3</v>
      </c>
      <c r="T723">
        <v>-1.93687742579613E-2</v>
      </c>
      <c r="U723">
        <v>-2.3248513087175599E-2</v>
      </c>
      <c r="W723">
        <f t="shared" si="66"/>
        <v>0.45623335937977672</v>
      </c>
      <c r="X723">
        <f t="shared" si="67"/>
        <v>4.6394330876862004E-2</v>
      </c>
      <c r="Y723">
        <f t="shared" si="68"/>
        <v>3.1558230829749255E-2</v>
      </c>
      <c r="Z723">
        <f t="shared" si="69"/>
        <v>9.130212336773888E-2</v>
      </c>
      <c r="AA723">
        <f t="shared" si="70"/>
        <v>17.167783137463815</v>
      </c>
      <c r="AB723">
        <f t="shared" si="71"/>
        <v>1.7582435622218964</v>
      </c>
      <c r="AD723">
        <v>60</v>
      </c>
      <c r="AE723">
        <v>0</v>
      </c>
      <c r="AF723">
        <v>0</v>
      </c>
      <c r="AG723">
        <v>1.7933894328772999</v>
      </c>
      <c r="AH723">
        <v>4</v>
      </c>
      <c r="AI723">
        <v>1</v>
      </c>
      <c r="AJ723">
        <v>0.62765697662423003</v>
      </c>
      <c r="AK723">
        <v>0.17610107530230601</v>
      </c>
      <c r="AL723">
        <v>2.50779327241595E-2</v>
      </c>
      <c r="AM723">
        <v>4.4256439191886603</v>
      </c>
      <c r="AN723">
        <v>1.0339417012168799</v>
      </c>
    </row>
    <row r="724" spans="1:40" x14ac:dyDescent="0.3">
      <c r="A724">
        <v>910</v>
      </c>
      <c r="B724">
        <v>-0.60439868851616096</v>
      </c>
      <c r="C724">
        <v>-9.9243495815604099</v>
      </c>
      <c r="D724">
        <v>-8.3784435508856003E-2</v>
      </c>
      <c r="E724">
        <v>1.11819516886027E-2</v>
      </c>
      <c r="F724">
        <v>-6.0204337417651497E-3</v>
      </c>
      <c r="G724">
        <v>1.34760548437563E-2</v>
      </c>
      <c r="H724">
        <v>0.99998390872102705</v>
      </c>
      <c r="I724">
        <v>-4.3755034310745296E-3</v>
      </c>
      <c r="J724">
        <v>-1.4974972286596301E-3</v>
      </c>
      <c r="K724">
        <v>-3.2855396498500302E-3</v>
      </c>
      <c r="L724" s="2">
        <v>-3.8776304986291202E-5</v>
      </c>
      <c r="M724" s="2">
        <v>5.9013369174309502E-5</v>
      </c>
      <c r="N724" s="2">
        <v>6.4997503499705201E-5</v>
      </c>
      <c r="O724">
        <v>0.94852338772904599</v>
      </c>
      <c r="P724">
        <v>9.8692393016690402E-2</v>
      </c>
      <c r="Q724">
        <v>-0.24858263669373901</v>
      </c>
      <c r="R724">
        <v>-0.16961682471394199</v>
      </c>
      <c r="S724">
        <v>1.10019900460785E-2</v>
      </c>
      <c r="T724">
        <v>2.8127347799553101E-2</v>
      </c>
      <c r="U724">
        <v>5.8234524943757398E-3</v>
      </c>
      <c r="W724">
        <f t="shared" si="66"/>
        <v>5.6910328105660213E-2</v>
      </c>
      <c r="X724">
        <f t="shared" si="67"/>
        <v>1.8517173654668706E-2</v>
      </c>
      <c r="Y724">
        <f t="shared" si="68"/>
        <v>0.65007503851125192</v>
      </c>
      <c r="Z724">
        <f t="shared" si="69"/>
        <v>5.4988592802903032E-3</v>
      </c>
      <c r="AA724">
        <f t="shared" si="70"/>
        <v>36.927800516518488</v>
      </c>
      <c r="AB724">
        <f t="shared" si="71"/>
        <v>1.7623497029741311</v>
      </c>
      <c r="AD724">
        <v>60</v>
      </c>
      <c r="AE724">
        <v>0</v>
      </c>
      <c r="AF724">
        <v>0</v>
      </c>
      <c r="AG724">
        <v>1.92755430787801</v>
      </c>
      <c r="AH724">
        <v>0</v>
      </c>
      <c r="AI724">
        <v>0</v>
      </c>
      <c r="AJ724">
        <v>0.63366356464542795</v>
      </c>
      <c r="AK724">
        <v>0.22221348731249499</v>
      </c>
      <c r="AL724">
        <v>2.1409193482990599E-2</v>
      </c>
      <c r="AM724">
        <v>9.29981451495218</v>
      </c>
      <c r="AN724">
        <v>1.30273966941157</v>
      </c>
    </row>
    <row r="725" spans="1:40" x14ac:dyDescent="0.3">
      <c r="A725">
        <v>660</v>
      </c>
      <c r="B725">
        <v>-0.12314882355247</v>
      </c>
      <c r="C725">
        <v>-10.215547757892001</v>
      </c>
      <c r="D725">
        <v>-0.33940410969949297</v>
      </c>
      <c r="E725">
        <v>-4.73691417827513E-3</v>
      </c>
      <c r="F725">
        <v>-4.5682299184872099E-2</v>
      </c>
      <c r="G725">
        <v>2.2703995550732301E-2</v>
      </c>
      <c r="H725">
        <v>0.99998808150443597</v>
      </c>
      <c r="I725">
        <v>1.7659669874312901E-3</v>
      </c>
      <c r="J725">
        <v>-8.9214899976078701E-4</v>
      </c>
      <c r="K725">
        <v>4.4634381186423296E-3</v>
      </c>
      <c r="L725" s="2">
        <v>2.1488476732481998E-6</v>
      </c>
      <c r="M725" s="2">
        <v>-1.41905289445838E-5</v>
      </c>
      <c r="N725">
        <v>3.2875285242847901E-4</v>
      </c>
      <c r="O725">
        <v>0.968295639083816</v>
      </c>
      <c r="P725">
        <v>-3.2119648222684698E-2</v>
      </c>
      <c r="Q725">
        <v>-0.23866049601997899</v>
      </c>
      <c r="R725">
        <v>6.6430799850760003E-2</v>
      </c>
      <c r="S725">
        <v>-1.13557033262773E-2</v>
      </c>
      <c r="T725">
        <v>2.1336042768926301E-2</v>
      </c>
      <c r="U725">
        <v>1.91143366814851E-2</v>
      </c>
      <c r="W725">
        <f t="shared" si="66"/>
        <v>0.22192627522794872</v>
      </c>
      <c r="X725">
        <f t="shared" si="67"/>
        <v>5.1232628555600991E-2</v>
      </c>
      <c r="Y725">
        <f t="shared" si="68"/>
        <v>0.55947254189050455</v>
      </c>
      <c r="Z725">
        <f t="shared" si="69"/>
        <v>1.8854092483445488E-2</v>
      </c>
      <c r="AA725">
        <f t="shared" si="70"/>
        <v>28.932187759532262</v>
      </c>
      <c r="AB725">
        <f t="shared" si="71"/>
        <v>1.7655437501179583</v>
      </c>
      <c r="AD725">
        <v>60</v>
      </c>
      <c r="AE725">
        <v>0</v>
      </c>
      <c r="AF725">
        <v>0</v>
      </c>
      <c r="AG725">
        <v>1.69924208223819</v>
      </c>
      <c r="AH725">
        <v>27</v>
      </c>
      <c r="AI725">
        <v>1</v>
      </c>
      <c r="AJ725">
        <v>0.79709123421886396</v>
      </c>
      <c r="AK725">
        <v>0.19225538793194599</v>
      </c>
      <c r="AL725">
        <v>3.28737255928215E-2</v>
      </c>
      <c r="AM725">
        <v>3.8962476830143502</v>
      </c>
      <c r="AN725">
        <v>0.72542078354571105</v>
      </c>
    </row>
    <row r="726" spans="1:40" x14ac:dyDescent="0.3">
      <c r="A726">
        <v>799</v>
      </c>
      <c r="B726">
        <v>0.31441327605176</v>
      </c>
      <c r="C726">
        <v>-9.5939291392207107</v>
      </c>
      <c r="D726">
        <v>0.78265965213625099</v>
      </c>
      <c r="E726">
        <v>-3.4561800018666398E-2</v>
      </c>
      <c r="F726">
        <v>-3.4968203530993301E-2</v>
      </c>
      <c r="G726">
        <v>-3.5426779164798E-2</v>
      </c>
      <c r="H726">
        <v>0.99997749689681803</v>
      </c>
      <c r="I726">
        <v>-3.58626416083084E-3</v>
      </c>
      <c r="J726">
        <v>1.83897926396653E-4</v>
      </c>
      <c r="K726">
        <v>5.6666207650211296E-3</v>
      </c>
      <c r="L726">
        <v>-1.39834195397E-3</v>
      </c>
      <c r="M726">
        <v>-4.5138739475847101E-4</v>
      </c>
      <c r="N726">
        <v>2.6908432039659597E-4</v>
      </c>
      <c r="O726">
        <v>0.97909569110260797</v>
      </c>
      <c r="P726">
        <v>6.6769433853775095E-2</v>
      </c>
      <c r="Q726">
        <v>2.2284611288961101E-2</v>
      </c>
      <c r="R726">
        <v>-0.19083203731777101</v>
      </c>
      <c r="S726">
        <v>-1.49790704286712E-2</v>
      </c>
      <c r="T726">
        <v>-1.7076379117167501E-2</v>
      </c>
      <c r="U726">
        <v>2.0888716806427E-2</v>
      </c>
      <c r="W726">
        <f t="shared" si="66"/>
        <v>0.36906608019617337</v>
      </c>
      <c r="X726">
        <f t="shared" si="67"/>
        <v>6.0599917167489817E-2</v>
      </c>
      <c r="Y726">
        <f t="shared" si="68"/>
        <v>0.76875799617616192</v>
      </c>
      <c r="Z726">
        <f t="shared" si="69"/>
        <v>8.5589945332097087E-2</v>
      </c>
      <c r="AA726">
        <f t="shared" si="70"/>
        <v>23.471724633482236</v>
      </c>
      <c r="AB726">
        <f t="shared" si="71"/>
        <v>1.7681237720353935</v>
      </c>
      <c r="AD726">
        <v>60</v>
      </c>
      <c r="AE726">
        <v>0</v>
      </c>
      <c r="AF726">
        <v>0</v>
      </c>
      <c r="AG726">
        <v>2.1893768370151498</v>
      </c>
      <c r="AH726">
        <v>2</v>
      </c>
      <c r="AI726">
        <v>1</v>
      </c>
      <c r="AJ726">
        <v>0.456739582697199</v>
      </c>
      <c r="AK726">
        <v>0.51033982555587298</v>
      </c>
      <c r="AL726">
        <v>3.4181224283544802E-2</v>
      </c>
      <c r="AM726">
        <v>3.48453237836832</v>
      </c>
      <c r="AN726">
        <v>0.65705587806027299</v>
      </c>
    </row>
    <row r="727" spans="1:40" x14ac:dyDescent="0.3">
      <c r="A727">
        <v>699</v>
      </c>
      <c r="B727">
        <v>0.63690926182062602</v>
      </c>
      <c r="C727">
        <v>-10.364510161391699</v>
      </c>
      <c r="D727">
        <v>-0.41121682952432598</v>
      </c>
      <c r="E727">
        <v>1.6034958049148E-2</v>
      </c>
      <c r="F727">
        <v>-2.4381281726297999E-2</v>
      </c>
      <c r="G727">
        <v>1.8396205019515201E-2</v>
      </c>
      <c r="H727">
        <v>0.99999440278579599</v>
      </c>
      <c r="I727">
        <v>-2.09506816336798E-3</v>
      </c>
      <c r="J727">
        <v>-1.6532503784598899E-3</v>
      </c>
      <c r="K727">
        <v>-2.0178824683928201E-3</v>
      </c>
      <c r="L727">
        <v>5.8021705872143099E-4</v>
      </c>
      <c r="M727">
        <v>4.2174544930874999E-4</v>
      </c>
      <c r="N727">
        <v>-2.6183990974348501E-4</v>
      </c>
      <c r="O727">
        <v>0.99985528632795495</v>
      </c>
      <c r="P727">
        <v>5.9680638643752797E-3</v>
      </c>
      <c r="Q727">
        <v>1.3226233180306701E-2</v>
      </c>
      <c r="R727">
        <v>8.8800547078045407E-3</v>
      </c>
      <c r="S727">
        <v>2.4010171782985298E-2</v>
      </c>
      <c r="T727">
        <v>-1.69479446552507E-2</v>
      </c>
      <c r="U727">
        <v>9.5199237069158796E-3</v>
      </c>
      <c r="W727">
        <f t="shared" si="66"/>
        <v>0.39220013155389211</v>
      </c>
      <c r="X727">
        <f t="shared" si="67"/>
        <v>3.449619018638269E-2</v>
      </c>
      <c r="Y727">
        <f t="shared" si="68"/>
        <v>0.38340148640712746</v>
      </c>
      <c r="Z727">
        <f t="shared" si="69"/>
        <v>4.3750916081643762E-2</v>
      </c>
      <c r="AA727">
        <f t="shared" si="70"/>
        <v>1.9495197769282007</v>
      </c>
      <c r="AB727">
        <f t="shared" si="71"/>
        <v>1.7700131775637211</v>
      </c>
      <c r="AD727">
        <v>60</v>
      </c>
      <c r="AE727">
        <v>0</v>
      </c>
      <c r="AF727">
        <v>0</v>
      </c>
      <c r="AG727">
        <v>1.7245083998888699</v>
      </c>
      <c r="AH727">
        <v>0</v>
      </c>
      <c r="AI727">
        <v>0</v>
      </c>
      <c r="AJ727">
        <v>0.47696023166495499</v>
      </c>
      <c r="AK727">
        <v>0.21051942423145001</v>
      </c>
      <c r="AL727">
        <v>3.3466232120700198E-2</v>
      </c>
      <c r="AM727">
        <v>8.1581908270291592</v>
      </c>
      <c r="AN727">
        <v>1.0886663153313001</v>
      </c>
    </row>
    <row r="728" spans="1:40" x14ac:dyDescent="0.3">
      <c r="A728">
        <v>173</v>
      </c>
      <c r="B728">
        <v>3.33642831324273E-2</v>
      </c>
      <c r="C728">
        <v>-9.7950703756142605</v>
      </c>
      <c r="D728">
        <v>-3.95412177466627E-2</v>
      </c>
      <c r="E728">
        <v>4.36689462508685E-3</v>
      </c>
      <c r="F728">
        <v>1.5621491479270701E-2</v>
      </c>
      <c r="G728">
        <v>5.7125964688156401E-2</v>
      </c>
      <c r="H728">
        <v>0.99997294936583303</v>
      </c>
      <c r="I728">
        <v>3.58374525420332E-3</v>
      </c>
      <c r="J728">
        <v>2.5070328338165199E-3</v>
      </c>
      <c r="K728">
        <v>5.9137207339451598E-3</v>
      </c>
      <c r="L728">
        <v>5.2822431718552003E-4</v>
      </c>
      <c r="M728">
        <v>1.84524621428443E-4</v>
      </c>
      <c r="N728">
        <v>-7.0041959542450005E-4</v>
      </c>
      <c r="O728">
        <v>0.98978702248931105</v>
      </c>
      <c r="P728">
        <v>-0.124722946904801</v>
      </c>
      <c r="Q728">
        <v>6.3795162350884393E-2</v>
      </c>
      <c r="R728">
        <v>2.6382075122118299E-2</v>
      </c>
      <c r="S728">
        <v>2.8013578082258399E-2</v>
      </c>
      <c r="T728">
        <v>1.28927609412332E-2</v>
      </c>
      <c r="U728">
        <v>2.24047588770612E-3</v>
      </c>
      <c r="W728">
        <f t="shared" si="66"/>
        <v>0.20479299113459604</v>
      </c>
      <c r="X728">
        <f t="shared" si="67"/>
        <v>5.9384144401144923E-2</v>
      </c>
      <c r="Y728">
        <f t="shared" si="68"/>
        <v>0.84286366146102198</v>
      </c>
      <c r="Z728">
        <f t="shared" si="69"/>
        <v>5.1363928731573173E-2</v>
      </c>
      <c r="AA728">
        <f t="shared" si="70"/>
        <v>16.391327503193295</v>
      </c>
      <c r="AB728">
        <f t="shared" si="71"/>
        <v>1.7715458229772081</v>
      </c>
      <c r="AD728">
        <v>60</v>
      </c>
      <c r="AE728">
        <v>0</v>
      </c>
      <c r="AF728">
        <v>0</v>
      </c>
      <c r="AG728">
        <v>1.6459442708641201</v>
      </c>
      <c r="AH728">
        <v>0</v>
      </c>
      <c r="AI728">
        <v>0</v>
      </c>
      <c r="AJ728">
        <v>0.52089626424869895</v>
      </c>
      <c r="AK728">
        <v>0.325557155683523</v>
      </c>
      <c r="AL728">
        <v>3.5866987720488498E-2</v>
      </c>
      <c r="AM728">
        <v>6.7581399219750997</v>
      </c>
      <c r="AN728">
        <v>1.54899356979296</v>
      </c>
    </row>
    <row r="729" spans="1:40" x14ac:dyDescent="0.3">
      <c r="A729">
        <v>332</v>
      </c>
      <c r="B729">
        <v>0.39695992563860699</v>
      </c>
      <c r="C729">
        <v>-9.8079938150073502</v>
      </c>
      <c r="D729">
        <v>-0.46336954338922398</v>
      </c>
      <c r="E729">
        <v>-6.0215547078001898E-2</v>
      </c>
      <c r="F729">
        <v>-1.37659773683345E-2</v>
      </c>
      <c r="G729">
        <v>9.8404779222591304E-3</v>
      </c>
      <c r="H729">
        <v>0.99998944943898704</v>
      </c>
      <c r="I729">
        <v>-5.4830508218848303E-4</v>
      </c>
      <c r="J729">
        <v>-2.77423498813997E-3</v>
      </c>
      <c r="K729">
        <v>3.6199437120205901E-3</v>
      </c>
      <c r="L729">
        <v>-2.8084958941471003E-4</v>
      </c>
      <c r="M729">
        <v>-4.6152871100317702E-4</v>
      </c>
      <c r="N729">
        <v>-2.7784086361412098E-4</v>
      </c>
      <c r="O729">
        <v>0.95067179731523599</v>
      </c>
      <c r="P729">
        <v>-0.24367530419874001</v>
      </c>
      <c r="Q729">
        <v>0.17933149201138299</v>
      </c>
      <c r="R729">
        <v>-6.8452143034683693E-2</v>
      </c>
      <c r="S729">
        <v>-1.1302141131707201E-2</v>
      </c>
      <c r="T729">
        <v>6.1791234471989297E-3</v>
      </c>
      <c r="U729">
        <v>2.81280357812368E-2</v>
      </c>
      <c r="W729">
        <f t="shared" si="66"/>
        <v>0.17304568080597171</v>
      </c>
      <c r="X729">
        <f t="shared" si="67"/>
        <v>6.2547975575129769E-2</v>
      </c>
      <c r="Y729">
        <f t="shared" si="68"/>
        <v>0.52638776272699261</v>
      </c>
      <c r="Z729">
        <f t="shared" si="69"/>
        <v>3.4808343195074594E-2</v>
      </c>
      <c r="AA729">
        <f t="shared" si="70"/>
        <v>36.142391589438589</v>
      </c>
      <c r="AB729">
        <f t="shared" si="71"/>
        <v>1.7725672987283536</v>
      </c>
      <c r="AD729">
        <v>48</v>
      </c>
      <c r="AE729">
        <v>0</v>
      </c>
      <c r="AF729">
        <v>0</v>
      </c>
      <c r="AG729">
        <v>2.9895499542355499</v>
      </c>
      <c r="AH729">
        <v>0</v>
      </c>
      <c r="AI729">
        <v>0</v>
      </c>
      <c r="AJ729">
        <v>0.28539263021564198</v>
      </c>
      <c r="AK729">
        <v>0.54273862061719802</v>
      </c>
      <c r="AL729">
        <v>0.144367083588614</v>
      </c>
      <c r="AM729">
        <v>14.1177254067428</v>
      </c>
      <c r="AN729">
        <v>1.6595607318638499</v>
      </c>
    </row>
    <row r="730" spans="1:40" x14ac:dyDescent="0.3">
      <c r="A730">
        <v>798</v>
      </c>
      <c r="B730">
        <v>-0.38727528146800499</v>
      </c>
      <c r="C730">
        <v>-9.4468302562038708</v>
      </c>
      <c r="D730">
        <v>0.413789193354761</v>
      </c>
      <c r="E730">
        <v>1.8714606896664199E-2</v>
      </c>
      <c r="F730">
        <v>4.54207643789575E-2</v>
      </c>
      <c r="G730">
        <v>3.55176887387419E-2</v>
      </c>
      <c r="H730">
        <v>0.99998739055631503</v>
      </c>
      <c r="I730">
        <v>3.5499128168633301E-3</v>
      </c>
      <c r="J730">
        <v>-1.97973706249729E-3</v>
      </c>
      <c r="K730">
        <v>-2.9491504756137101E-3</v>
      </c>
      <c r="L730">
        <v>-4.72719093184577E-4</v>
      </c>
      <c r="M730">
        <v>8.9692133041042598E-4</v>
      </c>
      <c r="N730">
        <v>-6.2399318359144097E-4</v>
      </c>
      <c r="O730">
        <v>0.99230446004300399</v>
      </c>
      <c r="P730">
        <v>5.3282292848638502E-2</v>
      </c>
      <c r="Q730">
        <v>-9.6382613347865798E-2</v>
      </c>
      <c r="R730">
        <v>5.6597241026293099E-2</v>
      </c>
      <c r="S730">
        <v>-2.1696791130321101E-2</v>
      </c>
      <c r="T730">
        <v>1.1180606817977799E-2</v>
      </c>
      <c r="U730">
        <v>1.9129689337568999E-2</v>
      </c>
      <c r="W730">
        <f t="shared" si="66"/>
        <v>0.536184409568083</v>
      </c>
      <c r="X730">
        <f t="shared" si="67"/>
        <v>6.0620034323708515E-2</v>
      </c>
      <c r="Y730">
        <f t="shared" si="68"/>
        <v>0.5754611979465083</v>
      </c>
      <c r="Z730">
        <f t="shared" si="69"/>
        <v>6.8210829021333949E-2</v>
      </c>
      <c r="AA730">
        <f t="shared" si="70"/>
        <v>14.225452154607259</v>
      </c>
      <c r="AB730">
        <f t="shared" si="71"/>
        <v>1.7768175315872092</v>
      </c>
      <c r="AD730">
        <v>60</v>
      </c>
      <c r="AE730">
        <v>0</v>
      </c>
      <c r="AF730">
        <v>0</v>
      </c>
      <c r="AG730">
        <v>1.74458498433232</v>
      </c>
      <c r="AH730">
        <v>2</v>
      </c>
      <c r="AI730">
        <v>1</v>
      </c>
      <c r="AJ730">
        <v>0.73989101196597296</v>
      </c>
      <c r="AK730">
        <v>0.32025791343320897</v>
      </c>
      <c r="AL730">
        <v>3.9917218019378697E-2</v>
      </c>
      <c r="AM730">
        <v>5.9673437851122104</v>
      </c>
      <c r="AN730">
        <v>1.1439277296432899</v>
      </c>
    </row>
    <row r="731" spans="1:40" x14ac:dyDescent="0.3">
      <c r="A731">
        <v>286</v>
      </c>
      <c r="B731">
        <v>0.345786530543992</v>
      </c>
      <c r="C731">
        <v>-9.5000261805665893</v>
      </c>
      <c r="D731">
        <v>-0.78006712020394198</v>
      </c>
      <c r="E731">
        <v>-4.29927773893196E-2</v>
      </c>
      <c r="F731">
        <v>4.7089193769502401E-2</v>
      </c>
      <c r="G731">
        <v>-4.6890155790234901E-2</v>
      </c>
      <c r="H731">
        <v>0.99997767302801099</v>
      </c>
      <c r="I731">
        <v>-4.1328925803278604E-3</v>
      </c>
      <c r="J731">
        <v>-4.41616589749169E-3</v>
      </c>
      <c r="K731">
        <v>2.8407962207828998E-3</v>
      </c>
      <c r="L731">
        <v>-1.14157925599833E-4</v>
      </c>
      <c r="M731" s="2">
        <v>-5.0608642439470898E-5</v>
      </c>
      <c r="N731" s="2">
        <v>-1.37689574055877E-5</v>
      </c>
      <c r="O731">
        <v>0.99982757571874503</v>
      </c>
      <c r="P731">
        <v>-1.16848407091351E-2</v>
      </c>
      <c r="Q731">
        <v>-3.6349515112581001E-3</v>
      </c>
      <c r="R731">
        <v>1.3966762598704699E-2</v>
      </c>
      <c r="S731">
        <v>-2.2260185609929099E-2</v>
      </c>
      <c r="T731">
        <v>-2.1507897034319198E-2</v>
      </c>
      <c r="U731">
        <v>2.1525256029457699E-3</v>
      </c>
      <c r="W731">
        <f t="shared" si="66"/>
        <v>0.46173126462776004</v>
      </c>
      <c r="X731">
        <f t="shared" si="67"/>
        <v>7.9148327762131751E-2</v>
      </c>
      <c r="Y731">
        <f t="shared" si="68"/>
        <v>0.7657435506314324</v>
      </c>
      <c r="Z731">
        <f t="shared" si="69"/>
        <v>7.1980582803713852E-3</v>
      </c>
      <c r="AA731">
        <f t="shared" si="70"/>
        <v>2.1280071287964875</v>
      </c>
      <c r="AB731">
        <f t="shared" si="71"/>
        <v>1.7777753678223851</v>
      </c>
      <c r="AD731">
        <v>60</v>
      </c>
      <c r="AE731">
        <v>0</v>
      </c>
      <c r="AF731">
        <v>0</v>
      </c>
      <c r="AG731">
        <v>1.67249563634395</v>
      </c>
      <c r="AH731">
        <v>7</v>
      </c>
      <c r="AI731">
        <v>1</v>
      </c>
      <c r="AJ731">
        <v>0.50112263054014605</v>
      </c>
      <c r="AK731">
        <v>0.48331150066899597</v>
      </c>
      <c r="AL731">
        <v>3.0972859617330501E-2</v>
      </c>
      <c r="AM731">
        <v>6.7446536163791597</v>
      </c>
      <c r="AN731">
        <v>0.88376508513552599</v>
      </c>
    </row>
    <row r="732" spans="1:40" x14ac:dyDescent="0.3">
      <c r="A732">
        <v>870</v>
      </c>
      <c r="B732">
        <v>-0.26310912108003898</v>
      </c>
      <c r="C732">
        <v>-10.244218570390601</v>
      </c>
      <c r="D732">
        <v>2.4393736502283599E-2</v>
      </c>
      <c r="E732">
        <v>-9.2215969220733503E-3</v>
      </c>
      <c r="F732">
        <v>7.3825827723563303E-3</v>
      </c>
      <c r="G732">
        <v>7.5421526688054597E-3</v>
      </c>
      <c r="H732">
        <v>0.99997672474577604</v>
      </c>
      <c r="I732">
        <v>-5.9969353476836303E-3</v>
      </c>
      <c r="J732">
        <v>1.5323578053040899E-3</v>
      </c>
      <c r="K732">
        <v>-2.87029836467041E-3</v>
      </c>
      <c r="L732">
        <v>5.46407011140318E-4</v>
      </c>
      <c r="M732">
        <v>-6.0756771595312203E-4</v>
      </c>
      <c r="N732" s="2">
        <v>-8.2190000054650997E-5</v>
      </c>
      <c r="O732">
        <v>0.99987304497075802</v>
      </c>
      <c r="P732">
        <v>8.9835021020420406E-3</v>
      </c>
      <c r="Q732">
        <v>3.3840374147509401E-3</v>
      </c>
      <c r="R732">
        <v>1.2717661800093901E-2</v>
      </c>
      <c r="S732">
        <v>1.33611869440166E-2</v>
      </c>
      <c r="T732">
        <v>-6.9247082105098803E-3</v>
      </c>
      <c r="U732">
        <v>-2.7264485026243498E-2</v>
      </c>
      <c r="W732">
        <f t="shared" si="66"/>
        <v>0.24762585099161782</v>
      </c>
      <c r="X732">
        <f t="shared" si="67"/>
        <v>1.4015150554434102E-2</v>
      </c>
      <c r="Y732">
        <f t="shared" si="68"/>
        <v>0.78183603789848211</v>
      </c>
      <c r="Z732">
        <f t="shared" si="69"/>
        <v>4.7054256071478638E-2</v>
      </c>
      <c r="AA732">
        <f t="shared" si="70"/>
        <v>1.8259848738521178</v>
      </c>
      <c r="AB732">
        <f t="shared" si="71"/>
        <v>1.7843059752104269</v>
      </c>
      <c r="AD732">
        <v>60</v>
      </c>
      <c r="AE732">
        <v>0</v>
      </c>
      <c r="AF732">
        <v>0</v>
      </c>
      <c r="AG732">
        <v>1.82329440172761</v>
      </c>
      <c r="AH732">
        <v>0</v>
      </c>
      <c r="AI732">
        <v>0</v>
      </c>
      <c r="AJ732">
        <v>0.73556812255287896</v>
      </c>
      <c r="AK732">
        <v>0.17268354231008501</v>
      </c>
      <c r="AL732">
        <v>1.8907636834058199E-2</v>
      </c>
      <c r="AM732">
        <v>8.8597637290214806</v>
      </c>
      <c r="AN732">
        <v>1.1420171977174001</v>
      </c>
    </row>
    <row r="733" spans="1:40" x14ac:dyDescent="0.3">
      <c r="A733">
        <v>632</v>
      </c>
      <c r="B733">
        <v>0.281386551591707</v>
      </c>
      <c r="C733">
        <v>-10.154929061949399</v>
      </c>
      <c r="D733">
        <v>-0.449264061933489</v>
      </c>
      <c r="E733">
        <v>7.4721545301764794E-2</v>
      </c>
      <c r="F733">
        <v>9.7461210882624893E-3</v>
      </c>
      <c r="G733">
        <v>2.66319185272961E-2</v>
      </c>
      <c r="H733">
        <v>0.99998911751294495</v>
      </c>
      <c r="I733">
        <v>9.27194794875753E-4</v>
      </c>
      <c r="J733">
        <v>-3.28373723439692E-3</v>
      </c>
      <c r="K733">
        <v>-3.1815460500801101E-3</v>
      </c>
      <c r="L733">
        <v>-1.81184451573676E-4</v>
      </c>
      <c r="M733">
        <v>-9.1753441129709199E-4</v>
      </c>
      <c r="N733" s="2">
        <v>-9.2406913558925105E-5</v>
      </c>
      <c r="O733">
        <v>0.99986348137098702</v>
      </c>
      <c r="P733">
        <v>1.17399983052949E-2</v>
      </c>
      <c r="Q733">
        <v>5.0313075286284297E-3</v>
      </c>
      <c r="R733">
        <v>-1.0482223286751099E-2</v>
      </c>
      <c r="S733">
        <v>-1.63496083517316E-2</v>
      </c>
      <c r="T733">
        <v>-2.1515882232564801E-2</v>
      </c>
      <c r="U733">
        <v>-1.5524420589590001E-2</v>
      </c>
      <c r="W733">
        <f t="shared" si="66"/>
        <v>0.16875611085181674</v>
      </c>
      <c r="X733">
        <f t="shared" si="67"/>
        <v>7.9922182734177755E-2</v>
      </c>
      <c r="Y733">
        <f t="shared" si="68"/>
        <v>0.53460387132720388</v>
      </c>
      <c r="Z733">
        <f t="shared" si="69"/>
        <v>5.3846945449224831E-2</v>
      </c>
      <c r="AA733">
        <f t="shared" si="70"/>
        <v>1.8935140236448911</v>
      </c>
      <c r="AB733">
        <f t="shared" si="71"/>
        <v>1.7856168015133418</v>
      </c>
      <c r="AD733">
        <v>60</v>
      </c>
      <c r="AE733">
        <v>0</v>
      </c>
      <c r="AF733">
        <v>0</v>
      </c>
      <c r="AG733">
        <v>1.90190753489732</v>
      </c>
      <c r="AH733">
        <v>23</v>
      </c>
      <c r="AI733">
        <v>1</v>
      </c>
      <c r="AJ733">
        <v>0.69222036600345105</v>
      </c>
      <c r="AK733">
        <v>0.209673737342251</v>
      </c>
      <c r="AL733">
        <v>2.89867012525909E-2</v>
      </c>
      <c r="AM733">
        <v>4.0940676658154702</v>
      </c>
      <c r="AN733">
        <v>0.48591327096776599</v>
      </c>
    </row>
    <row r="734" spans="1:40" x14ac:dyDescent="0.3">
      <c r="A734">
        <v>882</v>
      </c>
      <c r="B734">
        <v>-0.43779715056221402</v>
      </c>
      <c r="C734">
        <v>-9.7876224658036399</v>
      </c>
      <c r="D734">
        <v>0.47449062771857398</v>
      </c>
      <c r="E734">
        <v>2.6436363718773401E-3</v>
      </c>
      <c r="F734">
        <v>-6.6786293040547506E-2</v>
      </c>
      <c r="G734">
        <v>-6.2276118018085601E-2</v>
      </c>
      <c r="H734">
        <v>0.99999559667425697</v>
      </c>
      <c r="I734">
        <v>-1.9868008746847499E-3</v>
      </c>
      <c r="J734">
        <v>1.25260549797618E-3</v>
      </c>
      <c r="K734">
        <v>1.8139001754644401E-3</v>
      </c>
      <c r="L734">
        <v>-1.5163809096532699E-3</v>
      </c>
      <c r="M734">
        <v>3.62076890235931E-4</v>
      </c>
      <c r="N734" s="2">
        <v>-8.8219942911004803E-6</v>
      </c>
      <c r="O734">
        <v>0.98017739989553099</v>
      </c>
      <c r="P734">
        <v>-0.120831232237402</v>
      </c>
      <c r="Q734">
        <v>0.102467492746841</v>
      </c>
      <c r="R734">
        <v>-0.118964242443694</v>
      </c>
      <c r="S734">
        <v>2.7410061026622402E-2</v>
      </c>
      <c r="T734">
        <v>-1.06224033783345E-2</v>
      </c>
      <c r="U734">
        <v>-1.0439582143204401E-2</v>
      </c>
      <c r="W734">
        <f t="shared" si="66"/>
        <v>0.19110805269334818</v>
      </c>
      <c r="X734">
        <f t="shared" si="67"/>
        <v>9.1354871937774196E-2</v>
      </c>
      <c r="Y734">
        <f t="shared" si="68"/>
        <v>0.34006206867501515</v>
      </c>
      <c r="Z734">
        <f t="shared" si="69"/>
        <v>8.9326096836602337E-2</v>
      </c>
      <c r="AA734">
        <f t="shared" si="70"/>
        <v>22.854301955825445</v>
      </c>
      <c r="AB734">
        <f t="shared" si="71"/>
        <v>1.7873452851089835</v>
      </c>
      <c r="AD734">
        <v>60</v>
      </c>
      <c r="AE734">
        <v>0</v>
      </c>
      <c r="AF734">
        <v>0</v>
      </c>
      <c r="AG734">
        <v>1.8717763375490799</v>
      </c>
      <c r="AH734">
        <v>0</v>
      </c>
      <c r="AI734">
        <v>0</v>
      </c>
      <c r="AJ734">
        <v>0.490541834677935</v>
      </c>
      <c r="AK734">
        <v>0.305061397048072</v>
      </c>
      <c r="AL734">
        <v>1.5777690446258201E-2</v>
      </c>
      <c r="AM734">
        <v>8.2449092737142902</v>
      </c>
      <c r="AN734">
        <v>1.36522605930451</v>
      </c>
    </row>
    <row r="735" spans="1:40" x14ac:dyDescent="0.3">
      <c r="A735">
        <v>349</v>
      </c>
      <c r="B735">
        <v>-0.51954878730405496</v>
      </c>
      <c r="C735">
        <v>-9.3866501744542408</v>
      </c>
      <c r="D735">
        <v>0.45316967731122998</v>
      </c>
      <c r="E735">
        <v>5.6953180088152797E-3</v>
      </c>
      <c r="F735">
        <v>2.0024016386067399E-2</v>
      </c>
      <c r="G735">
        <v>-5.1311431595074796E-3</v>
      </c>
      <c r="H735">
        <v>0.99996537541673902</v>
      </c>
      <c r="I735">
        <v>-3.88909183532881E-4</v>
      </c>
      <c r="J735">
        <v>-8.2604463759237603E-3</v>
      </c>
      <c r="K735">
        <v>9.2830112442816501E-4</v>
      </c>
      <c r="L735">
        <v>-3.9639411569922001E-4</v>
      </c>
      <c r="M735">
        <v>-8.1011018991696405E-4</v>
      </c>
      <c r="N735">
        <v>1.18520992928119E-4</v>
      </c>
      <c r="O735">
        <v>0.94448957113020404</v>
      </c>
      <c r="P735">
        <v>0.19790013396396799</v>
      </c>
      <c r="Q735">
        <v>-0.22687959159064999</v>
      </c>
      <c r="R735">
        <v>-0.13153188937663099</v>
      </c>
      <c r="S735">
        <v>1.2137730824166399E-3</v>
      </c>
      <c r="T735">
        <v>3.11893378516057E-2</v>
      </c>
      <c r="U735">
        <v>2.9628959883849299E-4</v>
      </c>
      <c r="W735">
        <f t="shared" si="66"/>
        <v>0.58806634126624857</v>
      </c>
      <c r="X735">
        <f t="shared" si="67"/>
        <v>2.1441233863152366E-2</v>
      </c>
      <c r="Y735">
        <f t="shared" si="68"/>
        <v>0.95358883273748929</v>
      </c>
      <c r="Z735">
        <f t="shared" si="69"/>
        <v>5.2118819812083127E-2</v>
      </c>
      <c r="AA735">
        <f t="shared" si="70"/>
        <v>38.360536331244781</v>
      </c>
      <c r="AB735">
        <f t="shared" si="71"/>
        <v>1.7884506825747213</v>
      </c>
      <c r="AD735">
        <v>60</v>
      </c>
      <c r="AE735">
        <v>0</v>
      </c>
      <c r="AF735">
        <v>0</v>
      </c>
      <c r="AG735">
        <v>2.1648935537785299</v>
      </c>
      <c r="AH735">
        <v>0</v>
      </c>
      <c r="AI735">
        <v>0</v>
      </c>
      <c r="AJ735">
        <v>0.67299024447437805</v>
      </c>
      <c r="AK735">
        <v>0.26911113664191399</v>
      </c>
      <c r="AL735">
        <v>2.252305779298E-2</v>
      </c>
      <c r="AM735">
        <v>7.1270905055025997</v>
      </c>
      <c r="AN735">
        <v>1.40573014552354</v>
      </c>
    </row>
    <row r="736" spans="1:40" x14ac:dyDescent="0.3">
      <c r="A736">
        <v>559</v>
      </c>
      <c r="B736">
        <v>1.73908510217217E-2</v>
      </c>
      <c r="C736">
        <v>-9.9691651108804393</v>
      </c>
      <c r="D736">
        <v>3.2259430051950602E-2</v>
      </c>
      <c r="E736">
        <v>-8.9197630472065102E-3</v>
      </c>
      <c r="F736">
        <v>-1.13630470365336E-2</v>
      </c>
      <c r="G736">
        <v>-1.13705705048952E-2</v>
      </c>
      <c r="H736">
        <v>0.99999548404236305</v>
      </c>
      <c r="I736">
        <v>1.56748544109233E-3</v>
      </c>
      <c r="J736">
        <v>-1.79590921560862E-3</v>
      </c>
      <c r="K736">
        <v>-1.83018970632776E-3</v>
      </c>
      <c r="L736">
        <v>-2.8381535646284701E-4</v>
      </c>
      <c r="M736">
        <v>6.2488994457176195E-4</v>
      </c>
      <c r="N736">
        <v>-3.01214244810704E-4</v>
      </c>
      <c r="O736">
        <v>0.99807492833080003</v>
      </c>
      <c r="P736">
        <v>-3.3609251442538297E-2</v>
      </c>
      <c r="Q736">
        <v>-2.2306289232083401E-2</v>
      </c>
      <c r="R736">
        <v>-4.7109289058896602E-2</v>
      </c>
      <c r="S736">
        <v>-4.3155692172326702E-3</v>
      </c>
      <c r="T736">
        <v>-7.1754843562740105E-4</v>
      </c>
      <c r="U736">
        <v>-3.0926029543285501E-2</v>
      </c>
      <c r="W736">
        <f t="shared" si="66"/>
        <v>3.0767526006711066E-2</v>
      </c>
      <c r="X736">
        <f t="shared" si="67"/>
        <v>1.8383984453310943E-2</v>
      </c>
      <c r="Y736">
        <f t="shared" si="68"/>
        <v>0.34438380409275304</v>
      </c>
      <c r="Z736">
        <f t="shared" si="69"/>
        <v>4.2943888915257446E-2</v>
      </c>
      <c r="AA736">
        <f t="shared" si="70"/>
        <v>7.1114927643978323</v>
      </c>
      <c r="AB736">
        <f t="shared" si="71"/>
        <v>1.7895723056069774</v>
      </c>
      <c r="AD736">
        <v>60</v>
      </c>
      <c r="AE736">
        <v>0</v>
      </c>
      <c r="AF736">
        <v>0</v>
      </c>
      <c r="AG736">
        <v>2.3606443382799598</v>
      </c>
      <c r="AH736">
        <v>13</v>
      </c>
      <c r="AI736">
        <v>1</v>
      </c>
      <c r="AJ736">
        <v>0.77756727328646402</v>
      </c>
      <c r="AK736">
        <v>0.29730823890563302</v>
      </c>
      <c r="AL736">
        <v>5.7756907294666697E-2</v>
      </c>
      <c r="AM736">
        <v>10.337526903053201</v>
      </c>
      <c r="AN736">
        <v>0.68822533956665999</v>
      </c>
    </row>
    <row r="737" spans="1:40" x14ac:dyDescent="0.3">
      <c r="A737">
        <v>829</v>
      </c>
      <c r="B737">
        <v>-0.18526940144273499</v>
      </c>
      <c r="C737">
        <v>-10.4016297763309</v>
      </c>
      <c r="D737">
        <v>-0.30786188739256098</v>
      </c>
      <c r="E737">
        <v>3.01335454954746E-2</v>
      </c>
      <c r="F737">
        <v>4.8128000092171698E-2</v>
      </c>
      <c r="G737">
        <v>4.9405051719475603E-2</v>
      </c>
      <c r="H737">
        <v>0.99997358124209501</v>
      </c>
      <c r="I737">
        <v>-4.8726137599425104E-3</v>
      </c>
      <c r="J737">
        <v>-4.9306366039542898E-3</v>
      </c>
      <c r="K737">
        <v>-2.18707011399714E-3</v>
      </c>
      <c r="L737">
        <v>4.7875319553570297E-4</v>
      </c>
      <c r="M737">
        <v>-1.10444088602407E-3</v>
      </c>
      <c r="N737">
        <v>8.0843785790973898E-4</v>
      </c>
      <c r="O737">
        <v>0.98836311134500598</v>
      </c>
      <c r="P737">
        <v>-1.16859066401769E-2</v>
      </c>
      <c r="Q737">
        <v>-9.3556555120822199E-2</v>
      </c>
      <c r="R737">
        <v>0.119369052573688</v>
      </c>
      <c r="S737">
        <v>3.1121964111152601E-3</v>
      </c>
      <c r="T737">
        <v>1.3356581666051699E-2</v>
      </c>
      <c r="U737">
        <v>2.8178151947730299E-2</v>
      </c>
      <c r="W737">
        <f t="shared" si="66"/>
        <v>0.40783386188852688</v>
      </c>
      <c r="X737">
        <f t="shared" si="67"/>
        <v>7.5267483632734625E-2</v>
      </c>
      <c r="Y737">
        <f t="shared" si="68"/>
        <v>0.8329612143934586</v>
      </c>
      <c r="Z737">
        <f t="shared" si="69"/>
        <v>8.3080185502496143E-2</v>
      </c>
      <c r="AA737">
        <f t="shared" si="70"/>
        <v>17.498794049384873</v>
      </c>
      <c r="AB737">
        <f t="shared" si="71"/>
        <v>1.7955552895075138</v>
      </c>
      <c r="AD737">
        <v>60</v>
      </c>
      <c r="AE737">
        <v>0</v>
      </c>
      <c r="AF737">
        <v>0</v>
      </c>
      <c r="AG737">
        <v>2.0405820831656398</v>
      </c>
      <c r="AH737">
        <v>18</v>
      </c>
      <c r="AI737">
        <v>1</v>
      </c>
      <c r="AJ737">
        <v>0.539327122313211</v>
      </c>
      <c r="AK737">
        <v>0.34726205761678097</v>
      </c>
      <c r="AL737">
        <v>5.71928529950178E-2</v>
      </c>
      <c r="AM737">
        <v>5.8126513232598001</v>
      </c>
      <c r="AN737">
        <v>0.58567485456817103</v>
      </c>
    </row>
    <row r="738" spans="1:40" x14ac:dyDescent="0.3">
      <c r="A738">
        <v>432</v>
      </c>
      <c r="B738">
        <v>0.20068876156740301</v>
      </c>
      <c r="C738">
        <v>-9.8629040919837792</v>
      </c>
      <c r="D738">
        <v>0.16728837004481001</v>
      </c>
      <c r="E738">
        <v>1.74513832702042E-4</v>
      </c>
      <c r="F738">
        <v>-3.3614493713740598E-3</v>
      </c>
      <c r="G738">
        <v>9.8328605755231197E-4</v>
      </c>
      <c r="H738">
        <v>0.99997514883638805</v>
      </c>
      <c r="I738">
        <v>-3.6511762768368199E-3</v>
      </c>
      <c r="J738">
        <v>3.65092071710061E-3</v>
      </c>
      <c r="K738">
        <v>-4.8001457639422502E-3</v>
      </c>
      <c r="L738">
        <v>2.3397303910882401E-4</v>
      </c>
      <c r="M738">
        <v>1.3657516125565E-3</v>
      </c>
      <c r="N738" s="2">
        <v>2.1124454461236601E-5</v>
      </c>
      <c r="O738">
        <v>0.99931737392970399</v>
      </c>
      <c r="P738">
        <v>7.0744497910318399E-3</v>
      </c>
      <c r="Q738">
        <v>2.9325099322621399E-2</v>
      </c>
      <c r="R738">
        <v>-2.1325498167943501E-2</v>
      </c>
      <c r="S738">
        <v>-2.4037227684209898E-2</v>
      </c>
      <c r="T738">
        <v>7.5933489072009296E-3</v>
      </c>
      <c r="U738">
        <v>1.86591966362698E-2</v>
      </c>
      <c r="W738">
        <f t="shared" si="66"/>
        <v>0.13363600380352558</v>
      </c>
      <c r="X738">
        <f t="shared" si="67"/>
        <v>3.5066577285347064E-3</v>
      </c>
      <c r="Y738">
        <f t="shared" si="68"/>
        <v>0.80787076002127611</v>
      </c>
      <c r="Z738">
        <f t="shared" si="69"/>
        <v>7.940101741951866E-2</v>
      </c>
      <c r="AA738">
        <f t="shared" si="70"/>
        <v>4.2343209112711531</v>
      </c>
      <c r="AB738">
        <f t="shared" si="71"/>
        <v>1.7969447997297952</v>
      </c>
      <c r="AD738">
        <v>60</v>
      </c>
      <c r="AE738">
        <v>0</v>
      </c>
      <c r="AF738">
        <v>0</v>
      </c>
      <c r="AG738">
        <v>1.79912031516432</v>
      </c>
      <c r="AH738">
        <v>10</v>
      </c>
      <c r="AI738">
        <v>1</v>
      </c>
      <c r="AJ738">
        <v>0.76199930901947599</v>
      </c>
      <c r="AK738">
        <v>0.27921639446910601</v>
      </c>
      <c r="AL738">
        <v>4.42334934604319E-2</v>
      </c>
      <c r="AM738">
        <v>5.22137380706548</v>
      </c>
      <c r="AN738">
        <v>0.85155030859830405</v>
      </c>
    </row>
    <row r="739" spans="1:40" x14ac:dyDescent="0.3">
      <c r="A739">
        <v>118</v>
      </c>
      <c r="B739">
        <v>0.46606512972862901</v>
      </c>
      <c r="C739">
        <v>-9.6528653661276493</v>
      </c>
      <c r="D739">
        <v>0.62405002125041098</v>
      </c>
      <c r="E739">
        <v>1.30446395322365E-3</v>
      </c>
      <c r="F739">
        <v>-1.3379837085412001E-2</v>
      </c>
      <c r="G739">
        <v>4.9033217546234397E-3</v>
      </c>
      <c r="H739">
        <v>0.99999413736426701</v>
      </c>
      <c r="I739">
        <v>5.1968508845397004E-4</v>
      </c>
      <c r="J739">
        <v>-2.56490608554018E-3</v>
      </c>
      <c r="K739">
        <v>2.2082620489222702E-3</v>
      </c>
      <c r="L739">
        <v>-9.1029902841863501E-4</v>
      </c>
      <c r="M739">
        <v>6.5202235369649097E-4</v>
      </c>
      <c r="N739">
        <v>5.4417756104607599E-4</v>
      </c>
      <c r="O739">
        <v>0.94052623966945503</v>
      </c>
      <c r="P739">
        <v>8.4851070332335202E-2</v>
      </c>
      <c r="Q739">
        <v>0.313907555029171</v>
      </c>
      <c r="R739">
        <v>9.8350064831187495E-2</v>
      </c>
      <c r="S739">
        <v>2.76739493437324E-2</v>
      </c>
      <c r="T739">
        <v>-1.47491204937104E-2</v>
      </c>
      <c r="U739">
        <v>-1.15284020135892E-3</v>
      </c>
      <c r="W739">
        <f t="shared" si="66"/>
        <v>0.31576203768420896</v>
      </c>
      <c r="X739">
        <f t="shared" si="67"/>
        <v>1.4309585279342993E-2</v>
      </c>
      <c r="Y739">
        <f t="shared" si="68"/>
        <v>0.39238671350975546</v>
      </c>
      <c r="Z739">
        <f t="shared" si="69"/>
        <v>7.1330523059470227E-2</v>
      </c>
      <c r="AA739">
        <f t="shared" si="70"/>
        <v>39.719759813006455</v>
      </c>
      <c r="AB739">
        <f t="shared" si="71"/>
        <v>1.7979494745552733</v>
      </c>
      <c r="AD739">
        <v>60</v>
      </c>
      <c r="AE739">
        <v>0</v>
      </c>
      <c r="AF739">
        <v>0</v>
      </c>
      <c r="AG739">
        <v>2.0009210973978</v>
      </c>
      <c r="AH739">
        <v>0</v>
      </c>
      <c r="AI739">
        <v>0</v>
      </c>
      <c r="AJ739">
        <v>0.61581374381022602</v>
      </c>
      <c r="AK739">
        <v>0.19510045756421501</v>
      </c>
      <c r="AL739">
        <v>2.5812218233684799E-2</v>
      </c>
      <c r="AM739">
        <v>15.7596380828383</v>
      </c>
      <c r="AN739">
        <v>2.20405115564636</v>
      </c>
    </row>
    <row r="740" spans="1:40" x14ac:dyDescent="0.3">
      <c r="A740">
        <v>817</v>
      </c>
      <c r="B740">
        <v>-0.38209211433846701</v>
      </c>
      <c r="C740">
        <v>-10.303174852717699</v>
      </c>
      <c r="D740">
        <v>-8.3496762470087804E-2</v>
      </c>
      <c r="E740">
        <v>4.3510537907044296E-3</v>
      </c>
      <c r="F740">
        <v>-7.6166113212148799E-3</v>
      </c>
      <c r="G740">
        <v>8.5287006474164696E-3</v>
      </c>
      <c r="H740">
        <v>0.99997889114152305</v>
      </c>
      <c r="I740">
        <v>4.3954469606663901E-3</v>
      </c>
      <c r="J740">
        <v>4.7653638947640596E-3</v>
      </c>
      <c r="K740">
        <v>4.34309032042624E-4</v>
      </c>
      <c r="L740" s="2">
        <v>-3.6978388058318499E-6</v>
      </c>
      <c r="M740" s="2">
        <v>-3.5998324476933898E-5</v>
      </c>
      <c r="N740" s="2">
        <v>-3.4725174422762397E-5</v>
      </c>
      <c r="O740">
        <v>0.99012554438410005</v>
      </c>
      <c r="P740">
        <v>0.127385460882354</v>
      </c>
      <c r="Q740">
        <v>-5.5248863692859501E-2</v>
      </c>
      <c r="R740">
        <v>-1.9285066101178E-2</v>
      </c>
      <c r="S740">
        <v>3.1341153158106802E-2</v>
      </c>
      <c r="T740">
        <v>-2.2626930919236801E-3</v>
      </c>
      <c r="U740">
        <v>5.2203584258284997E-4</v>
      </c>
      <c r="W740">
        <f t="shared" si="66"/>
        <v>0.31059543085931551</v>
      </c>
      <c r="X740">
        <f t="shared" si="67"/>
        <v>1.2234507421277907E-2</v>
      </c>
      <c r="Y740">
        <f t="shared" si="68"/>
        <v>0.74456182252530612</v>
      </c>
      <c r="Z740">
        <f t="shared" si="69"/>
        <v>2.873593904380111E-3</v>
      </c>
      <c r="AA740">
        <f t="shared" si="70"/>
        <v>16.11692645438648</v>
      </c>
      <c r="AB740">
        <f t="shared" si="71"/>
        <v>1.8006379756955062</v>
      </c>
      <c r="AD740">
        <v>52</v>
      </c>
      <c r="AE740">
        <v>0</v>
      </c>
      <c r="AF740">
        <v>0</v>
      </c>
      <c r="AG740">
        <v>2.6121168419718699</v>
      </c>
      <c r="AH740">
        <v>0</v>
      </c>
      <c r="AI740">
        <v>0</v>
      </c>
      <c r="AJ740">
        <v>1.18615122812135E-2</v>
      </c>
      <c r="AK740">
        <v>0.44844223426646501</v>
      </c>
      <c r="AL740">
        <v>0.105388834039968</v>
      </c>
      <c r="AM740">
        <v>12.496093221273</v>
      </c>
      <c r="AN740">
        <v>2.6796585242899198</v>
      </c>
    </row>
    <row r="741" spans="1:40" x14ac:dyDescent="0.3">
      <c r="A741">
        <v>43</v>
      </c>
      <c r="B741">
        <v>8.6846533773250693E-3</v>
      </c>
      <c r="C741">
        <v>-10.015543070701201</v>
      </c>
      <c r="D741">
        <v>-1.8681472679187999E-2</v>
      </c>
      <c r="E741">
        <v>4.1798628560482602E-2</v>
      </c>
      <c r="F741">
        <v>-4.2125738049529397E-2</v>
      </c>
      <c r="G741">
        <v>2.5315646877741699E-2</v>
      </c>
      <c r="H741">
        <v>0.99997131189509902</v>
      </c>
      <c r="I741">
        <v>-3.9308041372347101E-3</v>
      </c>
      <c r="J741">
        <v>3.8356858477809602E-3</v>
      </c>
      <c r="K741">
        <v>-5.21648154471018E-3</v>
      </c>
      <c r="L741">
        <v>5.5211389387032999E-4</v>
      </c>
      <c r="M741">
        <v>-3.5343959742312501E-4</v>
      </c>
      <c r="N741">
        <v>-2.64686366255172E-4</v>
      </c>
      <c r="O741">
        <v>0.93719004747785895</v>
      </c>
      <c r="P741">
        <v>-7.3077856800745994E-2</v>
      </c>
      <c r="Q741">
        <v>-0.13712936593104499</v>
      </c>
      <c r="R741">
        <v>-0.31229790065449797</v>
      </c>
      <c r="S741">
        <v>1.2150396810821799E-2</v>
      </c>
      <c r="T741">
        <v>2.83865402284635E-2</v>
      </c>
      <c r="U741">
        <v>6.6571000619752496E-3</v>
      </c>
      <c r="W741">
        <f t="shared" si="66"/>
        <v>1.5564258777263973E-2</v>
      </c>
      <c r="X741">
        <f t="shared" si="67"/>
        <v>6.4518099263642867E-2</v>
      </c>
      <c r="Y741">
        <f t="shared" si="68"/>
        <v>0.86799973842301736</v>
      </c>
      <c r="Z741">
        <f t="shared" si="69"/>
        <v>4.050646177017346E-2</v>
      </c>
      <c r="AA741">
        <f t="shared" si="70"/>
        <v>40.830214830275239</v>
      </c>
      <c r="AB741">
        <f t="shared" si="71"/>
        <v>1.8098074296529671</v>
      </c>
      <c r="AD741">
        <v>60</v>
      </c>
      <c r="AE741">
        <v>0</v>
      </c>
      <c r="AF741">
        <v>0</v>
      </c>
      <c r="AG741">
        <v>2.3433982778340501</v>
      </c>
      <c r="AH741">
        <v>0</v>
      </c>
      <c r="AI741">
        <v>0</v>
      </c>
      <c r="AJ741">
        <v>0.39066199691043502</v>
      </c>
      <c r="AK741">
        <v>0.244974047782197</v>
      </c>
      <c r="AL741">
        <v>3.1648758542432702E-2</v>
      </c>
      <c r="AM741">
        <v>8.12652428939613</v>
      </c>
      <c r="AN741">
        <v>1.54946663819525</v>
      </c>
    </row>
    <row r="742" spans="1:40" x14ac:dyDescent="0.3">
      <c r="A742">
        <v>498</v>
      </c>
      <c r="B742">
        <v>0.26261922851624198</v>
      </c>
      <c r="C742">
        <v>-9.6857420921123492</v>
      </c>
      <c r="D742">
        <v>0.22008613853785899</v>
      </c>
      <c r="E742">
        <v>-3.01885214592626E-2</v>
      </c>
      <c r="F742">
        <v>2.28848627336612E-2</v>
      </c>
      <c r="G742">
        <v>2.8546634185741201E-2</v>
      </c>
      <c r="H742">
        <v>0.99999991616460204</v>
      </c>
      <c r="I742">
        <v>2.9227762441542097E-4</v>
      </c>
      <c r="J742">
        <v>-2.5812775585207302E-4</v>
      </c>
      <c r="K742">
        <v>-1.24958556117876E-4</v>
      </c>
      <c r="L742" s="2">
        <v>-8.5743112538343006E-5</v>
      </c>
      <c r="M742" s="2">
        <v>-9.7522339941691501E-5</v>
      </c>
      <c r="N742">
        <v>6.3995301590590199E-4</v>
      </c>
      <c r="O742">
        <v>0.99948786595947303</v>
      </c>
      <c r="P742">
        <v>-1.87372612089701E-2</v>
      </c>
      <c r="Q742">
        <v>-5.0937356261099298E-3</v>
      </c>
      <c r="R742">
        <v>2.5435697347138402E-2</v>
      </c>
      <c r="S742">
        <v>-5.0232717172836398E-3</v>
      </c>
      <c r="T742">
        <v>-3.10604991818841E-2</v>
      </c>
      <c r="U742">
        <v>-3.2052248112782399E-3</v>
      </c>
      <c r="W742">
        <f t="shared" si="66"/>
        <v>0.30819899902603964</v>
      </c>
      <c r="X742">
        <f t="shared" si="67"/>
        <v>4.7433891823983852E-2</v>
      </c>
      <c r="Y742">
        <f t="shared" si="68"/>
        <v>4.6922521723777304E-2</v>
      </c>
      <c r="Z742">
        <f t="shared" si="69"/>
        <v>3.7413852308285298E-2</v>
      </c>
      <c r="AA742">
        <f t="shared" si="70"/>
        <v>3.6675663898629223</v>
      </c>
      <c r="AB742">
        <f t="shared" si="71"/>
        <v>1.8120883697530106</v>
      </c>
      <c r="AD742">
        <v>60</v>
      </c>
      <c r="AE742">
        <v>0</v>
      </c>
      <c r="AF742">
        <v>0</v>
      </c>
      <c r="AG742">
        <v>1.5023946404457</v>
      </c>
      <c r="AH742">
        <v>30</v>
      </c>
      <c r="AI742">
        <v>1</v>
      </c>
      <c r="AJ742">
        <v>0.50102293986277702</v>
      </c>
      <c r="AK742">
        <v>0.38857575703064201</v>
      </c>
      <c r="AL742">
        <v>3.3841593203139599E-2</v>
      </c>
      <c r="AM742">
        <v>3.5223081811400698</v>
      </c>
      <c r="AN742">
        <v>0.55571736419315698</v>
      </c>
    </row>
    <row r="743" spans="1:40" x14ac:dyDescent="0.3">
      <c r="A743">
        <v>242</v>
      </c>
      <c r="B743">
        <v>0.19918542594566199</v>
      </c>
      <c r="C743">
        <v>-9.6940013671956606</v>
      </c>
      <c r="D743">
        <v>-0.87762755612419097</v>
      </c>
      <c r="E743">
        <v>-5.2467504562115401E-2</v>
      </c>
      <c r="F743">
        <v>-8.49150222792832E-2</v>
      </c>
      <c r="G743">
        <v>5.0421727002480697E-3</v>
      </c>
      <c r="H743">
        <v>0.99996603908297299</v>
      </c>
      <c r="I743">
        <v>-7.5756547160784503E-3</v>
      </c>
      <c r="J743">
        <v>-2.4610178814701601E-3</v>
      </c>
      <c r="K743">
        <v>2.1150714691926201E-3</v>
      </c>
      <c r="L743">
        <v>-6.7479358656726105E-4</v>
      </c>
      <c r="M743">
        <v>5.3222096893865698E-4</v>
      </c>
      <c r="N743">
        <v>-6.1075515968031405E-4</v>
      </c>
      <c r="O743">
        <v>0.96750188736625398</v>
      </c>
      <c r="P743">
        <v>-0.17369789406873401</v>
      </c>
      <c r="Q743">
        <v>-0.171870407026015</v>
      </c>
      <c r="R743">
        <v>6.5036164766482898E-2</v>
      </c>
      <c r="S743">
        <v>-3.2503808861126002E-3</v>
      </c>
      <c r="T743">
        <v>-2.1328395699985101E-2</v>
      </c>
      <c r="U743">
        <v>-2.3140076646855801E-2</v>
      </c>
      <c r="W743">
        <f t="shared" si="66"/>
        <v>0.26431474068881933</v>
      </c>
      <c r="X743">
        <f t="shared" si="67"/>
        <v>9.9944102123166262E-2</v>
      </c>
      <c r="Y743">
        <f t="shared" si="68"/>
        <v>0.94440561247084609</v>
      </c>
      <c r="Z743">
        <f t="shared" si="69"/>
        <v>6.0409084732214985E-2</v>
      </c>
      <c r="AA743">
        <f t="shared" si="70"/>
        <v>29.294083321662445</v>
      </c>
      <c r="AB743">
        <f t="shared" si="71"/>
        <v>1.8126926708325906</v>
      </c>
      <c r="AD743">
        <v>59</v>
      </c>
      <c r="AE743">
        <v>0</v>
      </c>
      <c r="AF743">
        <v>0</v>
      </c>
      <c r="AG743">
        <v>2.2993273265659799</v>
      </c>
      <c r="AH743">
        <v>9</v>
      </c>
      <c r="AI743">
        <v>1</v>
      </c>
      <c r="AJ743">
        <v>0.50053969777708496</v>
      </c>
      <c r="AK743">
        <v>0.310020015191948</v>
      </c>
      <c r="AL743">
        <v>2.8729100482171199E-2</v>
      </c>
      <c r="AM743">
        <v>12.155033520013699</v>
      </c>
      <c r="AN743">
        <v>1.3250535205113001</v>
      </c>
    </row>
    <row r="744" spans="1:40" x14ac:dyDescent="0.3">
      <c r="A744">
        <v>507</v>
      </c>
      <c r="B744">
        <v>-0.41649876284674497</v>
      </c>
      <c r="C744">
        <v>-9.6910448296146807</v>
      </c>
      <c r="D744">
        <v>-0.213865268108382</v>
      </c>
      <c r="E744">
        <v>-4.1758547985741599E-2</v>
      </c>
      <c r="F744">
        <v>4.2856670770746501E-2</v>
      </c>
      <c r="G744">
        <v>-4.0922283506926596E-3</v>
      </c>
      <c r="H744">
        <v>0.99997417363574703</v>
      </c>
      <c r="I744">
        <v>-5.5381455958826101E-3</v>
      </c>
      <c r="J744">
        <v>2.9456426769319602E-3</v>
      </c>
      <c r="K744">
        <v>-3.5077334678696101E-3</v>
      </c>
      <c r="L744" s="2">
        <v>1.12176042676452E-5</v>
      </c>
      <c r="M744">
        <v>-1.2247676372829899E-3</v>
      </c>
      <c r="N744">
        <v>-1.1894823716102E-3</v>
      </c>
      <c r="O744">
        <v>0.94902279199057904</v>
      </c>
      <c r="P744">
        <v>-0.23217926465358199</v>
      </c>
      <c r="Q744">
        <v>0.130429204831503</v>
      </c>
      <c r="R744">
        <v>-0.16863200133530301</v>
      </c>
      <c r="S744">
        <v>-1.2650692960317801E-2</v>
      </c>
      <c r="T744">
        <v>2.15086176033122E-2</v>
      </c>
      <c r="U744">
        <v>1.9504294532216099E-2</v>
      </c>
      <c r="W744">
        <f t="shared" si="66"/>
        <v>0.29765185834081898</v>
      </c>
      <c r="X744">
        <f t="shared" si="67"/>
        <v>5.9976802951673354E-2</v>
      </c>
      <c r="Y744">
        <f t="shared" si="68"/>
        <v>0.82356938995622231</v>
      </c>
      <c r="Z744">
        <f t="shared" si="69"/>
        <v>9.7824047978360543E-2</v>
      </c>
      <c r="AA744">
        <f t="shared" si="70"/>
        <v>36.746676340568648</v>
      </c>
      <c r="AB744">
        <f t="shared" si="71"/>
        <v>1.8146380856889925</v>
      </c>
      <c r="AD744">
        <v>60</v>
      </c>
      <c r="AE744">
        <v>0</v>
      </c>
      <c r="AF744">
        <v>0</v>
      </c>
      <c r="AG744">
        <v>2.64327030330896</v>
      </c>
      <c r="AH744">
        <v>0</v>
      </c>
      <c r="AI744">
        <v>0</v>
      </c>
      <c r="AJ744">
        <v>0.13685342864379099</v>
      </c>
      <c r="AK744">
        <v>0.62159092084451195</v>
      </c>
      <c r="AL744">
        <v>7.1728045336154803E-2</v>
      </c>
      <c r="AM744">
        <v>10.831191898602</v>
      </c>
      <c r="AN744">
        <v>1.2396413111470099</v>
      </c>
    </row>
    <row r="745" spans="1:40" x14ac:dyDescent="0.3">
      <c r="A745">
        <v>690</v>
      </c>
      <c r="B745">
        <v>0.31472595237373802</v>
      </c>
      <c r="C745">
        <v>-10.5125748210588</v>
      </c>
      <c r="D745">
        <v>-1.96060068218076E-2</v>
      </c>
      <c r="E745">
        <v>-8.6506940449338002E-2</v>
      </c>
      <c r="F745">
        <v>1.6660555735959998E-2</v>
      </c>
      <c r="G745">
        <v>-2.2292551580167502E-3</v>
      </c>
      <c r="H745">
        <v>0.999994602474925</v>
      </c>
      <c r="I745" s="2">
        <v>2.9360986908167398E-5</v>
      </c>
      <c r="J745">
        <v>2.6630862702566099E-3</v>
      </c>
      <c r="K745">
        <v>1.92409211472284E-3</v>
      </c>
      <c r="L745">
        <v>-5.69410721428534E-4</v>
      </c>
      <c r="M745">
        <v>-1.4525382836865901E-4</v>
      </c>
      <c r="N745">
        <v>-7.7170629908323402E-4</v>
      </c>
      <c r="O745">
        <v>0.93868614494096703</v>
      </c>
      <c r="P745">
        <v>0.18661299903901299</v>
      </c>
      <c r="Q745">
        <v>5.0979182357978103E-2</v>
      </c>
      <c r="R745">
        <v>0.28538576147320699</v>
      </c>
      <c r="S745">
        <v>2.42198310040953E-3</v>
      </c>
      <c r="T745">
        <v>-3.1166561057447001E-2</v>
      </c>
      <c r="U745">
        <v>5.3802688611207699E-3</v>
      </c>
      <c r="W745">
        <f t="shared" si="66"/>
        <v>0.517303180424177</v>
      </c>
      <c r="X745">
        <f t="shared" si="67"/>
        <v>8.8124879812093285E-2</v>
      </c>
      <c r="Y745">
        <f t="shared" si="68"/>
        <v>0.37650015171739909</v>
      </c>
      <c r="Z745">
        <f t="shared" si="69"/>
        <v>5.557566144794842E-2</v>
      </c>
      <c r="AA745">
        <f t="shared" si="70"/>
        <v>40.335861180798609</v>
      </c>
      <c r="AB745">
        <f t="shared" si="71"/>
        <v>1.8174306367838304</v>
      </c>
      <c r="AD745">
        <v>60</v>
      </c>
      <c r="AE745">
        <v>0</v>
      </c>
      <c r="AF745">
        <v>0</v>
      </c>
      <c r="AG745">
        <v>2.9112634338438501</v>
      </c>
      <c r="AH745">
        <v>0</v>
      </c>
      <c r="AI745">
        <v>0</v>
      </c>
      <c r="AJ745">
        <v>0.110393082075249</v>
      </c>
      <c r="AK745">
        <v>0.68568327404727403</v>
      </c>
      <c r="AL745">
        <v>8.3943504906012295E-2</v>
      </c>
      <c r="AM745">
        <v>15.427023916289301</v>
      </c>
      <c r="AN745">
        <v>1.17791274184524</v>
      </c>
    </row>
    <row r="746" spans="1:40" x14ac:dyDescent="0.3">
      <c r="A746">
        <v>695</v>
      </c>
      <c r="B746">
        <v>0.33419261531731698</v>
      </c>
      <c r="C746">
        <v>-9.6977392356240095</v>
      </c>
      <c r="D746">
        <v>-0.30957758912234001</v>
      </c>
      <c r="E746">
        <v>-1.50061851542068E-2</v>
      </c>
      <c r="F746">
        <v>5.4839032197862098E-2</v>
      </c>
      <c r="G746">
        <v>-2.80596973227684E-2</v>
      </c>
      <c r="H746">
        <v>0.99997547795780195</v>
      </c>
      <c r="I746">
        <v>3.31908581439894E-3</v>
      </c>
      <c r="J746">
        <v>2.5341225654498599E-3</v>
      </c>
      <c r="K746">
        <v>-5.6218658153326002E-3</v>
      </c>
      <c r="L746">
        <v>-5.5382540574162604E-4</v>
      </c>
      <c r="M746">
        <v>-5.2445993511551195E-4</v>
      </c>
      <c r="N746">
        <v>3.4054046400601998E-4</v>
      </c>
      <c r="O746">
        <v>0.99922237912548595</v>
      </c>
      <c r="P746">
        <v>3.6613327356348702E-2</v>
      </c>
      <c r="Q746">
        <v>-1.2528164133905499E-2</v>
      </c>
      <c r="R746">
        <v>-7.55952499384893E-3</v>
      </c>
      <c r="S746">
        <v>-1.5669545837300299E-2</v>
      </c>
      <c r="T746">
        <v>2.7553027370607101E-2</v>
      </c>
      <c r="U746">
        <v>-1.8451244119412299E-3</v>
      </c>
      <c r="W746">
        <f t="shared" si="66"/>
        <v>0.29156710534698149</v>
      </c>
      <c r="X746">
        <f t="shared" si="67"/>
        <v>6.3402300109111728E-2</v>
      </c>
      <c r="Y746">
        <f t="shared" si="68"/>
        <v>0.80250330767561351</v>
      </c>
      <c r="Z746">
        <f t="shared" si="69"/>
        <v>4.7859937020409631E-2</v>
      </c>
      <c r="AA746">
        <f t="shared" si="70"/>
        <v>4.5193890404672148</v>
      </c>
      <c r="AB746">
        <f t="shared" si="71"/>
        <v>1.8191824759138195</v>
      </c>
      <c r="AD746">
        <v>60</v>
      </c>
      <c r="AE746">
        <v>0</v>
      </c>
      <c r="AF746">
        <v>0</v>
      </c>
      <c r="AG746">
        <v>1.60898892730474</v>
      </c>
      <c r="AH746">
        <v>35</v>
      </c>
      <c r="AI746">
        <v>1</v>
      </c>
      <c r="AJ746">
        <v>0.73142175498072703</v>
      </c>
      <c r="AK746">
        <v>0.171369438279623</v>
      </c>
      <c r="AL746">
        <v>2.3777163190875999E-2</v>
      </c>
      <c r="AM746">
        <v>3.6773083678196898</v>
      </c>
      <c r="AN746">
        <v>0.73690573575334894</v>
      </c>
    </row>
    <row r="747" spans="1:40" x14ac:dyDescent="0.3">
      <c r="A747">
        <v>530</v>
      </c>
      <c r="B747">
        <v>-2.68391024974097E-2</v>
      </c>
      <c r="C747">
        <v>-9.8922667468320107</v>
      </c>
      <c r="D747">
        <v>-7.2848469348768805E-2</v>
      </c>
      <c r="E747">
        <v>-6.6386790587872396E-3</v>
      </c>
      <c r="F747">
        <v>-2.4416136591305499E-2</v>
      </c>
      <c r="G747">
        <v>3.23275427073101E-2</v>
      </c>
      <c r="H747">
        <v>0.99997867225903903</v>
      </c>
      <c r="I747">
        <v>-2.6669736224329199E-3</v>
      </c>
      <c r="J747">
        <v>-3.73753658011924E-3</v>
      </c>
      <c r="K747">
        <v>4.6446850331433301E-3</v>
      </c>
      <c r="L747">
        <v>4.4932629448307302E-4</v>
      </c>
      <c r="M747">
        <v>4.3444698028190302E-4</v>
      </c>
      <c r="N747">
        <v>-1.2882619504426E-3</v>
      </c>
      <c r="O747">
        <v>0.99669505271036996</v>
      </c>
      <c r="P747">
        <v>-4.9022511040567998E-2</v>
      </c>
      <c r="Q747">
        <v>3.6531315819046097E-2</v>
      </c>
      <c r="R747">
        <v>-5.3490450348434498E-2</v>
      </c>
      <c r="S747">
        <v>2.3979493012617401E-2</v>
      </c>
      <c r="T747">
        <v>1.34788901567754E-2</v>
      </c>
      <c r="U747">
        <v>-1.5886802842026999E-2</v>
      </c>
      <c r="W747">
        <f t="shared" si="66"/>
        <v>0.10742861398576053</v>
      </c>
      <c r="X747">
        <f t="shared" si="67"/>
        <v>4.1052281339577536E-2</v>
      </c>
      <c r="Y747">
        <f t="shared" si="68"/>
        <v>0.74841214493574959</v>
      </c>
      <c r="Z747">
        <f t="shared" si="69"/>
        <v>8.2040216924240086E-2</v>
      </c>
      <c r="AA747">
        <f t="shared" si="70"/>
        <v>9.3190056951925033</v>
      </c>
      <c r="AB747">
        <f t="shared" si="71"/>
        <v>1.820065229492418</v>
      </c>
      <c r="AD747">
        <v>60</v>
      </c>
      <c r="AE747">
        <v>0</v>
      </c>
      <c r="AF747">
        <v>0</v>
      </c>
      <c r="AG747">
        <v>1.7146075926721001</v>
      </c>
      <c r="AH747">
        <v>0</v>
      </c>
      <c r="AI747">
        <v>0</v>
      </c>
      <c r="AJ747">
        <v>0.48205127422615501</v>
      </c>
      <c r="AK747">
        <v>0.31046206502170798</v>
      </c>
      <c r="AL747">
        <v>2.8875229742773002E-2</v>
      </c>
      <c r="AM747">
        <v>9.4636719445769604</v>
      </c>
      <c r="AN747">
        <v>1.7522589392549901</v>
      </c>
    </row>
    <row r="748" spans="1:40" x14ac:dyDescent="0.3">
      <c r="A748">
        <v>578</v>
      </c>
      <c r="B748">
        <v>0.527595921136362</v>
      </c>
      <c r="C748">
        <v>-9.4380897070308905</v>
      </c>
      <c r="D748">
        <v>0.48776400598828901</v>
      </c>
      <c r="E748">
        <v>-8.5274639396228299E-3</v>
      </c>
      <c r="F748">
        <v>-4.4745706008756901E-3</v>
      </c>
      <c r="G748">
        <v>-1.0513034817343E-2</v>
      </c>
      <c r="H748">
        <v>0.999983597870019</v>
      </c>
      <c r="I748">
        <v>-5.2463829197559901E-3</v>
      </c>
      <c r="J748">
        <v>-2.1691064372600399E-3</v>
      </c>
      <c r="K748">
        <v>7.5791454320001497E-4</v>
      </c>
      <c r="L748">
        <v>9.2634206665079797E-4</v>
      </c>
      <c r="M748">
        <v>5.2244053746337696E-4</v>
      </c>
      <c r="N748">
        <v>-9.3135286226107199E-4</v>
      </c>
      <c r="O748">
        <v>0.956381883365785</v>
      </c>
      <c r="P748">
        <v>-5.8089028278852699E-2</v>
      </c>
      <c r="Q748">
        <v>1.65846796568796E-3</v>
      </c>
      <c r="R748">
        <v>-0.28628064455589503</v>
      </c>
      <c r="S748">
        <v>7.1102461605246099E-3</v>
      </c>
      <c r="T748">
        <v>-1.37725195445591E-2</v>
      </c>
      <c r="U748">
        <v>2.77758514290555E-2</v>
      </c>
      <c r="W748">
        <f t="shared" si="66"/>
        <v>0.53459940100262315</v>
      </c>
      <c r="X748">
        <f t="shared" si="67"/>
        <v>1.4257044727939058E-2</v>
      </c>
      <c r="Y748">
        <f t="shared" si="68"/>
        <v>0.65632408855058988</v>
      </c>
      <c r="Z748">
        <f t="shared" si="69"/>
        <v>8.099750751024562E-2</v>
      </c>
      <c r="AA748">
        <f t="shared" si="70"/>
        <v>33.969757792671764</v>
      </c>
      <c r="AB748">
        <f t="shared" si="71"/>
        <v>1.8224524045378969</v>
      </c>
      <c r="AD748">
        <v>60</v>
      </c>
      <c r="AE748">
        <v>0</v>
      </c>
      <c r="AF748">
        <v>0</v>
      </c>
      <c r="AG748">
        <v>1.99831316545605</v>
      </c>
      <c r="AH748">
        <v>19</v>
      </c>
      <c r="AI748">
        <v>1</v>
      </c>
      <c r="AJ748">
        <v>0.41677656362884302</v>
      </c>
      <c r="AK748">
        <v>0.45592376652396199</v>
      </c>
      <c r="AL748">
        <v>2.43827069617619E-2</v>
      </c>
      <c r="AM748">
        <v>2.64120233564031</v>
      </c>
      <c r="AN748">
        <v>0.37130755056044601</v>
      </c>
    </row>
    <row r="749" spans="1:40" x14ac:dyDescent="0.3">
      <c r="A749">
        <v>312</v>
      </c>
      <c r="B749">
        <v>0.61039225442301304</v>
      </c>
      <c r="C749">
        <v>-10.109390398919</v>
      </c>
      <c r="D749">
        <v>0.122448174490111</v>
      </c>
      <c r="E749">
        <v>-4.0042929880409403E-2</v>
      </c>
      <c r="F749">
        <v>-4.3960635919520902E-2</v>
      </c>
      <c r="G749">
        <v>-5.3488626248127301E-2</v>
      </c>
      <c r="H749">
        <v>0.99997344531608301</v>
      </c>
      <c r="I749">
        <v>-4.6164388226449804E-3</v>
      </c>
      <c r="J749">
        <v>-5.2981725525073397E-3</v>
      </c>
      <c r="K749">
        <v>-1.93042039032052E-3</v>
      </c>
      <c r="L749" s="2">
        <v>2.6702147163160801E-5</v>
      </c>
      <c r="M749">
        <v>-1.3809636717063299E-3</v>
      </c>
      <c r="N749">
        <v>8.4554578707374197E-4</v>
      </c>
      <c r="O749">
        <v>0.93208008941538201</v>
      </c>
      <c r="P749">
        <v>-0.14237081428325099</v>
      </c>
      <c r="Q749">
        <v>0.17021188802163001</v>
      </c>
      <c r="R749">
        <v>0.28633052811715398</v>
      </c>
      <c r="S749">
        <v>8.9835809551984599E-3</v>
      </c>
      <c r="T749">
        <v>-2.0749445413904902E-2</v>
      </c>
      <c r="U749">
        <v>-2.2410075744405799E-2</v>
      </c>
      <c r="W749">
        <f t="shared" si="66"/>
        <v>0.12854118308511531</v>
      </c>
      <c r="X749">
        <f t="shared" si="67"/>
        <v>7.9981290823341364E-2</v>
      </c>
      <c r="Y749">
        <f t="shared" si="68"/>
        <v>0.83510129110415143</v>
      </c>
      <c r="Z749">
        <f t="shared" si="69"/>
        <v>9.2789472929726904E-2</v>
      </c>
      <c r="AA749">
        <f t="shared" si="70"/>
        <v>42.477160402265483</v>
      </c>
      <c r="AB749">
        <f t="shared" si="71"/>
        <v>1.8240007755456691</v>
      </c>
      <c r="AD749">
        <v>60</v>
      </c>
      <c r="AE749">
        <v>0</v>
      </c>
      <c r="AF749">
        <v>0</v>
      </c>
      <c r="AG749">
        <v>2.1863577987998699</v>
      </c>
      <c r="AH749">
        <v>0</v>
      </c>
      <c r="AI749">
        <v>0</v>
      </c>
      <c r="AJ749">
        <v>0.61160344830144897</v>
      </c>
      <c r="AK749">
        <v>0.15461493590922301</v>
      </c>
      <c r="AL749">
        <v>1.82844148387213E-2</v>
      </c>
      <c r="AM749">
        <v>4.6347885226488499</v>
      </c>
      <c r="AN749">
        <v>1.1696493543109201</v>
      </c>
    </row>
    <row r="750" spans="1:40" x14ac:dyDescent="0.3">
      <c r="A750">
        <v>482</v>
      </c>
      <c r="B750">
        <v>1.4407776028254E-2</v>
      </c>
      <c r="C750">
        <v>-9.8128990908215599</v>
      </c>
      <c r="D750">
        <v>0.81681088169835603</v>
      </c>
      <c r="E750">
        <v>5.38610809159321E-2</v>
      </c>
      <c r="F750">
        <v>1.8306223078763801E-2</v>
      </c>
      <c r="G750">
        <v>-2.6667612818215499E-2</v>
      </c>
      <c r="H750">
        <v>0.99999829336854895</v>
      </c>
      <c r="I750">
        <v>1.23755113697743E-3</v>
      </c>
      <c r="J750">
        <v>-1.35058984469586E-3</v>
      </c>
      <c r="K750">
        <v>-2.40071331873034E-4</v>
      </c>
      <c r="L750">
        <v>-9.3197173780197996E-4</v>
      </c>
      <c r="M750">
        <v>-5.2746575308696298E-4</v>
      </c>
      <c r="N750">
        <v>1.04572026752549E-3</v>
      </c>
      <c r="O750">
        <v>0.99191675979318905</v>
      </c>
      <c r="P750">
        <v>9.2629900663727602E-2</v>
      </c>
      <c r="Q750">
        <v>-8.6715662992644202E-2</v>
      </c>
      <c r="R750">
        <v>-1.1121763144298501E-3</v>
      </c>
      <c r="S750">
        <v>-2.65162049272934E-2</v>
      </c>
      <c r="T750">
        <v>4.93025271886022E-3</v>
      </c>
      <c r="U750">
        <v>-1.6957316299065502E-2</v>
      </c>
      <c r="W750">
        <f t="shared" si="66"/>
        <v>0.15315399901483495</v>
      </c>
      <c r="X750">
        <f t="shared" si="67"/>
        <v>6.2827505236674019E-2</v>
      </c>
      <c r="Y750">
        <f t="shared" si="68"/>
        <v>0.21170814170854277</v>
      </c>
      <c r="Z750">
        <f t="shared" si="69"/>
        <v>8.5758639994773025E-2</v>
      </c>
      <c r="AA750">
        <f t="shared" si="70"/>
        <v>14.579859705234732</v>
      </c>
      <c r="AB750">
        <f t="shared" si="71"/>
        <v>1.8253603517210395</v>
      </c>
      <c r="AD750">
        <v>60</v>
      </c>
      <c r="AE750">
        <v>0</v>
      </c>
      <c r="AF750">
        <v>0</v>
      </c>
      <c r="AG750">
        <v>2.0295776516199102</v>
      </c>
      <c r="AH750">
        <v>20</v>
      </c>
      <c r="AI750">
        <v>1</v>
      </c>
      <c r="AJ750">
        <v>0.579816999896406</v>
      </c>
      <c r="AK750">
        <v>0.359976696481837</v>
      </c>
      <c r="AL750">
        <v>3.1345324448226998E-2</v>
      </c>
      <c r="AM750">
        <v>4.6966402056649903</v>
      </c>
      <c r="AN750">
        <v>0.478825677745217</v>
      </c>
    </row>
    <row r="751" spans="1:40" x14ac:dyDescent="0.3">
      <c r="A751">
        <v>765</v>
      </c>
      <c r="B751">
        <v>-8.3400422394919196E-2</v>
      </c>
      <c r="C751">
        <v>-9.5608033321648502</v>
      </c>
      <c r="D751">
        <v>-0.474038691382829</v>
      </c>
      <c r="E751">
        <v>5.3356080375272702E-2</v>
      </c>
      <c r="F751">
        <v>-4.0188485312754797E-2</v>
      </c>
      <c r="G751">
        <v>-4.6544880415788303E-2</v>
      </c>
      <c r="H751">
        <v>0.99999989305357195</v>
      </c>
      <c r="I751">
        <v>2.8347285800692901E-4</v>
      </c>
      <c r="J751" s="2">
        <v>4.1349018023454399E-6</v>
      </c>
      <c r="K751">
        <v>3.6540236084813303E-4</v>
      </c>
      <c r="L751" s="2">
        <v>-7.2384168995149204E-5</v>
      </c>
      <c r="M751">
        <v>7.4063224702897797E-4</v>
      </c>
      <c r="N751">
        <v>5.6116028032654898E-4</v>
      </c>
      <c r="O751">
        <v>0.99009847566037601</v>
      </c>
      <c r="P751">
        <v>0.100778584681633</v>
      </c>
      <c r="Q751">
        <v>8.1870398670437203E-2</v>
      </c>
      <c r="R751">
        <v>5.33471947351363E-2</v>
      </c>
      <c r="S751">
        <v>-2.2858540893850698E-2</v>
      </c>
      <c r="T751">
        <v>1.30784605402343E-2</v>
      </c>
      <c r="U751">
        <v>1.7954526806993599E-2</v>
      </c>
      <c r="W751">
        <f t="shared" si="66"/>
        <v>0.42708880915956193</v>
      </c>
      <c r="X751">
        <f t="shared" si="67"/>
        <v>8.1415057315376876E-2</v>
      </c>
      <c r="Y751">
        <f t="shared" si="68"/>
        <v>5.2996937221743624E-2</v>
      </c>
      <c r="Z751">
        <f t="shared" si="69"/>
        <v>5.340127880096391E-2</v>
      </c>
      <c r="AA751">
        <f t="shared" si="70"/>
        <v>16.139038439833413</v>
      </c>
      <c r="AB751">
        <f t="shared" si="71"/>
        <v>1.8262206707022781</v>
      </c>
      <c r="AD751">
        <v>60</v>
      </c>
      <c r="AE751">
        <v>0</v>
      </c>
      <c r="AF751">
        <v>0</v>
      </c>
      <c r="AG751">
        <v>1.9370345056056899</v>
      </c>
      <c r="AH751">
        <v>16</v>
      </c>
      <c r="AI751">
        <v>1</v>
      </c>
      <c r="AJ751">
        <v>0.90316777382263003</v>
      </c>
      <c r="AK751">
        <v>0.19909397505948701</v>
      </c>
      <c r="AL751">
        <v>3.6282205128547997E-2</v>
      </c>
      <c r="AM751">
        <v>5.8868767493382297</v>
      </c>
      <c r="AN751">
        <v>0.60480176789196705</v>
      </c>
    </row>
    <row r="752" spans="1:40" x14ac:dyDescent="0.3">
      <c r="A752">
        <v>122</v>
      </c>
      <c r="B752">
        <v>0.21953403781748901</v>
      </c>
      <c r="C752">
        <v>-9.9854751222221498</v>
      </c>
      <c r="D752">
        <v>-9.2920093412675195E-2</v>
      </c>
      <c r="E752">
        <v>7.2067805796001402E-2</v>
      </c>
      <c r="F752">
        <v>-5.7722801496055402E-2</v>
      </c>
      <c r="G752">
        <v>2.1979282659806001E-2</v>
      </c>
      <c r="H752">
        <v>0.99998313426916796</v>
      </c>
      <c r="I752">
        <v>5.7619001602316304E-3</v>
      </c>
      <c r="J752" s="2">
        <v>8.1013071833313595E-5</v>
      </c>
      <c r="K752">
        <v>-7.2465207951939302E-4</v>
      </c>
      <c r="L752" s="2">
        <v>-5.7201467684012702E-5</v>
      </c>
      <c r="M752" s="2">
        <v>-6.5735109290648302E-6</v>
      </c>
      <c r="N752">
        <v>1.06075726838428E-4</v>
      </c>
      <c r="O752">
        <v>0.99992839584573001</v>
      </c>
      <c r="P752">
        <v>6.8428531387235503E-3</v>
      </c>
      <c r="Q752">
        <v>-8.12658427771735E-3</v>
      </c>
      <c r="R752">
        <v>5.5079188704921902E-3</v>
      </c>
      <c r="S752">
        <v>-2.3485730954325299E-2</v>
      </c>
      <c r="T752">
        <v>1.6285077133419399E-2</v>
      </c>
      <c r="U752">
        <v>-1.4333366347684499E-2</v>
      </c>
      <c r="W752">
        <f t="shared" si="66"/>
        <v>1.1679683047917777E-2</v>
      </c>
      <c r="X752">
        <f t="shared" si="67"/>
        <v>9.4914589558417403E-2</v>
      </c>
      <c r="Y752">
        <f t="shared" si="68"/>
        <v>0.66553487606679917</v>
      </c>
      <c r="Z752">
        <f t="shared" si="69"/>
        <v>6.9153130996656475E-3</v>
      </c>
      <c r="AA752">
        <f t="shared" si="70"/>
        <v>1.3713216329397944</v>
      </c>
      <c r="AB752">
        <f t="shared" si="71"/>
        <v>1.831878495805465</v>
      </c>
      <c r="AD752">
        <v>60</v>
      </c>
      <c r="AE752">
        <v>0</v>
      </c>
      <c r="AF752">
        <v>0</v>
      </c>
      <c r="AG752">
        <v>1.90246949121356</v>
      </c>
      <c r="AH752">
        <v>4</v>
      </c>
      <c r="AI752">
        <v>1</v>
      </c>
      <c r="AJ752">
        <v>0.74171123006395301</v>
      </c>
      <c r="AK752">
        <v>0.24871081163784001</v>
      </c>
      <c r="AL752">
        <v>3.0709245714278698E-2</v>
      </c>
      <c r="AM752">
        <v>6.5505168792913997</v>
      </c>
      <c r="AN752">
        <v>0.41924683544406699</v>
      </c>
    </row>
    <row r="753" spans="1:40" x14ac:dyDescent="0.3">
      <c r="A753">
        <v>354</v>
      </c>
      <c r="B753">
        <v>0.113770817401268</v>
      </c>
      <c r="C753">
        <v>-10.461152369413201</v>
      </c>
      <c r="D753">
        <v>-0.45985212987295598</v>
      </c>
      <c r="E753">
        <v>-4.76294934565277E-2</v>
      </c>
      <c r="F753">
        <v>-3.3184880816447403E-2</v>
      </c>
      <c r="G753">
        <v>-4.0664844076361603E-2</v>
      </c>
      <c r="H753">
        <v>0.99996539759285097</v>
      </c>
      <c r="I753">
        <v>-5.98754655725851E-3</v>
      </c>
      <c r="J753">
        <v>8.0975435893512998E-4</v>
      </c>
      <c r="K753">
        <v>5.7181466466768001E-3</v>
      </c>
      <c r="L753">
        <v>-5.7271856924342003E-4</v>
      </c>
      <c r="M753" s="2">
        <v>2.9326655826154E-5</v>
      </c>
      <c r="N753">
        <v>4.9439724237241396E-4</v>
      </c>
      <c r="O753">
        <v>0.99811976823929804</v>
      </c>
      <c r="P753">
        <v>-2.0655247268544102E-2</v>
      </c>
      <c r="Q753">
        <v>-4.96039734150601E-2</v>
      </c>
      <c r="R753">
        <v>-2.9491267040293801E-2</v>
      </c>
      <c r="S753">
        <v>1.3506203338911499E-2</v>
      </c>
      <c r="T753">
        <v>-2.3407369080552999E-2</v>
      </c>
      <c r="U753">
        <v>1.74094232591025E-2</v>
      </c>
      <c r="W753">
        <f t="shared" si="66"/>
        <v>0.47187264419885189</v>
      </c>
      <c r="X753">
        <f t="shared" si="67"/>
        <v>7.0876191386685244E-2</v>
      </c>
      <c r="Y753">
        <f t="shared" si="68"/>
        <v>0.95328340809699275</v>
      </c>
      <c r="Z753">
        <f t="shared" si="69"/>
        <v>4.3382223001683588E-2</v>
      </c>
      <c r="AA753">
        <f t="shared" si="70"/>
        <v>7.0281559473607578</v>
      </c>
      <c r="AB753">
        <f t="shared" si="71"/>
        <v>1.8418703718256697</v>
      </c>
      <c r="AD753">
        <v>60</v>
      </c>
      <c r="AE753">
        <v>0</v>
      </c>
      <c r="AF753">
        <v>0</v>
      </c>
      <c r="AG753">
        <v>1.57212548777461</v>
      </c>
      <c r="AH753">
        <v>0</v>
      </c>
      <c r="AI753">
        <v>0</v>
      </c>
      <c r="AJ753">
        <v>0.40086076958920602</v>
      </c>
      <c r="AK753">
        <v>0.40102404523407398</v>
      </c>
      <c r="AL753">
        <v>3.6286423695297998E-2</v>
      </c>
      <c r="AM753">
        <v>8.8216537764194793</v>
      </c>
      <c r="AN753">
        <v>0.52827404394685096</v>
      </c>
    </row>
    <row r="754" spans="1:40" x14ac:dyDescent="0.3">
      <c r="A754">
        <v>219</v>
      </c>
      <c r="B754">
        <v>-0.19350716497237799</v>
      </c>
      <c r="C754">
        <v>-10.2583762185866</v>
      </c>
      <c r="D754">
        <v>0.117739818435338</v>
      </c>
      <c r="E754">
        <v>5.0597270335772097E-2</v>
      </c>
      <c r="F754">
        <v>-8.29374879537563E-3</v>
      </c>
      <c r="G754">
        <v>1.2599953157793201E-3</v>
      </c>
      <c r="H754">
        <v>0.99999562191686697</v>
      </c>
      <c r="I754">
        <v>-1.95798903515748E-3</v>
      </c>
      <c r="J754">
        <v>-8.5966322143016596E-4</v>
      </c>
      <c r="K754">
        <v>-2.0453374248002999E-3</v>
      </c>
      <c r="L754">
        <v>4.1108911095425003E-4</v>
      </c>
      <c r="M754">
        <v>2.3672839778014201E-4</v>
      </c>
      <c r="N754">
        <v>-4.3434193479795902E-4</v>
      </c>
      <c r="O754">
        <v>0.98296327017468099</v>
      </c>
      <c r="P754">
        <v>-0.102507012329414</v>
      </c>
      <c r="Q754">
        <v>-0.15256317172512099</v>
      </c>
      <c r="R754" s="2">
        <v>-2.33230435704964E-5</v>
      </c>
      <c r="S754">
        <v>-1.59990045895268E-2</v>
      </c>
      <c r="T754">
        <v>-1.27359506523023E-2</v>
      </c>
      <c r="U754">
        <v>-2.48463589286263E-2</v>
      </c>
      <c r="W754">
        <f t="shared" si="66"/>
        <v>0.26087668427040178</v>
      </c>
      <c r="X754">
        <f t="shared" si="67"/>
        <v>5.1287987118893485E-2</v>
      </c>
      <c r="Y754">
        <f t="shared" si="68"/>
        <v>0.33908594305578499</v>
      </c>
      <c r="Z754">
        <f t="shared" si="69"/>
        <v>3.6851811047440911E-2</v>
      </c>
      <c r="AA754">
        <f t="shared" si="70"/>
        <v>21.182599680051801</v>
      </c>
      <c r="AB754">
        <f t="shared" si="71"/>
        <v>1.8437441228799551</v>
      </c>
      <c r="AD754">
        <v>60</v>
      </c>
      <c r="AE754">
        <v>0</v>
      </c>
      <c r="AF754">
        <v>0</v>
      </c>
      <c r="AG754">
        <v>2.1487878754734901</v>
      </c>
      <c r="AH754">
        <v>0</v>
      </c>
      <c r="AI754">
        <v>0</v>
      </c>
      <c r="AJ754">
        <v>0.389659901751923</v>
      </c>
      <c r="AK754">
        <v>0.43070371786433098</v>
      </c>
      <c r="AL754">
        <v>4.7653362207634803E-2</v>
      </c>
      <c r="AM754">
        <v>14.8819281776516</v>
      </c>
      <c r="AN754">
        <v>0.79965485949277704</v>
      </c>
    </row>
    <row r="755" spans="1:40" x14ac:dyDescent="0.3">
      <c r="A755">
        <v>651</v>
      </c>
      <c r="B755">
        <v>0.33857963222005799</v>
      </c>
      <c r="C755">
        <v>-9.5653227539298502</v>
      </c>
      <c r="D755">
        <v>0.43906535077041298</v>
      </c>
      <c r="E755">
        <v>-7.2322388588820299E-2</v>
      </c>
      <c r="F755">
        <v>4.2236013708474802E-2</v>
      </c>
      <c r="G755">
        <v>1.05665326168912E-2</v>
      </c>
      <c r="H755">
        <v>0.99999196699792403</v>
      </c>
      <c r="I755" s="2">
        <v>6.8041725525083501E-5</v>
      </c>
      <c r="J755">
        <v>-2.2301250524359999E-3</v>
      </c>
      <c r="K755">
        <v>-3.3298426682626999E-3</v>
      </c>
      <c r="L755">
        <v>-8.8427285989748402E-4</v>
      </c>
      <c r="M755">
        <v>1.1821631700939501E-4</v>
      </c>
      <c r="N755">
        <v>-6.2251242309023698E-4</v>
      </c>
      <c r="O755">
        <v>0.98979600903123299</v>
      </c>
      <c r="P755">
        <v>-0.135654985782522</v>
      </c>
      <c r="Q755">
        <v>-1.1580904191248799E-2</v>
      </c>
      <c r="R755">
        <v>4.2041265398408897E-2</v>
      </c>
      <c r="S755">
        <v>7.6253410931650303E-3</v>
      </c>
      <c r="T755">
        <v>2.0026006417269999E-2</v>
      </c>
      <c r="U755">
        <v>2.4068527911182101E-2</v>
      </c>
      <c r="W755">
        <f t="shared" si="66"/>
        <v>0.41862150124265618</v>
      </c>
      <c r="X755">
        <f t="shared" si="67"/>
        <v>8.44159958581229E-2</v>
      </c>
      <c r="Y755">
        <f t="shared" si="68"/>
        <v>0.459311010369443</v>
      </c>
      <c r="Z755">
        <f t="shared" si="69"/>
        <v>6.2329679406654535E-2</v>
      </c>
      <c r="AA755">
        <f t="shared" si="70"/>
        <v>16.384102120999405</v>
      </c>
      <c r="AB755">
        <f t="shared" si="71"/>
        <v>1.8463833161714931</v>
      </c>
      <c r="AD755">
        <v>60</v>
      </c>
      <c r="AE755">
        <v>0</v>
      </c>
      <c r="AF755">
        <v>0</v>
      </c>
      <c r="AG755">
        <v>1.68812419697642</v>
      </c>
      <c r="AH755">
        <v>23</v>
      </c>
      <c r="AI755">
        <v>1</v>
      </c>
      <c r="AJ755">
        <v>0.51013209679420202</v>
      </c>
      <c r="AK755">
        <v>0.39103310933957902</v>
      </c>
      <c r="AL755">
        <v>2.9661500986558901E-2</v>
      </c>
      <c r="AM755">
        <v>3.09412360746094</v>
      </c>
      <c r="AN755">
        <v>0.81285317897611398</v>
      </c>
    </row>
    <row r="756" spans="1:40" x14ac:dyDescent="0.3">
      <c r="A756">
        <v>776</v>
      </c>
      <c r="B756">
        <v>-3.7377457445960001E-3</v>
      </c>
      <c r="C756">
        <v>-10.0035016130758</v>
      </c>
      <c r="D756">
        <v>5.6204863401151297E-3</v>
      </c>
      <c r="E756">
        <v>-2.9058656239792601E-2</v>
      </c>
      <c r="F756">
        <v>-2.5303085195069699E-2</v>
      </c>
      <c r="G756">
        <v>-9.7007671945027706E-3</v>
      </c>
      <c r="H756">
        <v>0.99998833296158995</v>
      </c>
      <c r="I756">
        <v>-3.6905200292815998E-3</v>
      </c>
      <c r="J756">
        <v>-3.0897370581330699E-3</v>
      </c>
      <c r="K756">
        <v>-4.09301263777352E-4</v>
      </c>
      <c r="L756">
        <v>-1.62188870709187E-3</v>
      </c>
      <c r="M756">
        <v>1.8082208294974801E-4</v>
      </c>
      <c r="N756">
        <v>-2.42145449377038E-4</v>
      </c>
      <c r="O756">
        <v>0.95105097089955704</v>
      </c>
      <c r="P756">
        <v>-0.24121186109593101</v>
      </c>
      <c r="Q756">
        <v>0.122140129191237</v>
      </c>
      <c r="R756">
        <v>0.14966855935296999</v>
      </c>
      <c r="S756">
        <v>-1.73926351843861E-2</v>
      </c>
      <c r="T756">
        <v>-2.7142888481669899E-2</v>
      </c>
      <c r="U756">
        <v>1.9634145173024501E-3</v>
      </c>
      <c r="W756">
        <f t="shared" si="66"/>
        <v>3.5038903086395123E-3</v>
      </c>
      <c r="X756">
        <f t="shared" si="67"/>
        <v>3.9733569019323373E-2</v>
      </c>
      <c r="Y756">
        <f t="shared" si="68"/>
        <v>0.55353917479706682</v>
      </c>
      <c r="Z756">
        <f t="shared" si="69"/>
        <v>9.452681983945796E-2</v>
      </c>
      <c r="AA756">
        <f t="shared" si="70"/>
        <v>36.002056320497992</v>
      </c>
      <c r="AB756">
        <f t="shared" si="71"/>
        <v>1.8504808518984677</v>
      </c>
      <c r="AD756">
        <v>60</v>
      </c>
      <c r="AE756">
        <v>0</v>
      </c>
      <c r="AF756">
        <v>0</v>
      </c>
      <c r="AG756">
        <v>2.8881309114396498</v>
      </c>
      <c r="AH756">
        <v>0</v>
      </c>
      <c r="AI756">
        <v>0</v>
      </c>
      <c r="AJ756">
        <v>0.45487980328698102</v>
      </c>
      <c r="AK756">
        <v>0.49873644070722301</v>
      </c>
      <c r="AL756">
        <v>5.5613867404058097E-2</v>
      </c>
      <c r="AM756">
        <v>19.855576278121699</v>
      </c>
      <c r="AN756">
        <v>1.2576232146786199</v>
      </c>
    </row>
    <row r="757" spans="1:40" x14ac:dyDescent="0.3">
      <c r="A757">
        <v>767</v>
      </c>
      <c r="B757">
        <v>0.51182749938422201</v>
      </c>
      <c r="C757">
        <v>-10.554157287108101</v>
      </c>
      <c r="D757">
        <v>-0.51180670224593205</v>
      </c>
      <c r="E757">
        <v>1.91794390986787E-2</v>
      </c>
      <c r="F757">
        <v>5.1531520727445802E-2</v>
      </c>
      <c r="G757">
        <v>-7.7702152386365997E-3</v>
      </c>
      <c r="H757">
        <v>0.99999959467088095</v>
      </c>
      <c r="I757">
        <v>-5.6011798252381703E-4</v>
      </c>
      <c r="J757">
        <v>-2.8249688760384402E-4</v>
      </c>
      <c r="K757">
        <v>6.4584938405541799E-4</v>
      </c>
      <c r="L757" s="2">
        <v>6.6230748651792301E-5</v>
      </c>
      <c r="M757">
        <v>3.8082773720955499E-4</v>
      </c>
      <c r="N757" s="2">
        <v>7.8002918965820598E-5</v>
      </c>
      <c r="O757">
        <v>0.995596029347808</v>
      </c>
      <c r="P757">
        <v>3.6837677296404997E-2</v>
      </c>
      <c r="Q757">
        <v>5.5068643413749202E-2</v>
      </c>
      <c r="R757">
        <v>-6.6324779614059998E-2</v>
      </c>
      <c r="S757">
        <v>2.1812716203461899E-2</v>
      </c>
      <c r="T757">
        <v>-7.7195495475950301E-3</v>
      </c>
      <c r="U757">
        <v>-2.25419627824495E-2</v>
      </c>
      <c r="W757">
        <f t="shared" si="66"/>
        <v>0.57894841326900526</v>
      </c>
      <c r="X757">
        <f t="shared" si="67"/>
        <v>5.5531295298037499E-2</v>
      </c>
      <c r="Y757">
        <f t="shared" si="68"/>
        <v>0.10317430283707345</v>
      </c>
      <c r="Z757">
        <f t="shared" si="69"/>
        <v>2.2593777755654056E-2</v>
      </c>
      <c r="AA757">
        <f t="shared" si="70"/>
        <v>10.758441132603849</v>
      </c>
      <c r="AB757">
        <f t="shared" si="71"/>
        <v>1.8508630882424937</v>
      </c>
      <c r="AD757">
        <v>60</v>
      </c>
      <c r="AE757">
        <v>0</v>
      </c>
      <c r="AF757">
        <v>0</v>
      </c>
      <c r="AG757">
        <v>1.99604200087487</v>
      </c>
      <c r="AH757">
        <v>0</v>
      </c>
      <c r="AI757">
        <v>0</v>
      </c>
      <c r="AJ757">
        <v>0.62530829906984398</v>
      </c>
      <c r="AK757">
        <v>0.12011873472269401</v>
      </c>
      <c r="AL757">
        <v>1.4848144675374601E-2</v>
      </c>
      <c r="AM757">
        <v>11.950178764203001</v>
      </c>
      <c r="AN757">
        <v>1.4736982255545601</v>
      </c>
    </row>
    <row r="758" spans="1:40" x14ac:dyDescent="0.3">
      <c r="A758">
        <v>990</v>
      </c>
      <c r="B758">
        <v>0.26699420807510299</v>
      </c>
      <c r="C758">
        <v>-10.1489793846726</v>
      </c>
      <c r="D758">
        <v>9.7077983883828906E-2</v>
      </c>
      <c r="E758">
        <v>6.12822432847515E-2</v>
      </c>
      <c r="F758">
        <v>-1.1897294966199101E-2</v>
      </c>
      <c r="G758">
        <v>4.0367648064556498E-2</v>
      </c>
      <c r="H758">
        <v>0.99997522869498301</v>
      </c>
      <c r="I758">
        <v>1.2443279173080801E-4</v>
      </c>
      <c r="J758">
        <v>4.8838237923309004E-3</v>
      </c>
      <c r="K758">
        <v>5.0670285238990902E-3</v>
      </c>
      <c r="L758">
        <v>2.0146473789231601E-4</v>
      </c>
      <c r="M758">
        <v>4.0310746335186999E-4</v>
      </c>
      <c r="N758">
        <v>-8.4693476755482203E-4</v>
      </c>
      <c r="O758">
        <v>0.99498916066310505</v>
      </c>
      <c r="P758">
        <v>-6.6140701032205498E-2</v>
      </c>
      <c r="Q758">
        <v>-5.8769772655516701E-2</v>
      </c>
      <c r="R758">
        <v>-4.6562771093611302E-2</v>
      </c>
      <c r="S758">
        <v>2.0954274475109998E-2</v>
      </c>
      <c r="T758">
        <v>1.10984273023732E-2</v>
      </c>
      <c r="U758">
        <v>-2.2014595678016498E-2</v>
      </c>
      <c r="W758">
        <f t="shared" si="66"/>
        <v>0.15295487001739971</v>
      </c>
      <c r="X758">
        <f t="shared" si="67"/>
        <v>7.4341145940778369E-2</v>
      </c>
      <c r="Y758">
        <f t="shared" si="68"/>
        <v>0.80657167389557383</v>
      </c>
      <c r="Z758">
        <f t="shared" si="69"/>
        <v>5.4967594325498012E-2</v>
      </c>
      <c r="AA758">
        <f t="shared" si="70"/>
        <v>11.476365734905073</v>
      </c>
      <c r="AB758">
        <f t="shared" si="71"/>
        <v>1.8538519661892134</v>
      </c>
      <c r="AD758">
        <v>60</v>
      </c>
      <c r="AE758">
        <v>0</v>
      </c>
      <c r="AF758">
        <v>0</v>
      </c>
      <c r="AG758">
        <v>1.96223313622176</v>
      </c>
      <c r="AH758">
        <v>0</v>
      </c>
      <c r="AI758">
        <v>0</v>
      </c>
      <c r="AJ758">
        <v>0.56423993099787195</v>
      </c>
      <c r="AK758">
        <v>0.31228100991838598</v>
      </c>
      <c r="AL758">
        <v>2.4348065318994899E-2</v>
      </c>
      <c r="AM758">
        <v>8.8745466463463991</v>
      </c>
      <c r="AN758">
        <v>1.54921111012266</v>
      </c>
    </row>
    <row r="759" spans="1:40" x14ac:dyDescent="0.3">
      <c r="A759">
        <v>836</v>
      </c>
      <c r="B759">
        <v>-0.29318318739821603</v>
      </c>
      <c r="C759">
        <v>-9.3224140546344891</v>
      </c>
      <c r="D759">
        <v>-0.42945690067697501</v>
      </c>
      <c r="E759">
        <v>4.2510921402018002E-2</v>
      </c>
      <c r="F759">
        <v>-6.6042261790487403E-2</v>
      </c>
      <c r="G759">
        <v>3.4979497981292899E-2</v>
      </c>
      <c r="H759">
        <v>0.99999868587251395</v>
      </c>
      <c r="I759" s="2">
        <v>3.3043411879374603E-5</v>
      </c>
      <c r="J759">
        <v>9.9094224688082706E-4</v>
      </c>
      <c r="K759">
        <v>1.2826514887319001E-3</v>
      </c>
      <c r="L759">
        <v>4.5892780011183798E-4</v>
      </c>
      <c r="M759">
        <v>-2.0717079676024899E-4</v>
      </c>
      <c r="N759">
        <v>-7.7197898508887103E-4</v>
      </c>
      <c r="O759">
        <v>0.98952595338930305</v>
      </c>
      <c r="P759">
        <v>-1.7508888073991501E-2</v>
      </c>
      <c r="Q759">
        <v>-0.1391476645376</v>
      </c>
      <c r="R759">
        <v>3.42016645959397E-2</v>
      </c>
      <c r="S759">
        <v>-2.1108909639613899E-2</v>
      </c>
      <c r="T759">
        <v>2.36948263123451E-2</v>
      </c>
      <c r="U759">
        <v>-6.4024906944691604E-3</v>
      </c>
      <c r="W759">
        <f t="shared" si="66"/>
        <v>0.66309508365011283</v>
      </c>
      <c r="X759">
        <f t="shared" si="67"/>
        <v>8.5978625598895797E-2</v>
      </c>
      <c r="Y759">
        <f t="shared" si="68"/>
        <v>0.18577463768337263</v>
      </c>
      <c r="Z759">
        <f t="shared" si="69"/>
        <v>5.2808125271372554E-2</v>
      </c>
      <c r="AA759">
        <f t="shared" si="70"/>
        <v>16.599869560181403</v>
      </c>
      <c r="AB759">
        <f t="shared" si="71"/>
        <v>1.8548465514944383</v>
      </c>
      <c r="AD759">
        <v>60</v>
      </c>
      <c r="AE759">
        <v>0</v>
      </c>
      <c r="AF759">
        <v>0</v>
      </c>
      <c r="AG759">
        <v>1.5827469877898599</v>
      </c>
      <c r="AH759">
        <v>0</v>
      </c>
      <c r="AI759">
        <v>0</v>
      </c>
      <c r="AJ759">
        <v>0.70965741366894797</v>
      </c>
      <c r="AK759">
        <v>0.24881026767815601</v>
      </c>
      <c r="AL759">
        <v>2.7431830268943198E-2</v>
      </c>
      <c r="AM759">
        <v>6.82006710765038</v>
      </c>
      <c r="AN759">
        <v>0.49668534347743798</v>
      </c>
    </row>
    <row r="760" spans="1:40" x14ac:dyDescent="0.3">
      <c r="A760">
        <v>120</v>
      </c>
      <c r="B760">
        <v>9.2229495012358303E-2</v>
      </c>
      <c r="C760">
        <v>-10.0051763994536</v>
      </c>
      <c r="D760">
        <v>5.8272514483697302E-2</v>
      </c>
      <c r="E760">
        <v>-5.6286952896115999E-3</v>
      </c>
      <c r="F760">
        <v>8.4329949400397692E-3</v>
      </c>
      <c r="G760">
        <v>4.5795570522703596E-3</v>
      </c>
      <c r="H760">
        <v>0.99998006856006705</v>
      </c>
      <c r="I760">
        <v>3.7010245713626098E-3</v>
      </c>
      <c r="J760">
        <v>-4.5025169839946902E-3</v>
      </c>
      <c r="K760">
        <v>2.4273937740430002E-3</v>
      </c>
      <c r="L760" s="2">
        <v>-2.7421543457810898E-6</v>
      </c>
      <c r="M760" s="2">
        <v>-3.4703786635689998E-7</v>
      </c>
      <c r="N760" s="2">
        <v>-2.0510221157875299E-6</v>
      </c>
      <c r="O760">
        <v>0.99550887552038403</v>
      </c>
      <c r="P760">
        <v>-3.35870941415609E-2</v>
      </c>
      <c r="Q760">
        <v>-7.4689893048985503E-2</v>
      </c>
      <c r="R760">
        <v>4.7491112258987597E-2</v>
      </c>
      <c r="S760">
        <v>1.0743895963672499E-2</v>
      </c>
      <c r="T760">
        <v>-3.63231568840954E-3</v>
      </c>
      <c r="U760">
        <v>3.0356680619551001E-2</v>
      </c>
      <c r="W760">
        <f t="shared" si="66"/>
        <v>5.771172172478245E-3</v>
      </c>
      <c r="X760">
        <f t="shared" si="67"/>
        <v>1.1125194700185312E-2</v>
      </c>
      <c r="Y760">
        <f t="shared" si="68"/>
        <v>0.72349858290831781</v>
      </c>
      <c r="Z760">
        <f t="shared" si="69"/>
        <v>1.9720519361044982E-4</v>
      </c>
      <c r="AA760">
        <f t="shared" si="70"/>
        <v>10.864452496448461</v>
      </c>
      <c r="AB760">
        <f t="shared" si="71"/>
        <v>1.8567307791648404</v>
      </c>
      <c r="AD760">
        <v>60</v>
      </c>
      <c r="AE760">
        <v>0</v>
      </c>
      <c r="AF760">
        <v>0</v>
      </c>
      <c r="AG760">
        <v>1.4892594553530201</v>
      </c>
      <c r="AH760">
        <v>0</v>
      </c>
      <c r="AI760">
        <v>0</v>
      </c>
      <c r="AJ760">
        <v>0.51495854127501095</v>
      </c>
      <c r="AK760">
        <v>0.29259865687033798</v>
      </c>
      <c r="AL760">
        <v>3.1922066414963597E-2</v>
      </c>
      <c r="AM760">
        <v>6.8043991842051996</v>
      </c>
      <c r="AN760">
        <v>0.78405304111335605</v>
      </c>
    </row>
    <row r="761" spans="1:40" x14ac:dyDescent="0.3">
      <c r="A761">
        <v>366</v>
      </c>
      <c r="B761">
        <v>-0.11017750352255599</v>
      </c>
      <c r="C761">
        <v>-9.9086116582510506</v>
      </c>
      <c r="D761">
        <v>-9.5092068520756495E-2</v>
      </c>
      <c r="E761" s="2">
        <v>2.90374532402342E-5</v>
      </c>
      <c r="F761">
        <v>-2.9142376370124299E-3</v>
      </c>
      <c r="G761">
        <v>-2.0678945061917801E-3</v>
      </c>
      <c r="H761">
        <v>0.99999200819615697</v>
      </c>
      <c r="I761">
        <v>1.6518728981225899E-3</v>
      </c>
      <c r="J761">
        <v>2.55069777706559E-3</v>
      </c>
      <c r="K761">
        <v>2.5978453755480099E-3</v>
      </c>
      <c r="L761">
        <v>-1.7621811347194699E-4</v>
      </c>
      <c r="M761" s="2">
        <v>4.2926814939196402E-5</v>
      </c>
      <c r="N761" s="2">
        <v>-5.6943917618935799E-5</v>
      </c>
      <c r="O761">
        <v>0.99952810743256004</v>
      </c>
      <c r="P761">
        <v>1.9805381507805302E-2</v>
      </c>
      <c r="Q761">
        <v>-1.0323692901629E-2</v>
      </c>
      <c r="R761">
        <v>2.1088638658933401E-2</v>
      </c>
      <c r="S761">
        <v>-5.422145056874E-3</v>
      </c>
      <c r="T761">
        <v>-2.2586855828381599E-2</v>
      </c>
      <c r="U761">
        <v>2.2638213249093101E-2</v>
      </c>
      <c r="W761">
        <f t="shared" si="66"/>
        <v>9.0319552185013308E-2</v>
      </c>
      <c r="X761">
        <f t="shared" si="67"/>
        <v>3.5734873537496413E-3</v>
      </c>
      <c r="Y761">
        <f t="shared" si="68"/>
        <v>0.45813167844117869</v>
      </c>
      <c r="Z761">
        <f t="shared" si="69"/>
        <v>1.0891947986121687E-2</v>
      </c>
      <c r="AA761">
        <f t="shared" si="70"/>
        <v>3.5205156094590184</v>
      </c>
      <c r="AB761">
        <f t="shared" si="71"/>
        <v>1.8584108548412728</v>
      </c>
      <c r="AD761">
        <v>60</v>
      </c>
      <c r="AE761">
        <v>0</v>
      </c>
      <c r="AF761">
        <v>0</v>
      </c>
      <c r="AG761">
        <v>1.6127289615571501</v>
      </c>
      <c r="AH761">
        <v>0</v>
      </c>
      <c r="AI761">
        <v>0</v>
      </c>
      <c r="AJ761">
        <v>0.28003504374333898</v>
      </c>
      <c r="AK761">
        <v>0.52766800424163296</v>
      </c>
      <c r="AL761">
        <v>3.7570052023167301E-2</v>
      </c>
      <c r="AM761">
        <v>4.9204819483960103</v>
      </c>
      <c r="AN761">
        <v>0.481392242942913</v>
      </c>
    </row>
    <row r="762" spans="1:40" x14ac:dyDescent="0.3">
      <c r="A762">
        <v>835</v>
      </c>
      <c r="B762">
        <v>0.288563119001019</v>
      </c>
      <c r="C762">
        <v>-10.298647620869501</v>
      </c>
      <c r="D762">
        <v>-0.160564085500042</v>
      </c>
      <c r="E762">
        <v>2.74960700241954E-2</v>
      </c>
      <c r="F762">
        <v>5.1967276840781803E-3</v>
      </c>
      <c r="G762">
        <v>2.2875391254541501E-2</v>
      </c>
      <c r="H762">
        <v>0.99999989061300099</v>
      </c>
      <c r="I762">
        <v>-2.6710414457531401E-4</v>
      </c>
      <c r="J762">
        <v>-2.6899893110996398E-4</v>
      </c>
      <c r="K762">
        <v>2.7398710786643898E-4</v>
      </c>
      <c r="L762">
        <v>-4.0205025245548901E-4</v>
      </c>
      <c r="M762">
        <v>6.9078178755815705E-4</v>
      </c>
      <c r="N762">
        <v>-7.0867544501805797E-4</v>
      </c>
      <c r="O762">
        <v>0.98960864143006899</v>
      </c>
      <c r="P762">
        <v>-3.7734675421075899E-2</v>
      </c>
      <c r="Q762">
        <v>-2.32966899638072E-2</v>
      </c>
      <c r="R762">
        <v>0.136777539510434</v>
      </c>
      <c r="S762">
        <v>-2.2288895381039199E-3</v>
      </c>
      <c r="T762">
        <v>-3.2342962477967099E-2</v>
      </c>
      <c r="U762">
        <v>1.11121761711878E-3</v>
      </c>
      <c r="W762">
        <f t="shared" si="66"/>
        <v>0.30394062085186313</v>
      </c>
      <c r="X762">
        <f t="shared" si="67"/>
        <v>3.6143095750727758E-2</v>
      </c>
      <c r="Y762">
        <f t="shared" si="68"/>
        <v>5.3598234412681307E-2</v>
      </c>
      <c r="Z762">
        <f t="shared" si="69"/>
        <v>6.1203178154837543E-2</v>
      </c>
      <c r="AA762">
        <f t="shared" si="70"/>
        <v>16.534100982619943</v>
      </c>
      <c r="AB762">
        <f t="shared" si="71"/>
        <v>1.8586012363904263</v>
      </c>
      <c r="AD762">
        <v>60</v>
      </c>
      <c r="AE762">
        <v>0</v>
      </c>
      <c r="AF762">
        <v>0</v>
      </c>
      <c r="AG762">
        <v>1.7673621691763399</v>
      </c>
      <c r="AH762">
        <v>5</v>
      </c>
      <c r="AI762">
        <v>1</v>
      </c>
      <c r="AJ762">
        <v>0.25607922848077402</v>
      </c>
      <c r="AK762">
        <v>0.47203415938016102</v>
      </c>
      <c r="AL762">
        <v>3.5284478932077597E-2</v>
      </c>
      <c r="AM762">
        <v>5.4170956837190998</v>
      </c>
      <c r="AN762">
        <v>0.49311884924397498</v>
      </c>
    </row>
    <row r="763" spans="1:40" x14ac:dyDescent="0.3">
      <c r="A763">
        <v>922</v>
      </c>
      <c r="B763">
        <v>0.22311255106428801</v>
      </c>
      <c r="C763">
        <v>-9.7830111308876102</v>
      </c>
      <c r="D763">
        <v>0.57722352594092197</v>
      </c>
      <c r="E763">
        <v>4.8239602982696498E-3</v>
      </c>
      <c r="F763">
        <v>-2.9233611140009699E-3</v>
      </c>
      <c r="G763">
        <v>2.06356750519135E-2</v>
      </c>
      <c r="H763">
        <v>0.99997659120388904</v>
      </c>
      <c r="I763">
        <v>6.0688767136867199E-3</v>
      </c>
      <c r="J763">
        <v>2.1284599079490602E-3</v>
      </c>
      <c r="K763">
        <v>2.3356879294833201E-3</v>
      </c>
      <c r="L763">
        <v>-1.4811825175921101E-4</v>
      </c>
      <c r="M763">
        <v>-2.7667023127650898E-4</v>
      </c>
      <c r="N763">
        <v>-2.2865803094044399E-4</v>
      </c>
      <c r="O763">
        <v>0.93362258880460103</v>
      </c>
      <c r="P763">
        <v>3.4038490601497301E-2</v>
      </c>
      <c r="Q763">
        <v>-0.25882780981625098</v>
      </c>
      <c r="R763">
        <v>-0.245353638035159</v>
      </c>
      <c r="S763">
        <v>2.58456763022973E-2</v>
      </c>
      <c r="T763">
        <v>8.3911831969427503E-3</v>
      </c>
      <c r="U763">
        <v>1.77166744032205E-2</v>
      </c>
      <c r="W763">
        <f t="shared" si="66"/>
        <v>0.19743538677693984</v>
      </c>
      <c r="X763">
        <f t="shared" si="67"/>
        <v>2.1392702447570761E-2</v>
      </c>
      <c r="Y763">
        <f t="shared" si="68"/>
        <v>0.78407573274645026</v>
      </c>
      <c r="Z763">
        <f t="shared" si="69"/>
        <v>2.2247437574820745E-2</v>
      </c>
      <c r="AA763">
        <f t="shared" si="70"/>
        <v>41.986516134663944</v>
      </c>
      <c r="AB763">
        <f t="shared" si="71"/>
        <v>1.8586202377882448</v>
      </c>
      <c r="AD763">
        <v>60</v>
      </c>
      <c r="AE763">
        <v>0</v>
      </c>
      <c r="AF763">
        <v>0</v>
      </c>
      <c r="AG763">
        <v>2.2268083035945798</v>
      </c>
      <c r="AH763">
        <v>5</v>
      </c>
      <c r="AI763">
        <v>1</v>
      </c>
      <c r="AJ763">
        <v>0.382924083712048</v>
      </c>
      <c r="AK763">
        <v>0.162159563116029</v>
      </c>
      <c r="AL763">
        <v>1.9330787956906799E-2</v>
      </c>
      <c r="AM763">
        <v>6.4310214664900496</v>
      </c>
      <c r="AN763">
        <v>0.754991610251324</v>
      </c>
    </row>
    <row r="764" spans="1:40" x14ac:dyDescent="0.3">
      <c r="A764">
        <v>665</v>
      </c>
      <c r="B764">
        <v>-6.2698265472433998E-2</v>
      </c>
      <c r="C764">
        <v>-10.5125137146442</v>
      </c>
      <c r="D764">
        <v>0.331150113351391</v>
      </c>
      <c r="E764">
        <v>-3.2780319083651803E-2</v>
      </c>
      <c r="F764">
        <v>-3.9478672791750803E-2</v>
      </c>
      <c r="G764">
        <v>-4.5859241359044602E-2</v>
      </c>
      <c r="H764">
        <v>0.99996758817063403</v>
      </c>
      <c r="I764">
        <v>9.0494115786898203E-4</v>
      </c>
      <c r="J764">
        <v>4.6760448326316796E-3</v>
      </c>
      <c r="K764">
        <v>6.4914015766474997E-3</v>
      </c>
      <c r="L764">
        <v>-1.1332460147616299E-3</v>
      </c>
      <c r="M764">
        <v>-6.4922095701050095E-4</v>
      </c>
      <c r="N764">
        <v>-4.9694396586940899E-4</v>
      </c>
      <c r="O764">
        <v>0.99364492243724201</v>
      </c>
      <c r="P764">
        <v>0.104032428298322</v>
      </c>
      <c r="Q764">
        <v>1.40263646693463E-2</v>
      </c>
      <c r="R764">
        <v>-4.0623676239389998E-2</v>
      </c>
      <c r="S764">
        <v>2.7159429543398301E-2</v>
      </c>
      <c r="T764">
        <v>1.4179119697482199E-2</v>
      </c>
      <c r="U764">
        <v>-1.0694350036199399E-2</v>
      </c>
      <c r="W764">
        <f t="shared" si="66"/>
        <v>0.51791500586728922</v>
      </c>
      <c r="X764">
        <f t="shared" si="67"/>
        <v>6.8819945819880282E-2</v>
      </c>
      <c r="Y764">
        <f t="shared" si="68"/>
        <v>0.92261512687517899</v>
      </c>
      <c r="Z764">
        <f t="shared" si="69"/>
        <v>8.006432124158594E-2</v>
      </c>
      <c r="AA764">
        <f t="shared" si="70"/>
        <v>12.925826433871721</v>
      </c>
      <c r="AB764">
        <f t="shared" si="71"/>
        <v>1.8592910131962241</v>
      </c>
      <c r="AD764">
        <v>57</v>
      </c>
      <c r="AE764">
        <v>0</v>
      </c>
      <c r="AF764">
        <v>0</v>
      </c>
      <c r="AG764">
        <v>2.5537088688462899</v>
      </c>
      <c r="AH764">
        <v>0</v>
      </c>
      <c r="AI764">
        <v>0</v>
      </c>
      <c r="AJ764">
        <v>5.12948990872426E-2</v>
      </c>
      <c r="AK764">
        <v>0.66458608844886802</v>
      </c>
      <c r="AL764">
        <v>5.7271489694963297E-2</v>
      </c>
      <c r="AM764">
        <v>16.221960034743599</v>
      </c>
      <c r="AN764">
        <v>2.7244073912472002</v>
      </c>
    </row>
    <row r="765" spans="1:40" x14ac:dyDescent="0.3">
      <c r="A765">
        <v>670</v>
      </c>
      <c r="B765">
        <v>-0.17535365420183199</v>
      </c>
      <c r="C765">
        <v>-9.8795233420697404</v>
      </c>
      <c r="D765">
        <v>-8.0780255551736194E-2</v>
      </c>
      <c r="E765">
        <v>-1.6481312205570801E-2</v>
      </c>
      <c r="F765">
        <v>9.9449059608013295E-3</v>
      </c>
      <c r="G765">
        <v>-7.3414252079964E-3</v>
      </c>
      <c r="H765">
        <v>0.999999997104706</v>
      </c>
      <c r="I765" s="2">
        <v>3.54015575272861E-5</v>
      </c>
      <c r="J765" s="2">
        <v>4.2629129722073599E-5</v>
      </c>
      <c r="K765" s="2">
        <v>-5.2154338614596902E-5</v>
      </c>
      <c r="L765" s="2">
        <v>2.2386255323783799E-5</v>
      </c>
      <c r="M765">
        <v>1.2673598812179901E-4</v>
      </c>
      <c r="N765" s="2">
        <v>5.2234319217924102E-5</v>
      </c>
      <c r="O765">
        <v>0.99933000641074199</v>
      </c>
      <c r="P765">
        <v>2.20419800324968E-2</v>
      </c>
      <c r="Q765">
        <v>-2.0431938214744601E-2</v>
      </c>
      <c r="R765">
        <v>-2.0886007376744599E-2</v>
      </c>
      <c r="S765">
        <v>-1.20547930613417E-2</v>
      </c>
      <c r="T765">
        <v>-1.6201022941065998E-2</v>
      </c>
      <c r="U765">
        <v>-2.5414110590180401E-2</v>
      </c>
      <c r="W765">
        <f t="shared" si="66"/>
        <v>0.11859039305475427</v>
      </c>
      <c r="X765">
        <f t="shared" si="67"/>
        <v>2.0601731254224338E-2</v>
      </c>
      <c r="Y765">
        <f t="shared" si="68"/>
        <v>8.7199493337147323E-3</v>
      </c>
      <c r="Z765">
        <f t="shared" si="69"/>
        <v>7.9580474209842537E-3</v>
      </c>
      <c r="AA765">
        <f t="shared" si="70"/>
        <v>4.1949539755300993</v>
      </c>
      <c r="AB765">
        <f t="shared" si="71"/>
        <v>1.8598356509389375</v>
      </c>
      <c r="AD765">
        <v>60</v>
      </c>
      <c r="AE765">
        <v>0</v>
      </c>
      <c r="AF765">
        <v>0</v>
      </c>
      <c r="AG765">
        <v>1.8755024988204201</v>
      </c>
      <c r="AH765">
        <v>14</v>
      </c>
      <c r="AI765">
        <v>1</v>
      </c>
      <c r="AJ765">
        <v>0.70981763156056898</v>
      </c>
      <c r="AK765">
        <v>0.33746899783578199</v>
      </c>
      <c r="AL765">
        <v>3.8357204892972903E-2</v>
      </c>
      <c r="AM765">
        <v>9.0021579235898805</v>
      </c>
      <c r="AN765">
        <v>0.66150195649087395</v>
      </c>
    </row>
    <row r="766" spans="1:40" x14ac:dyDescent="0.3">
      <c r="A766">
        <v>267</v>
      </c>
      <c r="B766">
        <v>-0.23635123088529</v>
      </c>
      <c r="C766">
        <v>-9.5808525221610097</v>
      </c>
      <c r="D766">
        <v>0.136181956622974</v>
      </c>
      <c r="E766">
        <v>2.8832071008874499E-2</v>
      </c>
      <c r="F766">
        <v>-4.1535903609710198E-2</v>
      </c>
      <c r="G766">
        <v>3.1986441765579597E-2</v>
      </c>
      <c r="H766">
        <v>0.99997548822541704</v>
      </c>
      <c r="I766">
        <v>-9.2066765356569301E-4</v>
      </c>
      <c r="J766">
        <v>-5.7532648532234998E-3</v>
      </c>
      <c r="K766">
        <v>-3.8826875921763901E-3</v>
      </c>
      <c r="L766">
        <v>1.2970844107544101E-3</v>
      </c>
      <c r="M766" s="2">
        <v>8.3304733648259494E-5</v>
      </c>
      <c r="N766">
        <v>-4.2293267179089E-4</v>
      </c>
      <c r="O766">
        <v>0.95850848709873604</v>
      </c>
      <c r="P766">
        <v>-9.4430659152015706E-2</v>
      </c>
      <c r="Q766">
        <v>0.26701254454772799</v>
      </c>
      <c r="R766">
        <v>3.2382585226551297E-2</v>
      </c>
      <c r="S766">
        <v>6.5013151275137996E-4</v>
      </c>
      <c r="T766">
        <v>-1.21955413830222E-2</v>
      </c>
      <c r="U766">
        <v>3.0094852955795798E-2</v>
      </c>
      <c r="W766">
        <f t="shared" si="66"/>
        <v>0.41526513245934282</v>
      </c>
      <c r="X766">
        <f t="shared" si="67"/>
        <v>5.9830193582828498E-2</v>
      </c>
      <c r="Y766">
        <f t="shared" si="68"/>
        <v>0.80233528146931599</v>
      </c>
      <c r="Z766">
        <f t="shared" si="69"/>
        <v>7.831391399168007E-2</v>
      </c>
      <c r="AA766">
        <f t="shared" si="70"/>
        <v>33.125347596442523</v>
      </c>
      <c r="AB766">
        <f t="shared" si="71"/>
        <v>1.8608819564595136</v>
      </c>
      <c r="AD766">
        <v>60</v>
      </c>
      <c r="AE766">
        <v>0</v>
      </c>
      <c r="AF766">
        <v>0</v>
      </c>
      <c r="AG766">
        <v>2.03842288330197</v>
      </c>
      <c r="AH766">
        <v>0</v>
      </c>
      <c r="AI766">
        <v>0</v>
      </c>
      <c r="AJ766">
        <v>0.38948419705660697</v>
      </c>
      <c r="AK766">
        <v>0.29878199968976199</v>
      </c>
      <c r="AL766">
        <v>6.7355536999923499E-2</v>
      </c>
      <c r="AM766">
        <v>10.7205512579052</v>
      </c>
      <c r="AN766">
        <v>1.5011230101775901</v>
      </c>
    </row>
    <row r="767" spans="1:40" x14ac:dyDescent="0.3">
      <c r="A767">
        <v>913</v>
      </c>
      <c r="B767">
        <v>-3.5772171772966301E-2</v>
      </c>
      <c r="C767">
        <v>-10.255523502212901</v>
      </c>
      <c r="D767">
        <v>9.0432722428813506E-2</v>
      </c>
      <c r="E767">
        <v>-1.08094762328958E-2</v>
      </c>
      <c r="F767">
        <v>-3.15799598434219E-3</v>
      </c>
      <c r="G767">
        <v>-8.0175066035532601E-3</v>
      </c>
      <c r="H767">
        <v>0.99996429268667697</v>
      </c>
      <c r="I767">
        <v>-6.4885104718521904E-3</v>
      </c>
      <c r="J767">
        <v>-2.27096076338774E-3</v>
      </c>
      <c r="K767">
        <v>4.9148062730495897E-3</v>
      </c>
      <c r="L767">
        <v>8.3941043990643502E-4</v>
      </c>
      <c r="M767">
        <v>-3.2478147613683298E-4</v>
      </c>
      <c r="N767">
        <v>-5.1830532640181599E-4</v>
      </c>
      <c r="O767">
        <v>0.99992391791668001</v>
      </c>
      <c r="P767">
        <v>-5.5334665147812202E-3</v>
      </c>
      <c r="Q767">
        <v>-8.0044470486078795E-3</v>
      </c>
      <c r="R767">
        <v>-7.5807620944233801E-3</v>
      </c>
      <c r="S767">
        <v>2.67795466112478E-2</v>
      </c>
      <c r="T767">
        <v>1.7956273210621598E-2</v>
      </c>
      <c r="U767">
        <v>4.0356021416994101E-3</v>
      </c>
      <c r="W767">
        <f t="shared" si="66"/>
        <v>0.25598459583478572</v>
      </c>
      <c r="X767">
        <f t="shared" si="67"/>
        <v>1.3823824622899435E-2</v>
      </c>
      <c r="Y767">
        <f t="shared" si="68"/>
        <v>0.96838377734607117</v>
      </c>
      <c r="Z767">
        <f t="shared" si="69"/>
        <v>5.9508592189848407E-2</v>
      </c>
      <c r="AA767">
        <f t="shared" si="70"/>
        <v>1.413551310388407</v>
      </c>
      <c r="AB767">
        <f t="shared" si="71"/>
        <v>1.861767219491004</v>
      </c>
      <c r="AD767">
        <v>60</v>
      </c>
      <c r="AE767">
        <v>0</v>
      </c>
      <c r="AF767">
        <v>0</v>
      </c>
      <c r="AG767">
        <v>1.6326894477009699</v>
      </c>
      <c r="AH767">
        <v>0</v>
      </c>
      <c r="AI767">
        <v>0</v>
      </c>
      <c r="AJ767">
        <v>0.51977514282060799</v>
      </c>
      <c r="AK767">
        <v>0.35984494929541699</v>
      </c>
      <c r="AL767">
        <v>3.9083308887939601E-2</v>
      </c>
      <c r="AM767">
        <v>12.6221189136575</v>
      </c>
      <c r="AN767">
        <v>1.9036458551590401</v>
      </c>
    </row>
    <row r="768" spans="1:40" x14ac:dyDescent="0.3">
      <c r="A768">
        <v>499</v>
      </c>
      <c r="B768">
        <v>-0.105979154299904</v>
      </c>
      <c r="C768">
        <v>-10.3313451419481</v>
      </c>
      <c r="D768">
        <v>0.45009281030642101</v>
      </c>
      <c r="E768">
        <v>-2.2745057123166601E-2</v>
      </c>
      <c r="F768">
        <v>-4.4686289738557802E-2</v>
      </c>
      <c r="G768">
        <v>4.9426665829455999E-2</v>
      </c>
      <c r="H768">
        <v>0.99999656956744798</v>
      </c>
      <c r="I768">
        <v>-7.65379228241602E-4</v>
      </c>
      <c r="J768">
        <v>3.0719080470911401E-4</v>
      </c>
      <c r="K768">
        <v>-2.4860977014545299E-3</v>
      </c>
      <c r="L768">
        <v>7.2692748607673695E-4</v>
      </c>
      <c r="M768">
        <v>-6.7578352151795101E-4</v>
      </c>
      <c r="N768">
        <v>-1.2096088883267299E-3</v>
      </c>
      <c r="O768">
        <v>0.98370396599065002</v>
      </c>
      <c r="P768">
        <v>-0.11763080989420099</v>
      </c>
      <c r="Q768">
        <v>0.113988286143613</v>
      </c>
      <c r="R768">
        <v>-7.41361617562009E-2</v>
      </c>
      <c r="S768">
        <v>-1.8779873212919899E-2</v>
      </c>
      <c r="T768">
        <v>-2.1422906770615702E-2</v>
      </c>
      <c r="U768">
        <v>1.5752762904814002E-2</v>
      </c>
      <c r="W768">
        <f t="shared" si="66"/>
        <v>0.341687848755166</v>
      </c>
      <c r="X768">
        <f t="shared" si="67"/>
        <v>7.0407367577201466E-2</v>
      </c>
      <c r="Y768">
        <f t="shared" si="68"/>
        <v>0.30015265720857037</v>
      </c>
      <c r="Z768">
        <f t="shared" si="69"/>
        <v>8.9650239522392677E-2</v>
      </c>
      <c r="AA768">
        <f t="shared" si="70"/>
        <v>20.71572466772631</v>
      </c>
      <c r="AB768">
        <f t="shared" si="71"/>
        <v>1.8652166584374112</v>
      </c>
      <c r="AD768">
        <v>60</v>
      </c>
      <c r="AE768">
        <v>0</v>
      </c>
      <c r="AF768">
        <v>0</v>
      </c>
      <c r="AG768">
        <v>1.8226316362619399</v>
      </c>
      <c r="AH768">
        <v>0</v>
      </c>
      <c r="AI768">
        <v>0</v>
      </c>
      <c r="AJ768">
        <v>0.39953487533599602</v>
      </c>
      <c r="AK768">
        <v>0.40471540526997501</v>
      </c>
      <c r="AL768">
        <v>5.61473988779582E-2</v>
      </c>
      <c r="AM768">
        <v>12.1799467117277</v>
      </c>
      <c r="AN768">
        <v>1.2919297783118999</v>
      </c>
    </row>
    <row r="769" spans="1:40" x14ac:dyDescent="0.3">
      <c r="A769">
        <v>144</v>
      </c>
      <c r="B769">
        <v>-0.13058574682912699</v>
      </c>
      <c r="C769">
        <v>-9.5139596813960399</v>
      </c>
      <c r="D769">
        <v>-0.43970503906140401</v>
      </c>
      <c r="E769">
        <v>-2.4202569923272198E-2</v>
      </c>
      <c r="F769">
        <v>1.7858058963621699E-3</v>
      </c>
      <c r="G769">
        <v>-6.2789543650660598E-2</v>
      </c>
      <c r="H769">
        <v>0.99999772013238597</v>
      </c>
      <c r="I769">
        <v>-8.9648913139505997E-4</v>
      </c>
      <c r="J769">
        <v>-1.9127505472512E-3</v>
      </c>
      <c r="K769">
        <v>-3.1212595327476502E-4</v>
      </c>
      <c r="L769">
        <v>-4.4793534433631299E-4</v>
      </c>
      <c r="M769">
        <v>2.79755158937845E-4</v>
      </c>
      <c r="N769">
        <v>-3.2294770772724603E-4</v>
      </c>
      <c r="O769">
        <v>0.96908761933140397</v>
      </c>
      <c r="P769">
        <v>6.4587245368242698E-3</v>
      </c>
      <c r="Q769">
        <v>-0.21822427957110499</v>
      </c>
      <c r="R769">
        <v>-0.114915772379689</v>
      </c>
      <c r="S769">
        <v>-2.22128183041349E-2</v>
      </c>
      <c r="T769">
        <v>-1.16998635804294E-2</v>
      </c>
      <c r="U769">
        <v>-2.0783888634723701E-2</v>
      </c>
      <c r="W769">
        <f t="shared" si="66"/>
        <v>0.4749896599593999</v>
      </c>
      <c r="X769">
        <f t="shared" si="67"/>
        <v>6.7316270584819052E-2</v>
      </c>
      <c r="Y769">
        <f t="shared" si="68"/>
        <v>0.24469355078412708</v>
      </c>
      <c r="Z769">
        <f t="shared" si="69"/>
        <v>3.5468088815018346E-2</v>
      </c>
      <c r="AA769">
        <f t="shared" si="70"/>
        <v>28.566629591955611</v>
      </c>
      <c r="AB769">
        <f t="shared" si="71"/>
        <v>1.8674083651409581</v>
      </c>
      <c r="AD769">
        <v>51</v>
      </c>
      <c r="AE769">
        <v>0</v>
      </c>
      <c r="AF769">
        <v>0</v>
      </c>
      <c r="AG769">
        <v>2.2028158359229502</v>
      </c>
      <c r="AH769">
        <v>0</v>
      </c>
      <c r="AI769">
        <v>0</v>
      </c>
      <c r="AJ769">
        <v>0.69680713385239601</v>
      </c>
      <c r="AK769">
        <v>0.40640465170093698</v>
      </c>
      <c r="AL769">
        <v>5.3168009971865202E-2</v>
      </c>
      <c r="AM769">
        <v>15.8920133263548</v>
      </c>
      <c r="AN769">
        <v>0.65084911846637505</v>
      </c>
    </row>
    <row r="770" spans="1:40" x14ac:dyDescent="0.3">
      <c r="A770">
        <v>521</v>
      </c>
      <c r="B770">
        <v>-9.8349288270801805E-2</v>
      </c>
      <c r="C770">
        <v>-9.9229700069613198</v>
      </c>
      <c r="D770">
        <v>-8.2131343361053405E-2</v>
      </c>
      <c r="E770">
        <v>1.3834339224019899E-2</v>
      </c>
      <c r="F770">
        <v>3.3652786054086899E-2</v>
      </c>
      <c r="G770">
        <v>-2.89213969142268E-2</v>
      </c>
      <c r="H770">
        <v>0.99998935089476304</v>
      </c>
      <c r="I770" s="2">
        <v>-9.4727591748478698E-5</v>
      </c>
      <c r="J770">
        <v>-1.48200842592282E-3</v>
      </c>
      <c r="K770">
        <v>-4.3695279813144496E-3</v>
      </c>
      <c r="L770" s="2">
        <v>2.5021461353669901E-5</v>
      </c>
      <c r="M770">
        <v>6.1186304051958501E-4</v>
      </c>
      <c r="N770">
        <v>1.27559025700724E-3</v>
      </c>
      <c r="O770">
        <v>0.99893142712499305</v>
      </c>
      <c r="P770">
        <v>-4.5826929241984601E-2</v>
      </c>
      <c r="Q770">
        <v>5.0420674816181602E-3</v>
      </c>
      <c r="R770">
        <v>-3.2363581051268698E-3</v>
      </c>
      <c r="S770">
        <v>2.33310725415776E-2</v>
      </c>
      <c r="T770">
        <v>-2.2784471160069101E-2</v>
      </c>
      <c r="U770">
        <v>-6.1840241497898097E-4</v>
      </c>
      <c r="W770">
        <f t="shared" ref="W770:W833" si="72">ABS(SQRT(SUMSQ(B770:D770))-10)</f>
        <v>7.6202747984035923E-2</v>
      </c>
      <c r="X770">
        <f t="shared" ref="X770:X833" si="73">SQRT(SUMSQ(E770:G770))</f>
        <v>4.6479523991082877E-2</v>
      </c>
      <c r="Y770">
        <f t="shared" ref="Y770:Y833" si="74">DEGREES(2*ACOS(H770))</f>
        <v>0.52884033386973162</v>
      </c>
      <c r="Z770">
        <f t="shared" ref="Z770:Z833" si="75">DEGREES(SQRT(SUMSQ(L770:N770)))</f>
        <v>8.107166451328203E-2</v>
      </c>
      <c r="AA770">
        <f t="shared" ref="AA770:AA833" si="76">DEGREES(2*ACOS(O770))</f>
        <v>5.2979563923549406</v>
      </c>
      <c r="AB770">
        <f t="shared" ref="AB770:AB833" si="77">DEGREES(SQRT(SUMSQ(S770:U770)))</f>
        <v>1.8688030939739197</v>
      </c>
      <c r="AD770">
        <v>60</v>
      </c>
      <c r="AE770">
        <v>0</v>
      </c>
      <c r="AF770">
        <v>0</v>
      </c>
      <c r="AG770">
        <v>1.53775214068591</v>
      </c>
      <c r="AH770">
        <v>2</v>
      </c>
      <c r="AI770">
        <v>1</v>
      </c>
      <c r="AJ770">
        <v>0.55640619384120604</v>
      </c>
      <c r="AK770">
        <v>0.25691276668518798</v>
      </c>
      <c r="AL770">
        <v>2.95010948076883E-2</v>
      </c>
      <c r="AM770">
        <v>3.8487954149072001</v>
      </c>
      <c r="AN770">
        <v>1.1510268041157601</v>
      </c>
    </row>
    <row r="771" spans="1:40" x14ac:dyDescent="0.3">
      <c r="A771">
        <v>546</v>
      </c>
      <c r="B771">
        <v>0.54151716201384603</v>
      </c>
      <c r="C771">
        <v>-9.48762398281335</v>
      </c>
      <c r="D771">
        <v>-0.48777505486884998</v>
      </c>
      <c r="E771">
        <v>2.9437810963956701E-2</v>
      </c>
      <c r="F771">
        <v>-5.3325919145817699E-3</v>
      </c>
      <c r="G771">
        <v>-1.7314960681908E-2</v>
      </c>
      <c r="H771">
        <v>0.99998572446226996</v>
      </c>
      <c r="I771">
        <v>1.8668207520456201E-4</v>
      </c>
      <c r="J771">
        <v>5.2275235024958101E-3</v>
      </c>
      <c r="K771">
        <v>1.09042170871068E-3</v>
      </c>
      <c r="L771" s="2">
        <v>-7.5433590620214907E-5</v>
      </c>
      <c r="M771">
        <v>-1.36672033079941E-4</v>
      </c>
      <c r="N771">
        <v>-3.1591559724491601E-4</v>
      </c>
      <c r="O771">
        <v>0.98425926347696602</v>
      </c>
      <c r="P771">
        <v>-8.3752646317884205E-2</v>
      </c>
      <c r="Q771">
        <v>-6.3130512064062103E-2</v>
      </c>
      <c r="R771">
        <v>0.142245333635451</v>
      </c>
      <c r="S771">
        <v>1.9323098456580701E-2</v>
      </c>
      <c r="T771">
        <v>-2.2569757888628101E-2</v>
      </c>
      <c r="U771">
        <v>1.35522094107725E-2</v>
      </c>
      <c r="W771">
        <f t="shared" si="72"/>
        <v>0.48442465322443695</v>
      </c>
      <c r="X771">
        <f t="shared" si="73"/>
        <v>3.4566300269093478E-2</v>
      </c>
      <c r="Y771">
        <f t="shared" si="74"/>
        <v>0.61230017090618782</v>
      </c>
      <c r="Z771">
        <f t="shared" si="75"/>
        <v>2.0189925109012689E-2</v>
      </c>
      <c r="AA771">
        <f t="shared" si="76"/>
        <v>20.358767282708172</v>
      </c>
      <c r="AB771">
        <f t="shared" si="77"/>
        <v>1.8710721606995708</v>
      </c>
      <c r="AD771">
        <v>60</v>
      </c>
      <c r="AE771">
        <v>0</v>
      </c>
      <c r="AF771">
        <v>0</v>
      </c>
      <c r="AG771">
        <v>1.76747695505619</v>
      </c>
      <c r="AH771">
        <v>0</v>
      </c>
      <c r="AI771">
        <v>0</v>
      </c>
      <c r="AJ771">
        <v>0.62972843291272596</v>
      </c>
      <c r="AK771">
        <v>0.284366644376435</v>
      </c>
      <c r="AL771">
        <v>3.8138087180148203E-2</v>
      </c>
      <c r="AM771">
        <v>10.090401519912801</v>
      </c>
      <c r="AN771">
        <v>1.0375549154554</v>
      </c>
    </row>
    <row r="772" spans="1:40" x14ac:dyDescent="0.3">
      <c r="A772">
        <v>941</v>
      </c>
      <c r="B772">
        <v>0.199089697022132</v>
      </c>
      <c r="C772">
        <v>-9.3189309907377496</v>
      </c>
      <c r="D772">
        <v>0.19045219891871401</v>
      </c>
      <c r="E772">
        <v>3.5626675531376301E-2</v>
      </c>
      <c r="F772">
        <v>-1.76484441245424E-2</v>
      </c>
      <c r="G772">
        <v>1.4836056489833899E-2</v>
      </c>
      <c r="H772">
        <v>0.99996537082324999</v>
      </c>
      <c r="I772">
        <v>7.4600160524912803E-3</v>
      </c>
      <c r="J772">
        <v>6.7409004645253802E-4</v>
      </c>
      <c r="K772">
        <v>3.6264193669127399E-3</v>
      </c>
      <c r="L772">
        <v>9.0500891278900801E-4</v>
      </c>
      <c r="M772">
        <v>1.3866858583479801E-3</v>
      </c>
      <c r="N772">
        <v>1.6243430459754899E-4</v>
      </c>
      <c r="O772">
        <v>0.98804631140460597</v>
      </c>
      <c r="P772">
        <v>0.11903403517215901</v>
      </c>
      <c r="Q772">
        <v>-5.1429026157296602E-2</v>
      </c>
      <c r="R772">
        <v>-8.3369300458241202E-2</v>
      </c>
      <c r="S772">
        <v>7.2876927024066E-3</v>
      </c>
      <c r="T772">
        <v>7.6348841087855203E-3</v>
      </c>
      <c r="U772">
        <v>3.1059773902227202E-2</v>
      </c>
      <c r="W772">
        <f t="shared" si="72"/>
        <v>0.67699707402889509</v>
      </c>
      <c r="X772">
        <f t="shared" si="73"/>
        <v>4.24362599860615E-2</v>
      </c>
      <c r="Y772">
        <f t="shared" si="74"/>
        <v>0.95365208519345201</v>
      </c>
      <c r="Z772">
        <f t="shared" si="75"/>
        <v>9.5330323814518309E-2</v>
      </c>
      <c r="AA772">
        <f t="shared" si="76"/>
        <v>17.735856427202986</v>
      </c>
      <c r="AB772">
        <f t="shared" si="77"/>
        <v>1.879538662517878</v>
      </c>
      <c r="AD772">
        <v>60</v>
      </c>
      <c r="AE772">
        <v>0</v>
      </c>
      <c r="AF772">
        <v>0</v>
      </c>
      <c r="AG772">
        <v>1.9503752209246099</v>
      </c>
      <c r="AH772">
        <v>12</v>
      </c>
      <c r="AI772">
        <v>1</v>
      </c>
      <c r="AJ772">
        <v>0.51684660533600502</v>
      </c>
      <c r="AK772">
        <v>0.27005494735492402</v>
      </c>
      <c r="AL772">
        <v>2.6567833160337301E-2</v>
      </c>
      <c r="AM772">
        <v>4.9373882252486503</v>
      </c>
      <c r="AN772">
        <v>0.36648453815663701</v>
      </c>
    </row>
    <row r="773" spans="1:40" x14ac:dyDescent="0.3">
      <c r="A773">
        <v>415</v>
      </c>
      <c r="B773">
        <v>7.7548023920161205E-2</v>
      </c>
      <c r="C773">
        <v>-9.9238930548191</v>
      </c>
      <c r="D773">
        <v>7.1129358594669803E-2</v>
      </c>
      <c r="E773">
        <v>-3.1996322624844899E-2</v>
      </c>
      <c r="F773">
        <v>-2.8478353267136599E-2</v>
      </c>
      <c r="G773">
        <v>1.71701395445597E-2</v>
      </c>
      <c r="H773">
        <v>0.99997251980574697</v>
      </c>
      <c r="I773">
        <v>5.0852436916231996E-4</v>
      </c>
      <c r="J773">
        <v>2.8103976046772502E-3</v>
      </c>
      <c r="K773">
        <v>6.8412500038124999E-3</v>
      </c>
      <c r="L773">
        <v>8.6333440491724296E-4</v>
      </c>
      <c r="M773">
        <v>-4.7079527131753298E-4</v>
      </c>
      <c r="N773">
        <v>9.2042383691201698E-4</v>
      </c>
      <c r="O773">
        <v>0.99021560882050896</v>
      </c>
      <c r="P773">
        <v>3.0048935548215E-2</v>
      </c>
      <c r="Q773">
        <v>-4.1536870831860098E-4</v>
      </c>
      <c r="R773">
        <v>0.13627155605438199</v>
      </c>
      <c r="S773">
        <v>8.9974235358161406E-3</v>
      </c>
      <c r="T773">
        <v>3.1545870587010201E-2</v>
      </c>
      <c r="U773">
        <v>-4.2578956324189099E-4</v>
      </c>
      <c r="W773">
        <f t="shared" si="72"/>
        <v>7.5549060771432863E-2</v>
      </c>
      <c r="X773">
        <f t="shared" si="73"/>
        <v>4.614753469363931E-2</v>
      </c>
      <c r="Y773">
        <f t="shared" si="74"/>
        <v>0.84952960805856437</v>
      </c>
      <c r="Z773">
        <f t="shared" si="75"/>
        <v>7.7172427978380614E-2</v>
      </c>
      <c r="AA773">
        <f t="shared" si="76"/>
        <v>16.043136383484214</v>
      </c>
      <c r="AB773">
        <f t="shared" si="77"/>
        <v>1.8796831035808954</v>
      </c>
      <c r="AD773">
        <v>60</v>
      </c>
      <c r="AE773">
        <v>0</v>
      </c>
      <c r="AF773">
        <v>0</v>
      </c>
      <c r="AG773">
        <v>1.81407038643956</v>
      </c>
      <c r="AH773">
        <v>6</v>
      </c>
      <c r="AI773">
        <v>1</v>
      </c>
      <c r="AJ773">
        <v>0.58691146481559797</v>
      </c>
      <c r="AK773">
        <v>0.31541317786481499</v>
      </c>
      <c r="AL773">
        <v>2.65587623939255E-2</v>
      </c>
      <c r="AM773">
        <v>2.8148595698297298</v>
      </c>
      <c r="AN773">
        <v>1.24966849281851</v>
      </c>
    </row>
    <row r="774" spans="1:40" x14ac:dyDescent="0.3">
      <c r="A774">
        <v>302</v>
      </c>
      <c r="B774">
        <v>-1.71969546734854E-2</v>
      </c>
      <c r="C774">
        <v>-9.9609712835448896</v>
      </c>
      <c r="D774">
        <v>3.34956604315165E-2</v>
      </c>
      <c r="E774">
        <v>1.40254430490632E-2</v>
      </c>
      <c r="F774">
        <v>1.75428323625265E-2</v>
      </c>
      <c r="G774">
        <v>2.3338759518934001E-2</v>
      </c>
      <c r="H774">
        <v>0.99999559752936995</v>
      </c>
      <c r="I774">
        <v>2.24227803499872E-3</v>
      </c>
      <c r="J774">
        <v>1.4562683199328499E-4</v>
      </c>
      <c r="K774">
        <v>-1.9380154586070601E-3</v>
      </c>
      <c r="L774" s="2">
        <v>1.05697505264692E-5</v>
      </c>
      <c r="M774" s="2">
        <v>-7.7076910145167096E-5</v>
      </c>
      <c r="N774">
        <v>2.2931372855929401E-4</v>
      </c>
      <c r="O774">
        <v>0.99320375869333299</v>
      </c>
      <c r="P774">
        <v>8.8740700413481102E-2</v>
      </c>
      <c r="Q774">
        <v>5.7386580460491297E-2</v>
      </c>
      <c r="R774">
        <v>-4.8766404323176603E-2</v>
      </c>
      <c r="S774">
        <v>-2.7343126973493101E-2</v>
      </c>
      <c r="T774">
        <v>2.7233922508553901E-3</v>
      </c>
      <c r="U774">
        <v>-1.7931779457224802E-2</v>
      </c>
      <c r="W774">
        <f t="shared" si="72"/>
        <v>3.8957554245452997E-2</v>
      </c>
      <c r="X774">
        <f t="shared" si="73"/>
        <v>3.2390765904881824E-2</v>
      </c>
      <c r="Y774">
        <f t="shared" si="74"/>
        <v>0.34002904751798757</v>
      </c>
      <c r="Z774">
        <f t="shared" si="75"/>
        <v>1.3874259764011576E-2</v>
      </c>
      <c r="AA774">
        <f t="shared" si="76"/>
        <v>13.367441505950264</v>
      </c>
      <c r="AB774">
        <f t="shared" si="77"/>
        <v>1.879975871261262</v>
      </c>
      <c r="AD774">
        <v>60</v>
      </c>
      <c r="AE774">
        <v>0</v>
      </c>
      <c r="AF774">
        <v>0</v>
      </c>
      <c r="AG774">
        <v>2.11819161176681</v>
      </c>
      <c r="AH774">
        <v>12</v>
      </c>
      <c r="AI774">
        <v>1</v>
      </c>
      <c r="AJ774">
        <v>0.64940090938621298</v>
      </c>
      <c r="AK774">
        <v>0.28327050858139802</v>
      </c>
      <c r="AL774">
        <v>3.7018339324183601E-2</v>
      </c>
      <c r="AM774">
        <v>5.53798234506647</v>
      </c>
      <c r="AN774">
        <v>0.56434985754900702</v>
      </c>
    </row>
    <row r="775" spans="1:40" x14ac:dyDescent="0.3">
      <c r="A775">
        <v>933</v>
      </c>
      <c r="B775">
        <v>0.112238680330543</v>
      </c>
      <c r="C775">
        <v>-9.7432786982294104</v>
      </c>
      <c r="D775">
        <v>1.1916961589703101E-2</v>
      </c>
      <c r="E775">
        <v>-3.8689464563443299E-2</v>
      </c>
      <c r="F775">
        <v>-5.5530314912378601E-2</v>
      </c>
      <c r="G775">
        <v>2.41026440206198E-2</v>
      </c>
      <c r="H775">
        <v>0.99998855258720698</v>
      </c>
      <c r="I775">
        <v>-4.1608247492720797E-3</v>
      </c>
      <c r="J775">
        <v>2.0843506765352501E-3</v>
      </c>
      <c r="K775">
        <v>-1.11252604711577E-3</v>
      </c>
      <c r="L775">
        <v>-7.2649636038100995E-4</v>
      </c>
      <c r="M775">
        <v>-7.9163065422625995E-4</v>
      </c>
      <c r="N775">
        <v>-6.7288536030403804E-4</v>
      </c>
      <c r="O775">
        <v>0.99866813508635199</v>
      </c>
      <c r="P775">
        <v>-4.5115892282477102E-2</v>
      </c>
      <c r="Q775">
        <v>-6.3636547812997999E-3</v>
      </c>
      <c r="R775">
        <v>2.4207769920568702E-2</v>
      </c>
      <c r="S775">
        <v>1.6761753164957701E-2</v>
      </c>
      <c r="T775">
        <v>-2.4948467114469498E-2</v>
      </c>
      <c r="U775">
        <v>1.32128268192285E-2</v>
      </c>
      <c r="W775">
        <f t="shared" si="72"/>
        <v>0.25606756351898419</v>
      </c>
      <c r="X775">
        <f t="shared" si="73"/>
        <v>7.1843078937769589E-2</v>
      </c>
      <c r="Y775">
        <f t="shared" si="74"/>
        <v>0.54830437610234928</v>
      </c>
      <c r="Z775">
        <f t="shared" si="75"/>
        <v>7.263809612795892E-2</v>
      </c>
      <c r="AA775">
        <f t="shared" si="76"/>
        <v>5.9148798688138209</v>
      </c>
      <c r="AB775">
        <f t="shared" si="77"/>
        <v>1.8811533122135513</v>
      </c>
      <c r="AD775">
        <v>60</v>
      </c>
      <c r="AE775">
        <v>0</v>
      </c>
      <c r="AF775">
        <v>0</v>
      </c>
      <c r="AG775">
        <v>1.41425568386912</v>
      </c>
      <c r="AH775">
        <v>0</v>
      </c>
      <c r="AI775">
        <v>0</v>
      </c>
      <c r="AJ775">
        <v>0.54955979551032097</v>
      </c>
      <c r="AK775">
        <v>0.310840789948648</v>
      </c>
      <c r="AL775">
        <v>3.3929984836637297E-2</v>
      </c>
      <c r="AM775">
        <v>9.0117182135159606</v>
      </c>
      <c r="AN775">
        <v>0.59417515012974198</v>
      </c>
    </row>
    <row r="776" spans="1:40" x14ac:dyDescent="0.3">
      <c r="A776">
        <v>315</v>
      </c>
      <c r="B776">
        <v>-2.9985317586039398E-2</v>
      </c>
      <c r="C776">
        <v>-10.032576497633199</v>
      </c>
      <c r="D776">
        <v>-2.04074605245438E-2</v>
      </c>
      <c r="E776">
        <v>2.3676079818255799E-2</v>
      </c>
      <c r="F776">
        <v>-1.61720603184108E-2</v>
      </c>
      <c r="G776">
        <v>6.5736439111392904E-3</v>
      </c>
      <c r="H776">
        <v>0.99996840390605801</v>
      </c>
      <c r="I776">
        <v>-2.5249818779970201E-3</v>
      </c>
      <c r="J776">
        <v>-3.9925136087033599E-3</v>
      </c>
      <c r="K776">
        <v>-6.3933943387008297E-3</v>
      </c>
      <c r="L776">
        <v>-9.3879163952428099E-4</v>
      </c>
      <c r="M776">
        <v>-4.00326345147889E-4</v>
      </c>
      <c r="N776">
        <v>7.0088123085820895E-4</v>
      </c>
      <c r="O776">
        <v>0.92979666562220398</v>
      </c>
      <c r="P776">
        <v>-3.6986701992228199E-2</v>
      </c>
      <c r="Q776">
        <v>0.15073512390925201</v>
      </c>
      <c r="R776">
        <v>-0.33375000658221898</v>
      </c>
      <c r="S776">
        <v>2.9566377097206401E-2</v>
      </c>
      <c r="T776">
        <v>1.4206364630071E-2</v>
      </c>
      <c r="U776">
        <v>-1.75097977540413E-3</v>
      </c>
      <c r="W776">
        <f t="shared" si="72"/>
        <v>3.2642063014998612E-2</v>
      </c>
      <c r="X776">
        <f t="shared" si="73"/>
        <v>2.94160684792036E-2</v>
      </c>
      <c r="Y776">
        <f t="shared" si="74"/>
        <v>0.91093097013719837</v>
      </c>
      <c r="Z776">
        <f t="shared" si="75"/>
        <v>7.0936373167012429E-2</v>
      </c>
      <c r="AA776">
        <f t="shared" si="76"/>
        <v>43.193717921657701</v>
      </c>
      <c r="AB776">
        <f t="shared" si="77"/>
        <v>1.882109566900342</v>
      </c>
      <c r="AD776">
        <v>20</v>
      </c>
      <c r="AE776">
        <v>0</v>
      </c>
      <c r="AF776">
        <v>0</v>
      </c>
      <c r="AG776">
        <v>1.7683196485042501</v>
      </c>
      <c r="AH776">
        <v>0</v>
      </c>
      <c r="AI776">
        <v>0</v>
      </c>
      <c r="AJ776">
        <v>0.87191665296811804</v>
      </c>
      <c r="AK776">
        <v>1.29680188968419</v>
      </c>
      <c r="AL776">
        <v>0.39677714410829601</v>
      </c>
      <c r="AM776">
        <v>31.249102146964201</v>
      </c>
      <c r="AN776">
        <v>3.3473730554159999</v>
      </c>
    </row>
    <row r="777" spans="1:40" x14ac:dyDescent="0.3">
      <c r="A777">
        <v>186</v>
      </c>
      <c r="B777">
        <v>0.216487289721121</v>
      </c>
      <c r="C777">
        <v>-9.6627106167834391</v>
      </c>
      <c r="D777">
        <v>0.38068633082518</v>
      </c>
      <c r="E777">
        <v>5.8127707021025501E-2</v>
      </c>
      <c r="F777">
        <v>-3.9918907146960197E-2</v>
      </c>
      <c r="G777">
        <v>-3.0179882314694501E-2</v>
      </c>
      <c r="H777">
        <v>0.99999152793889401</v>
      </c>
      <c r="I777">
        <v>-2.6803179748852899E-3</v>
      </c>
      <c r="J777">
        <v>3.12326693384208E-3</v>
      </c>
      <c r="K777" s="2">
        <v>7.1761048768265406E-5</v>
      </c>
      <c r="L777" s="2">
        <v>-6.6024063064774597E-5</v>
      </c>
      <c r="M777">
        <v>1.3563973795147701E-4</v>
      </c>
      <c r="N777">
        <v>-1.4283451576644401E-4</v>
      </c>
      <c r="O777">
        <v>0.99942807676911105</v>
      </c>
      <c r="P777">
        <v>2.1568705825396699E-2</v>
      </c>
      <c r="Q777">
        <v>-6.4725836724052396E-3</v>
      </c>
      <c r="R777">
        <v>2.5227285926458901E-2</v>
      </c>
      <c r="S777">
        <v>1.23677922088052E-2</v>
      </c>
      <c r="T777">
        <v>-9.6733949340730503E-4</v>
      </c>
      <c r="U777">
        <v>3.04939093963018E-2</v>
      </c>
      <c r="W777">
        <f t="shared" si="72"/>
        <v>0.32737030106148701</v>
      </c>
      <c r="X777">
        <f t="shared" si="73"/>
        <v>7.6701856352102832E-2</v>
      </c>
      <c r="Y777">
        <f t="shared" si="74"/>
        <v>0.47169630286904229</v>
      </c>
      <c r="Z777">
        <f t="shared" si="75"/>
        <v>1.1903053651690343E-2</v>
      </c>
      <c r="AA777">
        <f t="shared" si="76"/>
        <v>3.8757628482161981</v>
      </c>
      <c r="AB777">
        <f t="shared" si="77"/>
        <v>1.886220694347988</v>
      </c>
      <c r="AD777">
        <v>60</v>
      </c>
      <c r="AE777">
        <v>0</v>
      </c>
      <c r="AF777">
        <v>0</v>
      </c>
      <c r="AG777">
        <v>1.74260277897119</v>
      </c>
      <c r="AH777">
        <v>5</v>
      </c>
      <c r="AI777">
        <v>1</v>
      </c>
      <c r="AJ777">
        <v>0.47152589807121698</v>
      </c>
      <c r="AK777">
        <v>0.23408408915457099</v>
      </c>
      <c r="AL777">
        <v>3.8339150853533198E-2</v>
      </c>
      <c r="AM777">
        <v>6.0650749761424496</v>
      </c>
      <c r="AN777">
        <v>0.81898958531328903</v>
      </c>
    </row>
    <row r="778" spans="1:40" x14ac:dyDescent="0.3">
      <c r="A778">
        <v>139</v>
      </c>
      <c r="B778">
        <v>0.48207908938091198</v>
      </c>
      <c r="C778">
        <v>-10.5685618882783</v>
      </c>
      <c r="D778">
        <v>0.63572297266000199</v>
      </c>
      <c r="E778">
        <v>-1.15508888149102E-3</v>
      </c>
      <c r="F778">
        <v>7.8596758230625608E-3</v>
      </c>
      <c r="G778">
        <v>1.40137129574087E-2</v>
      </c>
      <c r="H778">
        <v>0.99999999764738501</v>
      </c>
      <c r="I778" s="2">
        <v>5.5522717746782003E-6</v>
      </c>
      <c r="J778" s="2">
        <v>4.9079082120311001E-5</v>
      </c>
      <c r="K778" s="2">
        <v>4.7598787259838599E-5</v>
      </c>
      <c r="L778">
        <v>8.66476754713162E-4</v>
      </c>
      <c r="M778" s="2">
        <v>-6.6272687451962806E-5</v>
      </c>
      <c r="N778">
        <v>-4.01379803944625E-4</v>
      </c>
      <c r="O778">
        <v>0.99273226311714602</v>
      </c>
      <c r="P778">
        <v>-1.44363546929464E-2</v>
      </c>
      <c r="Q778">
        <v>-6.5946212406560303E-2</v>
      </c>
      <c r="R778">
        <v>9.9626013162812596E-2</v>
      </c>
      <c r="S778">
        <v>9.3091124297004398E-3</v>
      </c>
      <c r="T778">
        <v>-1.6751660646257701E-3</v>
      </c>
      <c r="U778">
        <v>3.15641469831714E-2</v>
      </c>
      <c r="W778">
        <f t="shared" si="72"/>
        <v>0.59863407863270801</v>
      </c>
      <c r="X778">
        <f t="shared" si="73"/>
        <v>1.6108782859683188E-2</v>
      </c>
      <c r="Y778">
        <f t="shared" si="74"/>
        <v>7.8603712059572371E-3</v>
      </c>
      <c r="Z778">
        <f t="shared" si="75"/>
        <v>5.4844954997014431E-2</v>
      </c>
      <c r="AA778">
        <f t="shared" si="76"/>
        <v>13.823900626955016</v>
      </c>
      <c r="AB778">
        <f t="shared" si="77"/>
        <v>1.887946909556186</v>
      </c>
      <c r="AD778">
        <v>60</v>
      </c>
      <c r="AE778">
        <v>0</v>
      </c>
      <c r="AF778">
        <v>0</v>
      </c>
      <c r="AG778">
        <v>1.9875592336058601</v>
      </c>
      <c r="AH778">
        <v>4</v>
      </c>
      <c r="AI778">
        <v>1</v>
      </c>
      <c r="AJ778">
        <v>0.33651928035221601</v>
      </c>
      <c r="AK778">
        <v>0.39481816572685002</v>
      </c>
      <c r="AL778">
        <v>8.3236979810783707E-2</v>
      </c>
      <c r="AM778">
        <v>5.5152905323018704</v>
      </c>
      <c r="AN778">
        <v>0.92796008989624501</v>
      </c>
    </row>
    <row r="779" spans="1:40" x14ac:dyDescent="0.3">
      <c r="A779">
        <v>441</v>
      </c>
      <c r="B779">
        <v>0.142606405275915</v>
      </c>
      <c r="C779">
        <v>-9.9416292370427595</v>
      </c>
      <c r="D779">
        <v>-0.13212169535148899</v>
      </c>
      <c r="E779">
        <v>-1.9698729986501198E-2</v>
      </c>
      <c r="F779">
        <v>1.4759124221986299E-2</v>
      </c>
      <c r="G779">
        <v>1.41930087552189E-2</v>
      </c>
      <c r="H779">
        <v>0.99997397403844701</v>
      </c>
      <c r="I779">
        <v>2.95057058148513E-3</v>
      </c>
      <c r="J779">
        <v>3.7840378253495501E-3</v>
      </c>
      <c r="K779">
        <v>5.38761883709276E-3</v>
      </c>
      <c r="L779" s="2">
        <v>-4.7962873421024598E-5</v>
      </c>
      <c r="M779">
        <v>7.4848085194304198E-4</v>
      </c>
      <c r="N779">
        <v>5.5430312762664701E-4</v>
      </c>
      <c r="O779">
        <v>0.98728269760466203</v>
      </c>
      <c r="P779">
        <v>0.13023359117817501</v>
      </c>
      <c r="Q779">
        <v>-8.7665565553341901E-2</v>
      </c>
      <c r="R779">
        <v>-2.5036680201429799E-2</v>
      </c>
      <c r="S779">
        <v>3.6723900889463201E-3</v>
      </c>
      <c r="T779">
        <v>3.1829957644827503E-2</v>
      </c>
      <c r="U779">
        <v>-7.8128985969508503E-3</v>
      </c>
      <c r="W779">
        <f t="shared" si="72"/>
        <v>5.6470213448763573E-2</v>
      </c>
      <c r="X779">
        <f t="shared" si="73"/>
        <v>2.8413257616943972E-2</v>
      </c>
      <c r="Y779">
        <f t="shared" si="74"/>
        <v>0.82674572853198158</v>
      </c>
      <c r="Z779">
        <f t="shared" si="75"/>
        <v>5.3435064433840322E-2</v>
      </c>
      <c r="AA779">
        <f t="shared" si="76"/>
        <v>18.294749039650888</v>
      </c>
      <c r="AB779">
        <f t="shared" si="77"/>
        <v>1.8896092812565128</v>
      </c>
      <c r="AD779">
        <v>60</v>
      </c>
      <c r="AE779">
        <v>0</v>
      </c>
      <c r="AF779">
        <v>0</v>
      </c>
      <c r="AG779">
        <v>1.93983682990074</v>
      </c>
      <c r="AH779">
        <v>0</v>
      </c>
      <c r="AI779">
        <v>0</v>
      </c>
      <c r="AJ779">
        <v>0.43671481019164898</v>
      </c>
      <c r="AK779">
        <v>0.33072674974427402</v>
      </c>
      <c r="AL779">
        <v>2.5735898814309401E-2</v>
      </c>
      <c r="AM779">
        <v>4.4140865832493201</v>
      </c>
      <c r="AN779">
        <v>1.56185044667946</v>
      </c>
    </row>
    <row r="780" spans="1:40" x14ac:dyDescent="0.3">
      <c r="A780">
        <v>405</v>
      </c>
      <c r="B780">
        <v>0.28734733646828498</v>
      </c>
      <c r="C780">
        <v>-9.9498602753554906</v>
      </c>
      <c r="D780">
        <v>-0.181706103500681</v>
      </c>
      <c r="E780">
        <v>-6.5267840700598901E-3</v>
      </c>
      <c r="F780">
        <v>3.59920167555728E-2</v>
      </c>
      <c r="G780">
        <v>-3.4133721773011397E-2</v>
      </c>
      <c r="H780">
        <v>0.99999667565251205</v>
      </c>
      <c r="I780">
        <v>2.3175916912216801E-4</v>
      </c>
      <c r="J780">
        <v>-1.9582104887079801E-3</v>
      </c>
      <c r="K780">
        <v>-1.6614401265780401E-3</v>
      </c>
      <c r="L780" s="2">
        <v>-4.9511244571786901E-6</v>
      </c>
      <c r="M780">
        <v>5.5927519836319298E-4</v>
      </c>
      <c r="N780">
        <v>-1.3894555524968501E-4</v>
      </c>
      <c r="O780">
        <v>0.99776652169493496</v>
      </c>
      <c r="P780">
        <v>6.1812413715397301E-2</v>
      </c>
      <c r="Q780">
        <v>-2.2975416123629699E-2</v>
      </c>
      <c r="R780">
        <v>1.0645372206399E-2</v>
      </c>
      <c r="S780">
        <v>1.5150127591308999E-2</v>
      </c>
      <c r="T780">
        <v>-1.5766700060590302E-2</v>
      </c>
      <c r="U780">
        <v>-2.48562107216963E-2</v>
      </c>
      <c r="W780">
        <f t="shared" si="72"/>
        <v>4.4333015868698311E-2</v>
      </c>
      <c r="X780">
        <f t="shared" si="73"/>
        <v>5.0031341602119493E-2</v>
      </c>
      <c r="Y780">
        <f t="shared" si="74"/>
        <v>0.29547514399210945</v>
      </c>
      <c r="Z780">
        <f t="shared" si="75"/>
        <v>3.3019430398976715E-2</v>
      </c>
      <c r="AA780">
        <f t="shared" si="76"/>
        <v>7.6601868010073071</v>
      </c>
      <c r="AB780">
        <f t="shared" si="77"/>
        <v>1.8967814392695603</v>
      </c>
      <c r="AD780">
        <v>59</v>
      </c>
      <c r="AE780">
        <v>0</v>
      </c>
      <c r="AF780">
        <v>0</v>
      </c>
      <c r="AG780">
        <v>1.8369286134839</v>
      </c>
      <c r="AH780">
        <v>0</v>
      </c>
      <c r="AI780">
        <v>0</v>
      </c>
      <c r="AJ780">
        <v>0.64269579355654505</v>
      </c>
      <c r="AK780">
        <v>0.20558488362576699</v>
      </c>
      <c r="AL780">
        <v>2.5620521701782001E-2</v>
      </c>
      <c r="AM780">
        <v>14.0060265871967</v>
      </c>
      <c r="AN780">
        <v>1.4526884258434301</v>
      </c>
    </row>
    <row r="781" spans="1:40" x14ac:dyDescent="0.3">
      <c r="A781">
        <v>752</v>
      </c>
      <c r="B781">
        <v>0.54792970225057602</v>
      </c>
      <c r="C781">
        <v>-9.3380151298348295</v>
      </c>
      <c r="D781">
        <v>0.404082441435335</v>
      </c>
      <c r="E781">
        <v>-1.0049593677507599E-2</v>
      </c>
      <c r="F781">
        <v>6.9030393800579796E-3</v>
      </c>
      <c r="G781">
        <v>9.3309680333107606E-3</v>
      </c>
      <c r="H781">
        <v>0.99999980139893396</v>
      </c>
      <c r="I781">
        <v>-6.2821196044068699E-4</v>
      </c>
      <c r="J781" s="2">
        <v>1.37305715497722E-5</v>
      </c>
      <c r="K781" s="2">
        <v>4.86137340397982E-5</v>
      </c>
      <c r="L781">
        <v>4.8724882615108002E-4</v>
      </c>
      <c r="M781">
        <v>-6.7667178456336599E-4</v>
      </c>
      <c r="N781">
        <v>4.4019797259201102E-4</v>
      </c>
      <c r="O781">
        <v>0.96780918079634004</v>
      </c>
      <c r="P781">
        <v>-8.1591603254382902E-2</v>
      </c>
      <c r="Q781">
        <v>0.23638378670362201</v>
      </c>
      <c r="R781">
        <v>-2.8476397741850502E-2</v>
      </c>
      <c r="S781">
        <v>3.6232912230609198E-3</v>
      </c>
      <c r="T781">
        <v>7.4980715913887299E-3</v>
      </c>
      <c r="U781">
        <v>3.20784274563592E-2</v>
      </c>
      <c r="W781">
        <f t="shared" si="72"/>
        <v>0.63719934297921021</v>
      </c>
      <c r="X781">
        <f t="shared" si="73"/>
        <v>1.5352955748138507E-2</v>
      </c>
      <c r="Y781">
        <f t="shared" si="74"/>
        <v>7.2220155761986621E-2</v>
      </c>
      <c r="Z781">
        <f t="shared" si="75"/>
        <v>5.4024493347629113E-2</v>
      </c>
      <c r="AA781">
        <f t="shared" si="76"/>
        <v>29.15450030266161</v>
      </c>
      <c r="AB781">
        <f t="shared" si="77"/>
        <v>1.8988817367170572</v>
      </c>
      <c r="AD781">
        <v>60</v>
      </c>
      <c r="AE781">
        <v>0</v>
      </c>
      <c r="AF781">
        <v>0</v>
      </c>
      <c r="AG781">
        <v>1.7166195645928299</v>
      </c>
      <c r="AH781">
        <v>3</v>
      </c>
      <c r="AI781">
        <v>1</v>
      </c>
      <c r="AJ781">
        <v>0.41412636547522802</v>
      </c>
      <c r="AK781">
        <v>0.39130713151257501</v>
      </c>
      <c r="AL781">
        <v>5.0244099407222298E-2</v>
      </c>
      <c r="AM781">
        <v>6.7234515241677197</v>
      </c>
      <c r="AN781">
        <v>1.0100085347633101</v>
      </c>
    </row>
    <row r="782" spans="1:40" x14ac:dyDescent="0.3">
      <c r="A782">
        <v>847</v>
      </c>
      <c r="B782">
        <v>-0.29626125955575999</v>
      </c>
      <c r="C782">
        <v>-10.270099760171201</v>
      </c>
      <c r="D782">
        <v>0.105749650931855</v>
      </c>
      <c r="E782">
        <v>1.7646124954586201E-2</v>
      </c>
      <c r="F782">
        <v>9.0939922767432207E-3</v>
      </c>
      <c r="G782">
        <v>-2.6626902367498401E-2</v>
      </c>
      <c r="H782">
        <v>0.99999961948766403</v>
      </c>
      <c r="I782">
        <v>3.8066389498989301E-4</v>
      </c>
      <c r="J782">
        <v>2.5522229990787202E-4</v>
      </c>
      <c r="K782">
        <v>-7.4228101362344896E-4</v>
      </c>
      <c r="L782">
        <v>2.9561209946130399E-4</v>
      </c>
      <c r="M782" s="2">
        <v>-6.2611422353196295E-5</v>
      </c>
      <c r="N782">
        <v>3.0784509568467601E-4</v>
      </c>
      <c r="O782">
        <v>0.95289153246587499</v>
      </c>
      <c r="P782">
        <v>0.29755724382048698</v>
      </c>
      <c r="Q782">
        <v>2.3019823788483301E-2</v>
      </c>
      <c r="R782">
        <v>-5.4106392575526199E-2</v>
      </c>
      <c r="S782">
        <v>-2.6610047880254999E-2</v>
      </c>
      <c r="T782">
        <v>1.0347200333955701E-2</v>
      </c>
      <c r="U782">
        <v>1.6886987063582298E-2</v>
      </c>
      <c r="W782">
        <f t="shared" si="72"/>
        <v>0.27491619461951267</v>
      </c>
      <c r="X782">
        <f t="shared" si="73"/>
        <v>3.321262337019807E-2</v>
      </c>
      <c r="Y782">
        <f t="shared" si="74"/>
        <v>9.9965929876567286E-2</v>
      </c>
      <c r="Z782">
        <f t="shared" si="75"/>
        <v>2.4715363597148852E-2</v>
      </c>
      <c r="AA782">
        <f t="shared" si="76"/>
        <v>35.313189522291026</v>
      </c>
      <c r="AB782">
        <f t="shared" si="77"/>
        <v>1.900570647118665</v>
      </c>
      <c r="AD782">
        <v>60</v>
      </c>
      <c r="AE782">
        <v>0</v>
      </c>
      <c r="AF782">
        <v>0</v>
      </c>
      <c r="AG782">
        <v>2.4467365488409998</v>
      </c>
      <c r="AH782">
        <v>0</v>
      </c>
      <c r="AI782">
        <v>0</v>
      </c>
      <c r="AJ782">
        <v>0.65480833005997596</v>
      </c>
      <c r="AK782">
        <v>0.355725271010503</v>
      </c>
      <c r="AL782">
        <v>3.0050770949371301E-2</v>
      </c>
      <c r="AM782">
        <v>10.0035788712726</v>
      </c>
      <c r="AN782">
        <v>0.86193165596865196</v>
      </c>
    </row>
    <row r="783" spans="1:40" x14ac:dyDescent="0.3">
      <c r="A783">
        <v>902</v>
      </c>
      <c r="B783">
        <v>6.9838147190121699E-2</v>
      </c>
      <c r="C783">
        <v>-10.084951069786101</v>
      </c>
      <c r="D783">
        <v>-0.136016883368586</v>
      </c>
      <c r="E783">
        <v>-3.9482530840696797E-3</v>
      </c>
      <c r="F783">
        <v>3.38753283210627E-2</v>
      </c>
      <c r="G783">
        <v>-2.0141411333484498E-2</v>
      </c>
      <c r="H783">
        <v>0.99997065213968805</v>
      </c>
      <c r="I783">
        <v>-4.9120476832073701E-3</v>
      </c>
      <c r="J783">
        <v>1.7001936294551801E-3</v>
      </c>
      <c r="K783">
        <v>-5.6281425449778598E-3</v>
      </c>
      <c r="L783">
        <v>-1.1720145897885399E-3</v>
      </c>
      <c r="M783">
        <v>-7.7578868707728896E-4</v>
      </c>
      <c r="N783">
        <v>7.7617189948468496E-4</v>
      </c>
      <c r="O783">
        <v>0.98229644770898406</v>
      </c>
      <c r="P783">
        <v>-2.97282054822849E-2</v>
      </c>
      <c r="Q783">
        <v>-9.7921476051683297E-3</v>
      </c>
      <c r="R783">
        <v>-0.184699855068681</v>
      </c>
      <c r="S783">
        <v>2.8807757121891601E-2</v>
      </c>
      <c r="T783">
        <v>-7.8636755397183608E-3</v>
      </c>
      <c r="U783">
        <v>-1.4477333009409401E-2</v>
      </c>
      <c r="W783">
        <f t="shared" si="72"/>
        <v>8.6110054889548593E-2</v>
      </c>
      <c r="X783">
        <f t="shared" si="73"/>
        <v>3.9608118129750576E-2</v>
      </c>
      <c r="Y783">
        <f t="shared" si="74"/>
        <v>0.87792397593486082</v>
      </c>
      <c r="Z783">
        <f t="shared" si="75"/>
        <v>9.1993349617332229E-2</v>
      </c>
      <c r="AA783">
        <f t="shared" si="76"/>
        <v>21.594374935787428</v>
      </c>
      <c r="AB783">
        <f t="shared" si="77"/>
        <v>1.901423642222215</v>
      </c>
      <c r="AD783">
        <v>55</v>
      </c>
      <c r="AE783">
        <v>0</v>
      </c>
      <c r="AF783">
        <v>0</v>
      </c>
      <c r="AG783">
        <v>2.5845269799232402</v>
      </c>
      <c r="AH783">
        <v>0</v>
      </c>
      <c r="AI783">
        <v>0</v>
      </c>
      <c r="AJ783">
        <v>0.46492509300220097</v>
      </c>
      <c r="AK783">
        <v>0.35308836993974502</v>
      </c>
      <c r="AL783">
        <v>6.5167825511288802E-2</v>
      </c>
      <c r="AM783">
        <v>12.818169594050399</v>
      </c>
      <c r="AN783">
        <v>1.99285007970077</v>
      </c>
    </row>
    <row r="784" spans="1:40" x14ac:dyDescent="0.3">
      <c r="A784">
        <v>539</v>
      </c>
      <c r="B784">
        <v>5.3232781547574E-2</v>
      </c>
      <c r="C784">
        <v>-9.9346384524015701</v>
      </c>
      <c r="D784">
        <v>-0.75946181430895299</v>
      </c>
      <c r="E784">
        <v>-3.8527215647125503E-2</v>
      </c>
      <c r="F784">
        <v>3.7889524674350597E-2</v>
      </c>
      <c r="G784">
        <v>-4.0590703560809396E-3</v>
      </c>
      <c r="H784">
        <v>0.99997196633650898</v>
      </c>
      <c r="I784">
        <v>-4.3770135705142503E-3</v>
      </c>
      <c r="J784">
        <v>-4.9654089410972498E-3</v>
      </c>
      <c r="K784">
        <v>3.5004295946045698E-3</v>
      </c>
      <c r="L784">
        <v>2.6333284822643702E-4</v>
      </c>
      <c r="M784">
        <v>-2.2313313397031499E-4</v>
      </c>
      <c r="N784">
        <v>3.6494059450471598E-4</v>
      </c>
      <c r="O784">
        <v>0.99933346402725498</v>
      </c>
      <c r="P784">
        <v>2.0134734268340199E-2</v>
      </c>
      <c r="Q784">
        <v>-1.9705254575055502E-2</v>
      </c>
      <c r="R784">
        <v>2.3214717171687702E-2</v>
      </c>
      <c r="S784">
        <v>2.5466793292606701E-2</v>
      </c>
      <c r="T784">
        <v>1.18900442465741E-2</v>
      </c>
      <c r="U784">
        <v>-1.77680137421002E-2</v>
      </c>
      <c r="W784">
        <f t="shared" si="72"/>
        <v>3.6232782909838335E-2</v>
      </c>
      <c r="X784">
        <f t="shared" si="73"/>
        <v>5.4188914712549371E-2</v>
      </c>
      <c r="Y784">
        <f t="shared" si="74"/>
        <v>0.85804204331046874</v>
      </c>
      <c r="Z784">
        <f t="shared" si="75"/>
        <v>2.8780179464501208E-2</v>
      </c>
      <c r="AA784">
        <f t="shared" si="76"/>
        <v>4.1841143794691318</v>
      </c>
      <c r="AB784">
        <f t="shared" si="77"/>
        <v>1.9051454316377847</v>
      </c>
      <c r="AD784">
        <v>60</v>
      </c>
      <c r="AE784">
        <v>0</v>
      </c>
      <c r="AF784">
        <v>0</v>
      </c>
      <c r="AG784">
        <v>1.54068828243762</v>
      </c>
      <c r="AH784">
        <v>0</v>
      </c>
      <c r="AI784">
        <v>0</v>
      </c>
      <c r="AJ784">
        <v>0.29361317007818499</v>
      </c>
      <c r="AK784">
        <v>0.47748384161231999</v>
      </c>
      <c r="AL784">
        <v>3.5631366707827503E-2</v>
      </c>
      <c r="AM784">
        <v>11.9105028948412</v>
      </c>
      <c r="AN784">
        <v>1.95195055477832</v>
      </c>
    </row>
    <row r="785" spans="1:40" x14ac:dyDescent="0.3">
      <c r="A785">
        <v>236</v>
      </c>
      <c r="B785">
        <v>0.56333870209236803</v>
      </c>
      <c r="C785">
        <v>-9.5262802143170902</v>
      </c>
      <c r="D785">
        <v>-0.52137747548820801</v>
      </c>
      <c r="E785">
        <v>2.49907670340241E-2</v>
      </c>
      <c r="F785">
        <v>-1.9351808476275999E-2</v>
      </c>
      <c r="G785">
        <v>-3.0606112484790102E-2</v>
      </c>
      <c r="H785">
        <v>0.99997624989050904</v>
      </c>
      <c r="I785">
        <v>-3.8162678240948201E-3</v>
      </c>
      <c r="J785">
        <v>-7.8757316577735697E-4</v>
      </c>
      <c r="K785">
        <v>-5.6846709066020002E-3</v>
      </c>
      <c r="L785">
        <v>1.12350322552202E-4</v>
      </c>
      <c r="M785" s="2">
        <v>3.7711511134891701E-5</v>
      </c>
      <c r="N785">
        <v>-3.84551673670589E-4</v>
      </c>
      <c r="O785">
        <v>0.99966033881794403</v>
      </c>
      <c r="P785">
        <v>1.37238126562912E-2</v>
      </c>
      <c r="Q785">
        <v>1.9346696765157999E-2</v>
      </c>
      <c r="R785">
        <v>-1.07967256538212E-2</v>
      </c>
      <c r="S785">
        <v>-2.2442685084173901E-2</v>
      </c>
      <c r="T785">
        <v>-2.3489020819662001E-2</v>
      </c>
      <c r="U785">
        <v>7.2332928568459897E-3</v>
      </c>
      <c r="W785">
        <f t="shared" si="72"/>
        <v>0.44284562817410311</v>
      </c>
      <c r="X785">
        <f t="shared" si="73"/>
        <v>4.3997330029025145E-2</v>
      </c>
      <c r="Y785">
        <f t="shared" si="74"/>
        <v>0.78977120166890868</v>
      </c>
      <c r="Z785">
        <f t="shared" si="75"/>
        <v>2.3055749256912492E-2</v>
      </c>
      <c r="AA785">
        <f t="shared" si="76"/>
        <v>2.9867775461385619</v>
      </c>
      <c r="AB785">
        <f t="shared" si="77"/>
        <v>1.9069501662425248</v>
      </c>
      <c r="AD785">
        <v>60</v>
      </c>
      <c r="AE785">
        <v>0</v>
      </c>
      <c r="AF785">
        <v>0</v>
      </c>
      <c r="AG785">
        <v>1.8096507258713199</v>
      </c>
      <c r="AH785">
        <v>0</v>
      </c>
      <c r="AI785">
        <v>0</v>
      </c>
      <c r="AJ785">
        <v>0.44812867193441303</v>
      </c>
      <c r="AK785">
        <v>0.45466225218051698</v>
      </c>
      <c r="AL785">
        <v>4.2772822134649502E-2</v>
      </c>
      <c r="AM785">
        <v>8.3651088303889107</v>
      </c>
      <c r="AN785">
        <v>0.80237290486468105</v>
      </c>
    </row>
    <row r="786" spans="1:40" x14ac:dyDescent="0.3">
      <c r="A786">
        <v>75</v>
      </c>
      <c r="B786">
        <v>0.39417099034181602</v>
      </c>
      <c r="C786">
        <v>-10.483337335587001</v>
      </c>
      <c r="D786">
        <v>-8.5683108789102902E-2</v>
      </c>
      <c r="E786">
        <v>-1.3580150251987901E-3</v>
      </c>
      <c r="F786">
        <v>3.9783675661385201E-2</v>
      </c>
      <c r="G786">
        <v>1.8801238361341399E-2</v>
      </c>
      <c r="H786">
        <v>0.99999019369043995</v>
      </c>
      <c r="I786">
        <v>2.3806348935444901E-3</v>
      </c>
      <c r="J786">
        <v>-1.41321102209682E-3</v>
      </c>
      <c r="K786">
        <v>-3.45657852027681E-3</v>
      </c>
      <c r="L786">
        <v>-9.5071821066063404E-4</v>
      </c>
      <c r="M786">
        <v>9.6706708917157795E-4</v>
      </c>
      <c r="N786">
        <v>-1.4637486678952899E-4</v>
      </c>
      <c r="O786">
        <v>0.99975405590521405</v>
      </c>
      <c r="P786">
        <v>-1.32392793393875E-2</v>
      </c>
      <c r="Q786">
        <v>-1.7010163604914801E-2</v>
      </c>
      <c r="R786">
        <v>-5.2156991651765199E-3</v>
      </c>
      <c r="S786">
        <v>-1.7642480575137901E-2</v>
      </c>
      <c r="T786">
        <v>1.8761679409638101E-2</v>
      </c>
      <c r="U786">
        <v>2.1136959289974E-2</v>
      </c>
      <c r="W786">
        <f t="shared" si="72"/>
        <v>0.49109498844001287</v>
      </c>
      <c r="X786">
        <f t="shared" si="73"/>
        <v>4.4023534817855488E-2</v>
      </c>
      <c r="Y786">
        <f t="shared" si="74"/>
        <v>0.5074821605416644</v>
      </c>
      <c r="Z786">
        <f t="shared" si="75"/>
        <v>7.8151726219784584E-2</v>
      </c>
      <c r="AA786">
        <f t="shared" si="76"/>
        <v>2.5415269955196185</v>
      </c>
      <c r="AB786">
        <f t="shared" si="77"/>
        <v>1.9089288980966197</v>
      </c>
      <c r="AD786">
        <v>60</v>
      </c>
      <c r="AE786">
        <v>0</v>
      </c>
      <c r="AF786">
        <v>0</v>
      </c>
      <c r="AG786">
        <v>1.7611745305359301</v>
      </c>
      <c r="AH786">
        <v>23</v>
      </c>
      <c r="AI786">
        <v>1</v>
      </c>
      <c r="AJ786">
        <v>0.72343466569840897</v>
      </c>
      <c r="AK786">
        <v>0.19705449754757701</v>
      </c>
      <c r="AL786">
        <v>3.8026175985425598E-2</v>
      </c>
      <c r="AM786">
        <v>4.3758667229198904</v>
      </c>
      <c r="AN786">
        <v>0.53016083180581397</v>
      </c>
    </row>
    <row r="787" spans="1:40" x14ac:dyDescent="0.3">
      <c r="A787">
        <v>822</v>
      </c>
      <c r="B787">
        <v>-0.210466696461271</v>
      </c>
      <c r="C787">
        <v>-10.4193616957042</v>
      </c>
      <c r="D787">
        <v>-0.34475938337700501</v>
      </c>
      <c r="E787">
        <v>-4.7278751386895003E-2</v>
      </c>
      <c r="F787">
        <v>-1.8842922927664901E-2</v>
      </c>
      <c r="G787">
        <v>-1.9695956086219501E-2</v>
      </c>
      <c r="H787">
        <v>0.99997899748315899</v>
      </c>
      <c r="I787">
        <v>3.9787961606568599E-3</v>
      </c>
      <c r="J787">
        <v>-3.08592500372986E-3</v>
      </c>
      <c r="K787">
        <v>4.0805441498014596E-3</v>
      </c>
      <c r="L787">
        <v>-4.4957165377408203E-4</v>
      </c>
      <c r="M787">
        <v>4.6425943300781999E-4</v>
      </c>
      <c r="N787">
        <v>-6.8442247149462802E-4</v>
      </c>
      <c r="O787">
        <v>0.98169781010216495</v>
      </c>
      <c r="P787">
        <v>-0.13341039733392501</v>
      </c>
      <c r="Q787">
        <v>-3.8805715122581401E-2</v>
      </c>
      <c r="R787">
        <v>0.13025049711092199</v>
      </c>
      <c r="S787">
        <v>2.4195772596789199E-2</v>
      </c>
      <c r="T787">
        <v>5.6696981956364098E-3</v>
      </c>
      <c r="U787">
        <v>2.2298845107275599E-2</v>
      </c>
      <c r="W787">
        <f t="shared" si="72"/>
        <v>0.42718818323778684</v>
      </c>
      <c r="X787">
        <f t="shared" si="73"/>
        <v>5.4573498727056462E-2</v>
      </c>
      <c r="Y787">
        <f t="shared" si="74"/>
        <v>0.74268398123208823</v>
      </c>
      <c r="Z787">
        <f t="shared" si="75"/>
        <v>5.393373225886941E-2</v>
      </c>
      <c r="AA787">
        <f t="shared" si="76"/>
        <v>21.957544250116445</v>
      </c>
      <c r="AB787">
        <f t="shared" si="77"/>
        <v>1.9130436867311196</v>
      </c>
      <c r="AD787">
        <v>59</v>
      </c>
      <c r="AE787">
        <v>0</v>
      </c>
      <c r="AF787">
        <v>0</v>
      </c>
      <c r="AG787">
        <v>2.8514959804713702</v>
      </c>
      <c r="AH787">
        <v>0</v>
      </c>
      <c r="AI787">
        <v>0</v>
      </c>
      <c r="AJ787">
        <v>0.116645400914878</v>
      </c>
      <c r="AK787">
        <v>0.443309586008446</v>
      </c>
      <c r="AL787">
        <v>0.100975125401763</v>
      </c>
      <c r="AM787">
        <v>14.915355515931401</v>
      </c>
      <c r="AN787">
        <v>2.18656380491618</v>
      </c>
    </row>
    <row r="788" spans="1:40" x14ac:dyDescent="0.3">
      <c r="A788">
        <v>878</v>
      </c>
      <c r="B788">
        <v>0.39658409545287099</v>
      </c>
      <c r="C788">
        <v>-9.8176308228850395</v>
      </c>
      <c r="D788">
        <v>0.21407735405298201</v>
      </c>
      <c r="E788">
        <v>9.2040373880397403E-2</v>
      </c>
      <c r="F788">
        <v>1.11123117097252E-2</v>
      </c>
      <c r="G788">
        <v>-2.8718694264244098E-2</v>
      </c>
      <c r="H788">
        <v>0.99999822586371301</v>
      </c>
      <c r="I788">
        <v>-6.9824549122875798E-4</v>
      </c>
      <c r="J788">
        <v>-9.1229672813496903E-4</v>
      </c>
      <c r="K788">
        <v>1.49279514329078E-3</v>
      </c>
      <c r="L788">
        <v>6.0682395964719899E-4</v>
      </c>
      <c r="M788">
        <v>-8.5058953999439903E-4</v>
      </c>
      <c r="N788">
        <v>8.3559134498475897E-4</v>
      </c>
      <c r="O788">
        <v>0.98834609550932695</v>
      </c>
      <c r="P788">
        <v>-5.38080025841947E-2</v>
      </c>
      <c r="Q788">
        <v>1.9943407792036599E-2</v>
      </c>
      <c r="R788">
        <v>0.14099274745534399</v>
      </c>
      <c r="S788">
        <v>-3.1469266804430601E-2</v>
      </c>
      <c r="T788">
        <v>1.03425017526194E-2</v>
      </c>
      <c r="U788">
        <v>5.3737466847272198E-3</v>
      </c>
      <c r="W788">
        <f t="shared" si="72"/>
        <v>0.17203057428713464</v>
      </c>
      <c r="X788">
        <f t="shared" si="73"/>
        <v>9.7055022002061092E-2</v>
      </c>
      <c r="Y788">
        <f t="shared" si="74"/>
        <v>0.21585453603501692</v>
      </c>
      <c r="Z788">
        <f t="shared" si="75"/>
        <v>7.6655474590547501E-2</v>
      </c>
      <c r="AA788">
        <f t="shared" si="76"/>
        <v>17.51160796557182</v>
      </c>
      <c r="AB788">
        <f t="shared" si="77"/>
        <v>1.9227487444310205</v>
      </c>
      <c r="AD788">
        <v>51</v>
      </c>
      <c r="AE788">
        <v>0</v>
      </c>
      <c r="AF788">
        <v>0</v>
      </c>
      <c r="AG788">
        <v>2.2464689254760701</v>
      </c>
      <c r="AH788">
        <v>1</v>
      </c>
      <c r="AI788">
        <v>1</v>
      </c>
      <c r="AJ788">
        <v>0.71456708301755101</v>
      </c>
      <c r="AK788">
        <v>0.46920281840592898</v>
      </c>
      <c r="AL788">
        <v>9.67102809100681E-2</v>
      </c>
      <c r="AM788">
        <v>7.1347447856852497</v>
      </c>
      <c r="AN788">
        <v>1.1985786922452499</v>
      </c>
    </row>
    <row r="789" spans="1:40" x14ac:dyDescent="0.3">
      <c r="A789">
        <v>250</v>
      </c>
      <c r="B789">
        <v>0.179096182600892</v>
      </c>
      <c r="C789">
        <v>-10.1215007499507</v>
      </c>
      <c r="D789">
        <v>0.65249104867537799</v>
      </c>
      <c r="E789">
        <v>-8.3380525908788999E-4</v>
      </c>
      <c r="F789">
        <v>3.1975178947079201E-3</v>
      </c>
      <c r="G789">
        <v>3.2945993221472499E-3</v>
      </c>
      <c r="H789">
        <v>0.99998250168198899</v>
      </c>
      <c r="I789">
        <v>3.4572561972371998E-3</v>
      </c>
      <c r="J789">
        <v>4.7427464899881299E-3</v>
      </c>
      <c r="K789">
        <v>-7.41663770250779E-4</v>
      </c>
      <c r="L789">
        <v>-2.03456235744281E-4</v>
      </c>
      <c r="M789">
        <v>4.4487610117984301E-4</v>
      </c>
      <c r="N789">
        <v>6.5930601794257399E-4</v>
      </c>
      <c r="O789">
        <v>0.98677903522336297</v>
      </c>
      <c r="P789">
        <v>-6.3124255972068E-2</v>
      </c>
      <c r="Q789">
        <v>0.149210098614733</v>
      </c>
      <c r="R789">
        <v>-4.3370984543797198E-3</v>
      </c>
      <c r="S789">
        <v>-7.3159762373664504E-3</v>
      </c>
      <c r="T789">
        <v>-2.5442215225001698E-2</v>
      </c>
      <c r="U789">
        <v>2.0711459938089798E-2</v>
      </c>
      <c r="W789">
        <f t="shared" si="72"/>
        <v>0.14409175049576639</v>
      </c>
      <c r="X789">
        <f t="shared" si="73"/>
        <v>4.6662336622326486E-3</v>
      </c>
      <c r="Y789">
        <f t="shared" si="74"/>
        <v>0.67790121409863535</v>
      </c>
      <c r="Z789">
        <f t="shared" si="75"/>
        <v>4.7038181348900837E-2</v>
      </c>
      <c r="AA789">
        <f t="shared" si="76"/>
        <v>18.654295268079611</v>
      </c>
      <c r="AB789">
        <f t="shared" si="77"/>
        <v>1.9258494799590313</v>
      </c>
      <c r="AD789">
        <v>60</v>
      </c>
      <c r="AE789">
        <v>0</v>
      </c>
      <c r="AF789">
        <v>0</v>
      </c>
      <c r="AG789">
        <v>1.59753020405769</v>
      </c>
      <c r="AH789">
        <v>1</v>
      </c>
      <c r="AI789">
        <v>1</v>
      </c>
      <c r="AJ789">
        <v>0.49067312478605202</v>
      </c>
      <c r="AK789">
        <v>0.48197556450242501</v>
      </c>
      <c r="AL789">
        <v>3.7746083107595099E-2</v>
      </c>
      <c r="AM789">
        <v>6.2796068815897002</v>
      </c>
      <c r="AN789">
        <v>0.65342264859968702</v>
      </c>
    </row>
    <row r="790" spans="1:40" x14ac:dyDescent="0.3">
      <c r="A790">
        <v>230</v>
      </c>
      <c r="B790">
        <v>0.36885978209799097</v>
      </c>
      <c r="C790">
        <v>-10.7819817180456</v>
      </c>
      <c r="D790">
        <v>-0.251157702634414</v>
      </c>
      <c r="E790">
        <v>-5.3976139573926798E-3</v>
      </c>
      <c r="F790">
        <v>1.7820081322004299E-3</v>
      </c>
      <c r="G790">
        <v>-5.5767541769112198E-3</v>
      </c>
      <c r="H790">
        <v>0.99996723394336595</v>
      </c>
      <c r="I790">
        <v>-4.7683968324473197E-3</v>
      </c>
      <c r="J790">
        <v>1.1111759421009899E-3</v>
      </c>
      <c r="K790">
        <v>6.4466052560441097E-3</v>
      </c>
      <c r="L790">
        <v>1.2687165333437301E-3</v>
      </c>
      <c r="M790">
        <v>-3.0699901121171999E-4</v>
      </c>
      <c r="N790">
        <v>8.8643224674579398E-4</v>
      </c>
      <c r="O790">
        <v>0.97854634062296597</v>
      </c>
      <c r="P790">
        <v>-0.11823489000786599</v>
      </c>
      <c r="Q790">
        <v>-0.144505601158192</v>
      </c>
      <c r="R790">
        <v>8.7095931432753904E-2</v>
      </c>
      <c r="S790">
        <v>2.9736826522151399E-2</v>
      </c>
      <c r="T790">
        <v>1.09155993316779E-2</v>
      </c>
      <c r="U790">
        <v>1.14670743693939E-2</v>
      </c>
      <c r="W790">
        <f t="shared" si="72"/>
        <v>0.79121251290657924</v>
      </c>
      <c r="X790">
        <f t="shared" si="73"/>
        <v>7.9630381492220327E-3</v>
      </c>
      <c r="Y790">
        <f t="shared" si="74"/>
        <v>0.92764306152583176</v>
      </c>
      <c r="Z790">
        <f t="shared" si="75"/>
        <v>9.0404899921437562E-2</v>
      </c>
      <c r="AA790">
        <f t="shared" si="76"/>
        <v>23.77923190092805</v>
      </c>
      <c r="AB790">
        <f t="shared" si="77"/>
        <v>1.9302156054064055</v>
      </c>
      <c r="AD790">
        <v>60</v>
      </c>
      <c r="AE790">
        <v>0</v>
      </c>
      <c r="AF790">
        <v>0</v>
      </c>
      <c r="AG790">
        <v>1.8627065211534499</v>
      </c>
      <c r="AH790">
        <v>0</v>
      </c>
      <c r="AI790">
        <v>0</v>
      </c>
      <c r="AJ790">
        <v>0.456492835895491</v>
      </c>
      <c r="AK790">
        <v>0.224076046374307</v>
      </c>
      <c r="AL790">
        <v>2.74216229691953E-2</v>
      </c>
      <c r="AM790">
        <v>11.0347593603953</v>
      </c>
      <c r="AN790">
        <v>1.5628659690404401</v>
      </c>
    </row>
    <row r="791" spans="1:40" x14ac:dyDescent="0.3">
      <c r="A791">
        <v>181</v>
      </c>
      <c r="B791">
        <v>0.23394089376448601</v>
      </c>
      <c r="C791">
        <v>-10.4472175155807</v>
      </c>
      <c r="D791">
        <v>-0.71811904160529805</v>
      </c>
      <c r="E791">
        <v>1.97770299188719E-2</v>
      </c>
      <c r="F791">
        <v>1.7919559764589098E-2</v>
      </c>
      <c r="G791">
        <v>1.04372834100755E-2</v>
      </c>
      <c r="H791">
        <v>0.99999920764903705</v>
      </c>
      <c r="I791">
        <v>4.5489019073288701E-4</v>
      </c>
      <c r="J791">
        <v>-8.2980494047654805E-4</v>
      </c>
      <c r="K791">
        <v>8.3018068654037004E-4</v>
      </c>
      <c r="L791">
        <v>-4.4131405160831901E-4</v>
      </c>
      <c r="M791">
        <v>-3.1953436263326701E-4</v>
      </c>
      <c r="N791">
        <v>5.2422943007614502E-4</v>
      </c>
      <c r="O791">
        <v>0.98837929955998705</v>
      </c>
      <c r="P791">
        <v>7.4940419476435302E-2</v>
      </c>
      <c r="Q791">
        <v>7.1505990440915504E-2</v>
      </c>
      <c r="R791">
        <v>0.11125280698062601</v>
      </c>
      <c r="S791">
        <v>3.0979447999467901E-2</v>
      </c>
      <c r="T791">
        <v>-1.3252994664670399E-2</v>
      </c>
      <c r="U791">
        <v>6.8563378091480401E-4</v>
      </c>
      <c r="W791">
        <f t="shared" si="72"/>
        <v>0.47448218851641499</v>
      </c>
      <c r="X791">
        <f t="shared" si="73"/>
        <v>2.8656210837283983E-2</v>
      </c>
      <c r="Y791">
        <f t="shared" si="74"/>
        <v>0.14425353003985911</v>
      </c>
      <c r="Z791">
        <f t="shared" si="75"/>
        <v>4.3320944327238861E-2</v>
      </c>
      <c r="AA791">
        <f t="shared" si="76"/>
        <v>17.48659473183978</v>
      </c>
      <c r="AB791">
        <f t="shared" si="77"/>
        <v>1.9309937138608029</v>
      </c>
      <c r="AD791">
        <v>56</v>
      </c>
      <c r="AE791">
        <v>0</v>
      </c>
      <c r="AF791">
        <v>0</v>
      </c>
      <c r="AG791">
        <v>2.2086358148604601</v>
      </c>
      <c r="AH791">
        <v>0</v>
      </c>
      <c r="AI791">
        <v>0</v>
      </c>
      <c r="AJ791">
        <v>0.28598046475440098</v>
      </c>
      <c r="AK791">
        <v>0.38100006708914702</v>
      </c>
      <c r="AL791">
        <v>8.5464849135047496E-2</v>
      </c>
      <c r="AM791">
        <v>13.458870152583801</v>
      </c>
      <c r="AN791">
        <v>2.7008550812009799</v>
      </c>
    </row>
    <row r="792" spans="1:40" x14ac:dyDescent="0.3">
      <c r="A792">
        <v>684</v>
      </c>
      <c r="B792">
        <v>0.17185824955767101</v>
      </c>
      <c r="C792">
        <v>-10.1916399805539</v>
      </c>
      <c r="D792">
        <v>4.1269808543333104E-3</v>
      </c>
      <c r="E792">
        <v>-1.79388394092454E-2</v>
      </c>
      <c r="F792">
        <v>7.3195261880779697E-3</v>
      </c>
      <c r="G792">
        <v>-1.14415962735637E-2</v>
      </c>
      <c r="H792">
        <v>0.99998791020861999</v>
      </c>
      <c r="I792">
        <v>2.1077788705338302E-3</v>
      </c>
      <c r="J792">
        <v>-8.9149915484127405E-4</v>
      </c>
      <c r="K792">
        <v>4.3522332297496E-3</v>
      </c>
      <c r="L792">
        <v>3.3139538615752898E-4</v>
      </c>
      <c r="M792">
        <v>-1.8241564409355701E-4</v>
      </c>
      <c r="N792" s="2">
        <v>-1.5350083638286401E-5</v>
      </c>
      <c r="O792">
        <v>0.94498076252484797</v>
      </c>
      <c r="P792">
        <v>2.4668646317986199E-2</v>
      </c>
      <c r="Q792">
        <v>-0.27782313886194998</v>
      </c>
      <c r="R792">
        <v>0.17093016076657799</v>
      </c>
      <c r="S792">
        <v>-1.00267504697825E-3</v>
      </c>
      <c r="T792">
        <v>1.93424905722103E-2</v>
      </c>
      <c r="U792">
        <v>-2.7642573359149301E-2</v>
      </c>
      <c r="W792">
        <f t="shared" si="72"/>
        <v>0.19308970740161335</v>
      </c>
      <c r="X792">
        <f t="shared" si="73"/>
        <v>2.2500834390214993E-2</v>
      </c>
      <c r="Y792">
        <f t="shared" si="74"/>
        <v>0.56347865183132662</v>
      </c>
      <c r="Z792">
        <f t="shared" si="75"/>
        <v>2.1691882040930147E-2</v>
      </c>
      <c r="AA792">
        <f t="shared" si="76"/>
        <v>38.18884444778088</v>
      </c>
      <c r="AB792">
        <f t="shared" si="77"/>
        <v>1.9338909946006548</v>
      </c>
      <c r="AD792">
        <v>60</v>
      </c>
      <c r="AE792">
        <v>0</v>
      </c>
      <c r="AF792">
        <v>0</v>
      </c>
      <c r="AG792">
        <v>1.5815644813701499</v>
      </c>
      <c r="AH792">
        <v>0</v>
      </c>
      <c r="AI792">
        <v>0</v>
      </c>
      <c r="AJ792">
        <v>0.60350427207477297</v>
      </c>
      <c r="AK792">
        <v>0.45692242201175698</v>
      </c>
      <c r="AL792">
        <v>2.3279224647932299E-2</v>
      </c>
      <c r="AM792">
        <v>7.4349639035146602</v>
      </c>
      <c r="AN792">
        <v>1.11748991020472</v>
      </c>
    </row>
    <row r="793" spans="1:40" x14ac:dyDescent="0.3">
      <c r="A793">
        <v>457</v>
      </c>
      <c r="B793">
        <v>-0.34931884971842603</v>
      </c>
      <c r="C793">
        <v>-10.3354107625156</v>
      </c>
      <c r="D793">
        <v>7.5421838721195303E-2</v>
      </c>
      <c r="E793">
        <v>5.8863663768200798E-2</v>
      </c>
      <c r="F793">
        <v>-1.6227857548440298E-2</v>
      </c>
      <c r="G793">
        <v>-5.7331971665055E-2</v>
      </c>
      <c r="H793">
        <v>0.99997219935820303</v>
      </c>
      <c r="I793">
        <v>1.44460100277903E-3</v>
      </c>
      <c r="J793">
        <v>5.0302860898041599E-3</v>
      </c>
      <c r="K793">
        <v>-5.3112955590778697E-3</v>
      </c>
      <c r="L793">
        <v>-7.0753501879418899E-4</v>
      </c>
      <c r="M793">
        <v>1.57875201070559E-4</v>
      </c>
      <c r="N793">
        <v>-1.29984525587542E-3</v>
      </c>
      <c r="O793">
        <v>0.97559163826919904</v>
      </c>
      <c r="P793">
        <v>5.5247396921209099E-2</v>
      </c>
      <c r="Q793">
        <v>0.211698007596792</v>
      </c>
      <c r="R793">
        <v>-1.8778552984694E-2</v>
      </c>
      <c r="S793">
        <v>-1.98930270810713E-2</v>
      </c>
      <c r="T793">
        <v>-1.5477379358386899E-2</v>
      </c>
      <c r="U793">
        <v>-2.2490307526069599E-2</v>
      </c>
      <c r="W793">
        <f t="shared" si="72"/>
        <v>0.34158729317931957</v>
      </c>
      <c r="X793">
        <f t="shared" si="73"/>
        <v>8.3756965369042202E-2</v>
      </c>
      <c r="Y793">
        <f t="shared" si="74"/>
        <v>0.85446847242247437</v>
      </c>
      <c r="Z793">
        <f t="shared" si="75"/>
        <v>8.5275063752992278E-2</v>
      </c>
      <c r="AA793">
        <f t="shared" si="76"/>
        <v>25.370223267113047</v>
      </c>
      <c r="AB793">
        <f t="shared" si="77"/>
        <v>1.9354576490503528</v>
      </c>
      <c r="AD793">
        <v>60</v>
      </c>
      <c r="AE793">
        <v>0</v>
      </c>
      <c r="AF793">
        <v>0</v>
      </c>
      <c r="AG793">
        <v>2.30696471482515</v>
      </c>
      <c r="AH793">
        <v>33</v>
      </c>
      <c r="AI793">
        <v>1</v>
      </c>
      <c r="AJ793">
        <v>0.67285242872039197</v>
      </c>
      <c r="AK793">
        <v>0.25120219948462402</v>
      </c>
      <c r="AL793">
        <v>3.50165593550213E-2</v>
      </c>
      <c r="AM793">
        <v>1.44990914518098</v>
      </c>
      <c r="AN793">
        <v>0.50049224683961402</v>
      </c>
    </row>
    <row r="794" spans="1:40" x14ac:dyDescent="0.3">
      <c r="A794">
        <v>175</v>
      </c>
      <c r="B794">
        <v>-6.7498783098352503E-3</v>
      </c>
      <c r="C794">
        <v>-9.6482819599062903</v>
      </c>
      <c r="D794">
        <v>-0.28160692447862501</v>
      </c>
      <c r="E794">
        <v>-4.2995894084245603E-2</v>
      </c>
      <c r="F794">
        <v>-4.4250387685906001E-3</v>
      </c>
      <c r="G794">
        <v>-5.3262608849926001E-2</v>
      </c>
      <c r="H794">
        <v>0.999975289820492</v>
      </c>
      <c r="I794">
        <v>8.3543521110102104E-4</v>
      </c>
      <c r="J794">
        <v>-6.9195111839993797E-3</v>
      </c>
      <c r="K794">
        <v>9.1769352393198604E-4</v>
      </c>
      <c r="L794">
        <v>-2.13165047032421E-4</v>
      </c>
      <c r="M794">
        <v>-6.4664206106074403E-4</v>
      </c>
      <c r="N794">
        <v>-9.9045690858961502E-4</v>
      </c>
      <c r="O794">
        <v>0.99610766094633296</v>
      </c>
      <c r="P794">
        <v>1.9559715462761602E-2</v>
      </c>
      <c r="Q794">
        <v>-5.4137224928601201E-2</v>
      </c>
      <c r="R794">
        <v>6.6754072625343899E-2</v>
      </c>
      <c r="S794">
        <v>1.15974404461894E-2</v>
      </c>
      <c r="T794">
        <v>-2.4677930137610202E-2</v>
      </c>
      <c r="U794">
        <v>-1.9953560479087199E-2</v>
      </c>
      <c r="W794">
        <f t="shared" si="72"/>
        <v>0.34760688747994095</v>
      </c>
      <c r="X794">
        <f t="shared" si="73"/>
        <v>6.8593974791576348E-2</v>
      </c>
      <c r="Y794">
        <f t="shared" si="74"/>
        <v>0.80557590965676518</v>
      </c>
      <c r="Z794">
        <f t="shared" si="75"/>
        <v>6.8864430707488378E-2</v>
      </c>
      <c r="AA794">
        <f t="shared" si="76"/>
        <v>10.113789884480836</v>
      </c>
      <c r="AB794">
        <f t="shared" si="77"/>
        <v>1.93592378172318</v>
      </c>
      <c r="AD794">
        <v>58</v>
      </c>
      <c r="AE794">
        <v>0</v>
      </c>
      <c r="AF794">
        <v>0</v>
      </c>
      <c r="AG794">
        <v>1.8013167705386799</v>
      </c>
      <c r="AH794">
        <v>0</v>
      </c>
      <c r="AI794">
        <v>0</v>
      </c>
      <c r="AJ794">
        <v>0.53957406206498604</v>
      </c>
      <c r="AK794">
        <v>0.27547490419788401</v>
      </c>
      <c r="AL794">
        <v>3.1037848329622499E-2</v>
      </c>
      <c r="AM794">
        <v>10.746742871682899</v>
      </c>
      <c r="AN794">
        <v>1.4227383557866</v>
      </c>
    </row>
    <row r="795" spans="1:40" x14ac:dyDescent="0.3">
      <c r="A795">
        <v>483</v>
      </c>
      <c r="B795">
        <v>1.7394198005589299E-2</v>
      </c>
      <c r="C795">
        <v>-10.0297349539133</v>
      </c>
      <c r="D795">
        <v>1.65686766280926E-2</v>
      </c>
      <c r="E795">
        <v>-1.3438394952039801E-2</v>
      </c>
      <c r="F795">
        <v>-1.8779897619516501E-2</v>
      </c>
      <c r="G795">
        <v>1.3616714294820699E-2</v>
      </c>
      <c r="H795">
        <v>0.99999820833360298</v>
      </c>
      <c r="I795">
        <v>-2.8431465687922899E-4</v>
      </c>
      <c r="J795">
        <v>-1.2619736200833601E-3</v>
      </c>
      <c r="K795">
        <v>1.38199759095031E-3</v>
      </c>
      <c r="L795">
        <v>-6.0404997361545297E-4</v>
      </c>
      <c r="M795">
        <v>1.16951001162735E-3</v>
      </c>
      <c r="N795" s="2">
        <v>-1.11750102017156E-5</v>
      </c>
      <c r="O795">
        <v>0.99626700462416096</v>
      </c>
      <c r="P795">
        <v>3.3289899744697898E-2</v>
      </c>
      <c r="Q795">
        <v>-5.60677431639207E-2</v>
      </c>
      <c r="R795">
        <v>5.65707190045657E-2</v>
      </c>
      <c r="S795">
        <v>-1.3411730478708601E-2</v>
      </c>
      <c r="T795">
        <v>2.9212367442502302E-2</v>
      </c>
      <c r="U795">
        <v>-1.05130639445958E-2</v>
      </c>
      <c r="W795">
        <f t="shared" si="72"/>
        <v>2.9763722287762917E-2</v>
      </c>
      <c r="X795">
        <f t="shared" si="73"/>
        <v>2.6808392746923579E-2</v>
      </c>
      <c r="Y795">
        <f t="shared" si="74"/>
        <v>0.21691833636804675</v>
      </c>
      <c r="Z795">
        <f t="shared" si="75"/>
        <v>7.5420811785387343E-2</v>
      </c>
      <c r="AA795">
        <f t="shared" si="76"/>
        <v>9.9044769595781901</v>
      </c>
      <c r="AB795">
        <f t="shared" si="77"/>
        <v>1.9377170372878749</v>
      </c>
      <c r="AD795">
        <v>60</v>
      </c>
      <c r="AE795">
        <v>0</v>
      </c>
      <c r="AF795">
        <v>0</v>
      </c>
      <c r="AG795">
        <v>1.7836680650711001</v>
      </c>
      <c r="AH795">
        <v>22</v>
      </c>
      <c r="AI795">
        <v>1</v>
      </c>
      <c r="AJ795">
        <v>0.73223389627935298</v>
      </c>
      <c r="AK795">
        <v>0.20874910706259101</v>
      </c>
      <c r="AL795">
        <v>2.5690130978061599E-2</v>
      </c>
      <c r="AM795">
        <v>4.4876812594159796</v>
      </c>
      <c r="AN795">
        <v>0.80188535005258699</v>
      </c>
    </row>
    <row r="796" spans="1:40" x14ac:dyDescent="0.3">
      <c r="A796">
        <v>325</v>
      </c>
      <c r="B796">
        <v>0.20973192456732601</v>
      </c>
      <c r="C796">
        <v>-9.7839580652273597</v>
      </c>
      <c r="D796">
        <v>3.8349421140702299E-2</v>
      </c>
      <c r="E796">
        <v>5.6873928175347104E-3</v>
      </c>
      <c r="F796">
        <v>-5.6360067301490999E-3</v>
      </c>
      <c r="G796">
        <v>-7.8637344675341597E-3</v>
      </c>
      <c r="H796">
        <v>0.99998653464587195</v>
      </c>
      <c r="I796">
        <v>2.3577036138030701E-3</v>
      </c>
      <c r="J796">
        <v>-1.3909699053966901E-3</v>
      </c>
      <c r="K796">
        <v>4.4087371582446598E-3</v>
      </c>
      <c r="L796">
        <v>2.0313054146768101E-4</v>
      </c>
      <c r="M796">
        <v>5.0740585895643002E-4</v>
      </c>
      <c r="N796">
        <v>-3.0608722855950203E-4</v>
      </c>
      <c r="O796">
        <v>0.99409133653881099</v>
      </c>
      <c r="P796">
        <v>-5.4336155888248E-2</v>
      </c>
      <c r="Q796">
        <v>8.7589423739463407E-2</v>
      </c>
      <c r="R796">
        <v>3.4030715989475199E-2</v>
      </c>
      <c r="S796">
        <v>-1.97536610890163E-4</v>
      </c>
      <c r="T796">
        <v>-1.2278087440661899E-2</v>
      </c>
      <c r="U796">
        <v>-3.15360624343076E-2</v>
      </c>
      <c r="W796">
        <f t="shared" si="72"/>
        <v>0.21371911396305521</v>
      </c>
      <c r="X796">
        <f t="shared" si="73"/>
        <v>1.1222714854219371E-2</v>
      </c>
      <c r="Y796">
        <f t="shared" si="74"/>
        <v>0.59467133269506312</v>
      </c>
      <c r="Z796">
        <f t="shared" si="75"/>
        <v>3.5891683993403409E-2</v>
      </c>
      <c r="AA796">
        <f t="shared" si="76"/>
        <v>12.46310709491542</v>
      </c>
      <c r="AB796">
        <f t="shared" si="77"/>
        <v>1.9390314696810238</v>
      </c>
      <c r="AD796">
        <v>60</v>
      </c>
      <c r="AE796">
        <v>0</v>
      </c>
      <c r="AF796">
        <v>0</v>
      </c>
      <c r="AG796">
        <v>1.85613572858273</v>
      </c>
      <c r="AH796">
        <v>20</v>
      </c>
      <c r="AI796">
        <v>1</v>
      </c>
      <c r="AJ796">
        <v>0.65005689329348904</v>
      </c>
      <c r="AK796">
        <v>0.33056293740675702</v>
      </c>
      <c r="AL796">
        <v>3.4448370760432202E-2</v>
      </c>
      <c r="AM796">
        <v>6.9378077104074602</v>
      </c>
      <c r="AN796">
        <v>0.64609513986256395</v>
      </c>
    </row>
    <row r="797" spans="1:40" x14ac:dyDescent="0.3">
      <c r="A797">
        <v>949</v>
      </c>
      <c r="B797">
        <v>0.22763859073426801</v>
      </c>
      <c r="C797">
        <v>-9.6763213051264891</v>
      </c>
      <c r="D797">
        <v>-0.28112577056969201</v>
      </c>
      <c r="E797">
        <v>1.53862793158806E-3</v>
      </c>
      <c r="F797">
        <v>2.8841682008272698E-4</v>
      </c>
      <c r="G797">
        <v>1.97304049085859E-4</v>
      </c>
      <c r="H797">
        <v>0.99997503472728799</v>
      </c>
      <c r="I797">
        <v>-6.42487973659037E-3</v>
      </c>
      <c r="J797">
        <v>-2.4543129817411E-3</v>
      </c>
      <c r="K797">
        <v>-1.6208609800542799E-3</v>
      </c>
      <c r="L797">
        <v>6.2890028273704997E-4</v>
      </c>
      <c r="M797">
        <v>3.68496701355099E-4</v>
      </c>
      <c r="N797">
        <v>-5.0499064717229197E-4</v>
      </c>
      <c r="O797">
        <v>0.99962699522315901</v>
      </c>
      <c r="P797">
        <v>-1.6339632167651399E-2</v>
      </c>
      <c r="Q797">
        <v>-1.25554312638571E-2</v>
      </c>
      <c r="R797">
        <v>-1.7923392187901101E-2</v>
      </c>
      <c r="S797">
        <v>3.0708961121371598E-3</v>
      </c>
      <c r="T797">
        <v>-2.9056007400881701E-2</v>
      </c>
      <c r="U797">
        <v>1.72780634426845E-2</v>
      </c>
      <c r="W797">
        <f t="shared" si="72"/>
        <v>0.316919651943671</v>
      </c>
      <c r="X797">
        <f t="shared" si="73"/>
        <v>1.5778114785218351E-3</v>
      </c>
      <c r="Y797">
        <f t="shared" si="74"/>
        <v>0.80972339376185432</v>
      </c>
      <c r="Z797">
        <f t="shared" si="75"/>
        <v>5.0806883089723136E-2</v>
      </c>
      <c r="AA797">
        <f t="shared" si="76"/>
        <v>3.1299566537339194</v>
      </c>
      <c r="AB797">
        <f t="shared" si="77"/>
        <v>1.944863392358072</v>
      </c>
      <c r="AD797">
        <v>60</v>
      </c>
      <c r="AE797">
        <v>0</v>
      </c>
      <c r="AF797">
        <v>0</v>
      </c>
      <c r="AG797">
        <v>1.4782783433794899</v>
      </c>
      <c r="AH797">
        <v>6</v>
      </c>
      <c r="AI797">
        <v>1</v>
      </c>
      <c r="AJ797">
        <v>9.8556031327595203E-2</v>
      </c>
      <c r="AK797">
        <v>0.60443369700292804</v>
      </c>
      <c r="AL797">
        <v>3.7222942835446998E-2</v>
      </c>
      <c r="AM797">
        <v>6.6472859720427104</v>
      </c>
      <c r="AN797">
        <v>0.39602752043557798</v>
      </c>
    </row>
    <row r="798" spans="1:40" x14ac:dyDescent="0.3">
      <c r="A798">
        <v>552</v>
      </c>
      <c r="B798">
        <v>0.32336672816864898</v>
      </c>
      <c r="C798">
        <v>-10.012728766455099</v>
      </c>
      <c r="D798">
        <v>0.91523741943981496</v>
      </c>
      <c r="E798">
        <v>4.5532502151885701E-3</v>
      </c>
      <c r="F798">
        <v>-1.5540053923318E-2</v>
      </c>
      <c r="G798">
        <v>-4.3606812035194897E-2</v>
      </c>
      <c r="H798">
        <v>0.99999875436729102</v>
      </c>
      <c r="I798">
        <v>-5.5546543333738604E-4</v>
      </c>
      <c r="J798">
        <v>1.0365425627808099E-3</v>
      </c>
      <c r="K798">
        <v>-1.0527590105152401E-3</v>
      </c>
      <c r="L798">
        <v>1.4743830903347899E-3</v>
      </c>
      <c r="M798" s="2">
        <v>-2.09697291935579E-5</v>
      </c>
      <c r="N798">
        <v>8.7467873632149796E-4</v>
      </c>
      <c r="O798">
        <v>0.98768352464493503</v>
      </c>
      <c r="P798">
        <v>-8.0334890843136494E-3</v>
      </c>
      <c r="Q798">
        <v>-5.0590955663443397E-2</v>
      </c>
      <c r="R798">
        <v>-0.147842055597011</v>
      </c>
      <c r="S798">
        <v>1.8532716060275001E-2</v>
      </c>
      <c r="T798">
        <v>-2.70019719378316E-2</v>
      </c>
      <c r="U798">
        <v>-8.9336816322922504E-3</v>
      </c>
      <c r="W798">
        <f t="shared" si="72"/>
        <v>5.9670120109645453E-2</v>
      </c>
      <c r="X798">
        <f t="shared" si="73"/>
        <v>4.6516442462150566E-2</v>
      </c>
      <c r="Y798">
        <f t="shared" si="74"/>
        <v>0.18086839006865713</v>
      </c>
      <c r="Z798">
        <f t="shared" si="75"/>
        <v>9.8230236463427434E-2</v>
      </c>
      <c r="AA798">
        <f t="shared" si="76"/>
        <v>18.003527442741635</v>
      </c>
      <c r="AB798">
        <f t="shared" si="77"/>
        <v>1.9450028744541406</v>
      </c>
      <c r="AD798">
        <v>60</v>
      </c>
      <c r="AE798">
        <v>0</v>
      </c>
      <c r="AF798">
        <v>0</v>
      </c>
      <c r="AG798">
        <v>2.34512982033193</v>
      </c>
      <c r="AH798">
        <v>0</v>
      </c>
      <c r="AI798">
        <v>0</v>
      </c>
      <c r="AJ798">
        <v>0.31874631845343498</v>
      </c>
      <c r="AK798">
        <v>0.50430424275682595</v>
      </c>
      <c r="AL798">
        <v>3.3372939532845598E-2</v>
      </c>
      <c r="AM798">
        <v>9.9295170716516896</v>
      </c>
      <c r="AN798">
        <v>1.4712095799729199</v>
      </c>
    </row>
    <row r="799" spans="1:40" x14ac:dyDescent="0.3">
      <c r="A799">
        <v>931</v>
      </c>
      <c r="B799">
        <v>-0.12121857508501201</v>
      </c>
      <c r="C799">
        <v>-9.5810074353873205</v>
      </c>
      <c r="D799">
        <v>-0.38036930444804201</v>
      </c>
      <c r="E799">
        <v>-1.07669812837379E-3</v>
      </c>
      <c r="F799">
        <v>1.45861194121837E-2</v>
      </c>
      <c r="G799">
        <v>-1.21112330723933E-2</v>
      </c>
      <c r="H799">
        <v>0.999974643577907</v>
      </c>
      <c r="I799">
        <v>-4.6535842075754999E-3</v>
      </c>
      <c r="J799">
        <v>1.65462811954124E-3</v>
      </c>
      <c r="K799">
        <v>5.1301618927862003E-3</v>
      </c>
      <c r="L799" s="2">
        <v>1.8337809631596101E-5</v>
      </c>
      <c r="M799" s="2">
        <v>1.2615242616702401E-5</v>
      </c>
      <c r="N799" s="2">
        <v>-5.9499481637588101E-6</v>
      </c>
      <c r="O799">
        <v>0.99390389135285995</v>
      </c>
      <c r="P799">
        <v>-6.2680276885153804E-2</v>
      </c>
      <c r="Q799">
        <v>-8.3501795800680803E-2</v>
      </c>
      <c r="R799">
        <v>-3.5407453188605498E-2</v>
      </c>
      <c r="S799">
        <v>2.00589747494903E-2</v>
      </c>
      <c r="T799">
        <v>2.3917328258451699E-2</v>
      </c>
      <c r="U799">
        <v>-1.3483560308570799E-2</v>
      </c>
      <c r="W799">
        <f t="shared" si="72"/>
        <v>0.41067894855641818</v>
      </c>
      <c r="X799">
        <f t="shared" si="73"/>
        <v>1.8989368733582458E-2</v>
      </c>
      <c r="Y799">
        <f t="shared" si="74"/>
        <v>0.81604203441688228</v>
      </c>
      <c r="Z799">
        <f t="shared" si="75"/>
        <v>1.3200697568939229E-3</v>
      </c>
      <c r="AA799">
        <f t="shared" si="76"/>
        <v>12.659450288199336</v>
      </c>
      <c r="AB799">
        <f t="shared" si="77"/>
        <v>1.948231296278651</v>
      </c>
      <c r="AD799">
        <v>60</v>
      </c>
      <c r="AE799">
        <v>0</v>
      </c>
      <c r="AF799">
        <v>0</v>
      </c>
      <c r="AG799">
        <v>1.60399572104215</v>
      </c>
      <c r="AH799">
        <v>0</v>
      </c>
      <c r="AI799">
        <v>0</v>
      </c>
      <c r="AJ799">
        <v>0.32719192189326901</v>
      </c>
      <c r="AK799">
        <v>0.36685944458183101</v>
      </c>
      <c r="AL799">
        <v>3.4375569736695297E-2</v>
      </c>
      <c r="AM799">
        <v>7.3707543876800896</v>
      </c>
      <c r="AN799">
        <v>1.6512149478154201</v>
      </c>
    </row>
    <row r="800" spans="1:40" x14ac:dyDescent="0.3">
      <c r="A800">
        <v>374</v>
      </c>
      <c r="B800">
        <v>0.50231633716173396</v>
      </c>
      <c r="C800">
        <v>-10.420599553915199</v>
      </c>
      <c r="D800">
        <v>-0.14164225449276299</v>
      </c>
      <c r="E800">
        <v>-1.19214374150281E-2</v>
      </c>
      <c r="F800">
        <v>3.88467103684715E-3</v>
      </c>
      <c r="G800">
        <v>-2.4740515711265301E-2</v>
      </c>
      <c r="H800">
        <v>0.99997403209505997</v>
      </c>
      <c r="I800">
        <v>4.2538090014536296E-3</v>
      </c>
      <c r="J800">
        <v>-1.4909285071338001E-3</v>
      </c>
      <c r="K800">
        <v>5.6229331058001604E-3</v>
      </c>
      <c r="L800">
        <v>6.6999359199764299E-4</v>
      </c>
      <c r="M800">
        <v>-9.4990318924077896E-4</v>
      </c>
      <c r="N800">
        <v>-9.4109412860493601E-4</v>
      </c>
      <c r="O800">
        <v>0.93482533430168302</v>
      </c>
      <c r="P800">
        <v>0.117126113778868</v>
      </c>
      <c r="Q800">
        <v>-0.20631334156387601</v>
      </c>
      <c r="R800">
        <v>0.26423071909139001</v>
      </c>
      <c r="S800">
        <v>-2.0727898868221298E-2</v>
      </c>
      <c r="T800">
        <v>-2.4584107333602102E-2</v>
      </c>
      <c r="U800">
        <v>-1.1170177131833299E-2</v>
      </c>
      <c r="W800">
        <f t="shared" si="72"/>
        <v>0.43366087688760402</v>
      </c>
      <c r="X800">
        <f t="shared" si="73"/>
        <v>2.7736338200352192E-2</v>
      </c>
      <c r="Y800">
        <f t="shared" si="74"/>
        <v>0.82582309091694117</v>
      </c>
      <c r="Z800">
        <f t="shared" si="75"/>
        <v>8.5692454340305438E-2</v>
      </c>
      <c r="AA800">
        <f t="shared" si="76"/>
        <v>41.600110392296443</v>
      </c>
      <c r="AB800">
        <f t="shared" si="77"/>
        <v>1.9504117747307024</v>
      </c>
      <c r="AD800">
        <v>56</v>
      </c>
      <c r="AE800">
        <v>0</v>
      </c>
      <c r="AF800">
        <v>0</v>
      </c>
      <c r="AG800">
        <v>2.2419169493019502</v>
      </c>
      <c r="AH800">
        <v>0</v>
      </c>
      <c r="AI800">
        <v>0</v>
      </c>
      <c r="AJ800">
        <v>0.40766189117526802</v>
      </c>
      <c r="AK800">
        <v>0.45674039587424098</v>
      </c>
      <c r="AL800">
        <v>4.3071523990367101E-2</v>
      </c>
      <c r="AM800">
        <v>15.449645189266199</v>
      </c>
      <c r="AN800">
        <v>0.96419496341273903</v>
      </c>
    </row>
    <row r="801" spans="1:40" x14ac:dyDescent="0.3">
      <c r="A801">
        <v>273</v>
      </c>
      <c r="B801">
        <v>-8.8917031269974994E-2</v>
      </c>
      <c r="C801">
        <v>-9.8025376574942893</v>
      </c>
      <c r="D801">
        <v>0.22166259382828199</v>
      </c>
      <c r="E801">
        <v>5.5622746648880797E-2</v>
      </c>
      <c r="F801">
        <v>-5.87897253981495E-2</v>
      </c>
      <c r="G801">
        <v>-5.7180007490943999E-2</v>
      </c>
      <c r="H801">
        <v>0.99997228174901398</v>
      </c>
      <c r="I801">
        <v>-1.77798559170707E-3</v>
      </c>
      <c r="J801">
        <v>-5.5944192333619502E-3</v>
      </c>
      <c r="K801">
        <v>4.5800627011729099E-3</v>
      </c>
      <c r="L801">
        <v>-1.11748946040365E-4</v>
      </c>
      <c r="M801" s="2">
        <v>2.8693736861620499E-5</v>
      </c>
      <c r="N801" s="2">
        <v>9.8127908903610406E-5</v>
      </c>
      <c r="O801">
        <v>0.96736996456649105</v>
      </c>
      <c r="P801">
        <v>0.21830159619808401</v>
      </c>
      <c r="Q801">
        <v>0.110177783480179</v>
      </c>
      <c r="R801">
        <v>6.6337174942775703E-2</v>
      </c>
      <c r="S801">
        <v>-2.9971628839810398E-2</v>
      </c>
      <c r="T801">
        <v>-1.54953001207652E-2</v>
      </c>
      <c r="U801">
        <v>4.5397216606485402E-3</v>
      </c>
      <c r="W801">
        <f t="shared" si="72"/>
        <v>0.19455329571639624</v>
      </c>
      <c r="X801">
        <f t="shared" si="73"/>
        <v>9.9094273365416111E-2</v>
      </c>
      <c r="Y801">
        <f t="shared" si="74"/>
        <v>0.85320136294017712</v>
      </c>
      <c r="Z801">
        <f t="shared" si="75"/>
        <v>8.6780400215121355E-3</v>
      </c>
      <c r="AA801">
        <f t="shared" si="76"/>
        <v>29.353807893172572</v>
      </c>
      <c r="AB801">
        <f t="shared" si="77"/>
        <v>1.9505926628454864</v>
      </c>
      <c r="AD801">
        <v>60</v>
      </c>
      <c r="AE801">
        <v>0</v>
      </c>
      <c r="AF801">
        <v>0</v>
      </c>
      <c r="AG801">
        <v>2.4241354882717099</v>
      </c>
      <c r="AH801">
        <v>0</v>
      </c>
      <c r="AI801">
        <v>0</v>
      </c>
      <c r="AJ801">
        <v>0.45705676785232902</v>
      </c>
      <c r="AK801">
        <v>0.52545377372060498</v>
      </c>
      <c r="AL801">
        <v>4.9286403949286101E-2</v>
      </c>
      <c r="AM801">
        <v>8.0017470590434598</v>
      </c>
      <c r="AN801">
        <v>0.84416517864509399</v>
      </c>
    </row>
    <row r="802" spans="1:40" x14ac:dyDescent="0.3">
      <c r="A802">
        <v>235</v>
      </c>
      <c r="B802">
        <v>-3.0473068665722702E-2</v>
      </c>
      <c r="C802">
        <v>-9.7031921449193703</v>
      </c>
      <c r="D802">
        <v>2.27679552958754E-2</v>
      </c>
      <c r="E802">
        <v>-6.7928837984210996E-2</v>
      </c>
      <c r="F802">
        <v>2.7306463319664E-2</v>
      </c>
      <c r="G802">
        <v>4.9766098902239299E-2</v>
      </c>
      <c r="H802">
        <v>0.99999998919500899</v>
      </c>
      <c r="I802">
        <v>1.3413514125682201E-4</v>
      </c>
      <c r="J802" s="2">
        <v>1.92913284336655E-5</v>
      </c>
      <c r="K802" s="2">
        <v>5.6970081854549999E-5</v>
      </c>
      <c r="L802" s="2">
        <v>5.1508371323225703E-5</v>
      </c>
      <c r="M802" s="2">
        <v>3.3082404909139901E-5</v>
      </c>
      <c r="N802" s="2">
        <v>-3.60908476163594E-6</v>
      </c>
      <c r="O802">
        <v>0.95857791823553296</v>
      </c>
      <c r="P802">
        <v>-0.230555849336091</v>
      </c>
      <c r="Q802">
        <v>0.11448204653928599</v>
      </c>
      <c r="R802">
        <v>0.121927175101866</v>
      </c>
      <c r="S802">
        <v>3.06084113148423E-2</v>
      </c>
      <c r="T802">
        <v>1.46904763217016E-2</v>
      </c>
      <c r="U802">
        <v>2.8159380420893399E-3</v>
      </c>
      <c r="W802">
        <f t="shared" si="72"/>
        <v>0.29673329290968908</v>
      </c>
      <c r="X802">
        <f t="shared" si="73"/>
        <v>8.8524768109613294E-2</v>
      </c>
      <c r="Y802">
        <f t="shared" si="74"/>
        <v>1.6845341949211452E-2</v>
      </c>
      <c r="Z802">
        <f t="shared" si="75"/>
        <v>3.5135831874296701E-3</v>
      </c>
      <c r="AA802">
        <f t="shared" si="76"/>
        <v>33.097425855752711</v>
      </c>
      <c r="AB802">
        <f t="shared" si="77"/>
        <v>1.9519406931093404</v>
      </c>
      <c r="AD802">
        <v>60</v>
      </c>
      <c r="AE802">
        <v>0</v>
      </c>
      <c r="AF802">
        <v>0</v>
      </c>
      <c r="AG802">
        <v>2.9679324403405101</v>
      </c>
      <c r="AH802">
        <v>0</v>
      </c>
      <c r="AI802">
        <v>0</v>
      </c>
      <c r="AJ802">
        <v>0.30206438971452798</v>
      </c>
      <c r="AK802">
        <v>0.47095952122958801</v>
      </c>
      <c r="AL802">
        <v>6.7326334639569593E-2</v>
      </c>
      <c r="AM802">
        <v>9.0619397385929492</v>
      </c>
      <c r="AN802">
        <v>1.69552366146108</v>
      </c>
    </row>
    <row r="803" spans="1:40" x14ac:dyDescent="0.3">
      <c r="A803">
        <v>387</v>
      </c>
      <c r="B803">
        <v>-0.33222996229970703</v>
      </c>
      <c r="C803">
        <v>-9.7699833731980696</v>
      </c>
      <c r="D803">
        <v>-8.3990468587587599E-4</v>
      </c>
      <c r="E803">
        <v>-3.3537781723628102E-3</v>
      </c>
      <c r="F803">
        <v>-4.2099817344991904E-3</v>
      </c>
      <c r="G803">
        <v>1.23481552860498E-2</v>
      </c>
      <c r="H803">
        <v>0.99999692804829898</v>
      </c>
      <c r="I803">
        <v>7.2238169023754498E-4</v>
      </c>
      <c r="J803">
        <v>-2.0057777735203301E-3</v>
      </c>
      <c r="K803">
        <v>1.2644817839928999E-3</v>
      </c>
      <c r="L803" s="2">
        <v>-1.00191606525787E-5</v>
      </c>
      <c r="M803">
        <v>-1.2328045593517601E-4</v>
      </c>
      <c r="N803" s="2">
        <v>3.3056080479001498E-5</v>
      </c>
      <c r="O803">
        <v>0.99942059382031501</v>
      </c>
      <c r="P803">
        <v>2.7189887141402799E-2</v>
      </c>
      <c r="Q803">
        <v>1.88411580032527E-2</v>
      </c>
      <c r="R803">
        <v>8.0123311329085897E-3</v>
      </c>
      <c r="S803">
        <v>-2.7719002619810602E-2</v>
      </c>
      <c r="T803">
        <v>1.38418908324852E-2</v>
      </c>
      <c r="U803">
        <v>1.4260991154412799E-2</v>
      </c>
      <c r="W803">
        <f t="shared" si="72"/>
        <v>0.22436945430852084</v>
      </c>
      <c r="X803">
        <f t="shared" si="73"/>
        <v>1.3470290019247308E-2</v>
      </c>
      <c r="Y803">
        <f t="shared" si="74"/>
        <v>0.28403700764902168</v>
      </c>
      <c r="Z803">
        <f t="shared" si="75"/>
        <v>7.3354618371793152E-3</v>
      </c>
      <c r="AA803">
        <f t="shared" si="76"/>
        <v>3.9010378040824567</v>
      </c>
      <c r="AB803">
        <f t="shared" si="77"/>
        <v>1.9542119028962903</v>
      </c>
      <c r="AD803">
        <v>60</v>
      </c>
      <c r="AE803">
        <v>0</v>
      </c>
      <c r="AF803">
        <v>0</v>
      </c>
      <c r="AG803">
        <v>1.84257794320583</v>
      </c>
      <c r="AH803">
        <v>9</v>
      </c>
      <c r="AI803">
        <v>1</v>
      </c>
      <c r="AJ803">
        <v>0.83347684928365096</v>
      </c>
      <c r="AK803">
        <v>0.33378309624214603</v>
      </c>
      <c r="AL803">
        <v>4.8416580302515402E-2</v>
      </c>
      <c r="AM803">
        <v>6.4967702223589701</v>
      </c>
      <c r="AN803">
        <v>1.0436479722265399</v>
      </c>
    </row>
    <row r="804" spans="1:40" x14ac:dyDescent="0.3">
      <c r="A804">
        <v>883</v>
      </c>
      <c r="B804">
        <v>-3.1457271149568797E-2</v>
      </c>
      <c r="C804">
        <v>-9.3958244896431093</v>
      </c>
      <c r="D804">
        <v>1.8678941646576099E-2</v>
      </c>
      <c r="E804">
        <v>2.4192308837211001E-2</v>
      </c>
      <c r="F804">
        <v>-1.39108591330908E-2</v>
      </c>
      <c r="G804">
        <v>-1.01872719195433E-2</v>
      </c>
      <c r="H804">
        <v>0.99997283264763703</v>
      </c>
      <c r="I804">
        <v>-5.25293205766535E-3</v>
      </c>
      <c r="J804">
        <v>2.4319846491574898E-3</v>
      </c>
      <c r="K804">
        <v>4.5635646290380404E-3</v>
      </c>
      <c r="L804">
        <v>4.2190639517590399E-4</v>
      </c>
      <c r="M804">
        <v>1.66081278139412E-3</v>
      </c>
      <c r="N804" s="2">
        <v>1.0574107281571301E-5</v>
      </c>
      <c r="O804">
        <v>0.95232894199830698</v>
      </c>
      <c r="P804">
        <v>0.120817252517189</v>
      </c>
      <c r="Q804">
        <v>0.216567122861196</v>
      </c>
      <c r="R804">
        <v>0.177683592439496</v>
      </c>
      <c r="S804">
        <v>1.56262478572455E-3</v>
      </c>
      <c r="T804">
        <v>-2.8954503949355601E-2</v>
      </c>
      <c r="U804">
        <v>-1.8185201713486299E-2</v>
      </c>
      <c r="W804">
        <f t="shared" si="72"/>
        <v>0.60410428415968376</v>
      </c>
      <c r="X804">
        <f t="shared" si="73"/>
        <v>2.9707916753929559E-2</v>
      </c>
      <c r="Y804">
        <f t="shared" si="74"/>
        <v>0.84468010831954543</v>
      </c>
      <c r="Z804">
        <f t="shared" si="75"/>
        <v>9.8181896524098616E-2</v>
      </c>
      <c r="AA804">
        <f t="shared" si="76"/>
        <v>35.525121666452229</v>
      </c>
      <c r="AB804">
        <f t="shared" si="77"/>
        <v>1.9610786550141581</v>
      </c>
      <c r="AD804">
        <v>60</v>
      </c>
      <c r="AE804">
        <v>0</v>
      </c>
      <c r="AF804">
        <v>0</v>
      </c>
      <c r="AG804">
        <v>2.11855120658874</v>
      </c>
      <c r="AH804">
        <v>0</v>
      </c>
      <c r="AI804">
        <v>0</v>
      </c>
      <c r="AJ804">
        <v>0.590452718356409</v>
      </c>
      <c r="AK804">
        <v>0.32076191631946799</v>
      </c>
      <c r="AL804">
        <v>2.3881295784414901E-2</v>
      </c>
      <c r="AM804">
        <v>8.5659288305181196</v>
      </c>
      <c r="AN804">
        <v>1.0133309134986399</v>
      </c>
    </row>
    <row r="805" spans="1:40" x14ac:dyDescent="0.3">
      <c r="A805">
        <v>808</v>
      </c>
      <c r="B805">
        <v>0.68275829937990495</v>
      </c>
      <c r="C805">
        <v>-9.6233711985319399</v>
      </c>
      <c r="D805">
        <v>0.59775901052457403</v>
      </c>
      <c r="E805">
        <v>-9.7899386099716806E-3</v>
      </c>
      <c r="F805">
        <v>4.5161001065340503E-2</v>
      </c>
      <c r="G805">
        <v>3.95065451581883E-2</v>
      </c>
      <c r="H805">
        <v>0.99999789556312002</v>
      </c>
      <c r="I805">
        <v>-1.5670726629950301E-3</v>
      </c>
      <c r="J805">
        <v>1.90883998482376E-4</v>
      </c>
      <c r="K805">
        <v>-1.3102350545581799E-3</v>
      </c>
      <c r="L805">
        <v>-2.0331422474591799E-4</v>
      </c>
      <c r="M805">
        <v>1.20990511229593E-3</v>
      </c>
      <c r="N805" s="2">
        <v>-2.48818148627714E-5</v>
      </c>
      <c r="O805">
        <v>0.98736546259018099</v>
      </c>
      <c r="P805">
        <v>-0.15314655246898901</v>
      </c>
      <c r="Q805">
        <v>3.7246237213962703E-2</v>
      </c>
      <c r="R805">
        <v>-1.63796997634604E-2</v>
      </c>
      <c r="S805">
        <v>-1.4633659549731599E-3</v>
      </c>
      <c r="T805">
        <v>-8.0247079767828394E-3</v>
      </c>
      <c r="U805">
        <v>3.33411631929365E-2</v>
      </c>
      <c r="W805">
        <f t="shared" si="72"/>
        <v>0.33393834311152659</v>
      </c>
      <c r="X805">
        <f t="shared" si="73"/>
        <v>6.0795773089472857E-2</v>
      </c>
      <c r="Y805">
        <f t="shared" si="74"/>
        <v>0.23509081097934437</v>
      </c>
      <c r="Z805">
        <f t="shared" si="75"/>
        <v>7.0308859173448202E-2</v>
      </c>
      <c r="AA805">
        <f t="shared" si="76"/>
        <v>18.234993832393279</v>
      </c>
      <c r="AB805">
        <f t="shared" si="77"/>
        <v>1.9666483502861452</v>
      </c>
      <c r="AD805">
        <v>60</v>
      </c>
      <c r="AE805">
        <v>0</v>
      </c>
      <c r="AF805">
        <v>0</v>
      </c>
      <c r="AG805">
        <v>1.72616132497787</v>
      </c>
      <c r="AH805">
        <v>0</v>
      </c>
      <c r="AI805">
        <v>0</v>
      </c>
      <c r="AJ805">
        <v>0.51506906623603699</v>
      </c>
      <c r="AK805">
        <v>0.36483991758462903</v>
      </c>
      <c r="AL805">
        <v>4.7903856608592602E-2</v>
      </c>
      <c r="AM805">
        <v>7.07293069182042</v>
      </c>
      <c r="AN805">
        <v>1.08789739149231</v>
      </c>
    </row>
    <row r="806" spans="1:40" x14ac:dyDescent="0.3">
      <c r="A806">
        <v>96</v>
      </c>
      <c r="B806">
        <v>-0.11780237829354299</v>
      </c>
      <c r="C806">
        <v>-9.4334315853255202</v>
      </c>
      <c r="D806">
        <v>-0.70488648799862297</v>
      </c>
      <c r="E806">
        <v>-3.8597148875337099E-2</v>
      </c>
      <c r="F806">
        <v>3.3139498532735602E-2</v>
      </c>
      <c r="G806">
        <v>6.0852765159745102E-2</v>
      </c>
      <c r="H806">
        <v>0.99999900277771803</v>
      </c>
      <c r="I806">
        <v>7.9202114989308803E-4</v>
      </c>
      <c r="J806">
        <v>8.2835315520187196E-4</v>
      </c>
      <c r="K806">
        <v>8.2521337652707698E-4</v>
      </c>
      <c r="L806">
        <v>4.59053014923659E-4</v>
      </c>
      <c r="M806">
        <v>-1.07315128870588E-4</v>
      </c>
      <c r="N806">
        <v>-4.7106465181005302E-4</v>
      </c>
      <c r="O806">
        <v>0.92472298751345205</v>
      </c>
      <c r="P806">
        <v>-0.33788237203514498</v>
      </c>
      <c r="Q806">
        <v>-5.1639033854242802E-2</v>
      </c>
      <c r="R806">
        <v>0.16750017676020201</v>
      </c>
      <c r="S806">
        <v>-1.9626410854451298E-2</v>
      </c>
      <c r="T806">
        <v>1.7328739870160401E-2</v>
      </c>
      <c r="U806">
        <v>2.2200513291885101E-2</v>
      </c>
      <c r="W806">
        <f t="shared" si="72"/>
        <v>0.53953627794536629</v>
      </c>
      <c r="X806">
        <f t="shared" si="73"/>
        <v>7.9315983836129825E-2</v>
      </c>
      <c r="Y806">
        <f t="shared" si="74"/>
        <v>0.16183171960362996</v>
      </c>
      <c r="Z806">
        <f t="shared" si="75"/>
        <v>3.8184450337879157E-2</v>
      </c>
      <c r="AA806">
        <f t="shared" si="76"/>
        <v>44.746758234747013</v>
      </c>
      <c r="AB806">
        <f t="shared" si="77"/>
        <v>1.9667931329628749</v>
      </c>
      <c r="AD806">
        <v>23</v>
      </c>
      <c r="AE806">
        <v>0</v>
      </c>
      <c r="AF806">
        <v>0</v>
      </c>
      <c r="AG806">
        <v>2.3642885446548401</v>
      </c>
      <c r="AH806">
        <v>0</v>
      </c>
      <c r="AI806">
        <v>0</v>
      </c>
      <c r="AJ806">
        <v>1.03796450806691</v>
      </c>
      <c r="AK806">
        <v>2.5780512032504701</v>
      </c>
      <c r="AL806">
        <v>0.21766252316517601</v>
      </c>
      <c r="AM806">
        <v>31.026388573901102</v>
      </c>
      <c r="AN806">
        <v>2.7037087040648</v>
      </c>
    </row>
    <row r="807" spans="1:40" x14ac:dyDescent="0.3">
      <c r="A807">
        <v>423</v>
      </c>
      <c r="B807">
        <v>0.420623169909011</v>
      </c>
      <c r="C807">
        <v>-9.8200144519367107</v>
      </c>
      <c r="D807">
        <v>0.14866286664695899</v>
      </c>
      <c r="E807">
        <v>-8.1245418808740296E-4</v>
      </c>
      <c r="F807">
        <v>-1.47440307073522E-3</v>
      </c>
      <c r="G807">
        <v>4.23402362596963E-4</v>
      </c>
      <c r="H807">
        <v>0.99999943418742698</v>
      </c>
      <c r="I807">
        <v>-6.2484092164310004E-4</v>
      </c>
      <c r="J807">
        <v>8.1879822118201403E-4</v>
      </c>
      <c r="K807">
        <v>2.66022783528432E-4</v>
      </c>
      <c r="L807">
        <v>-1.18037189203984E-4</v>
      </c>
      <c r="M807">
        <v>-1.8436901748322901E-4</v>
      </c>
      <c r="N807">
        <v>1.4977748077028E-4</v>
      </c>
      <c r="O807">
        <v>0.98968959629249698</v>
      </c>
      <c r="P807">
        <v>1.9563516321118999E-2</v>
      </c>
      <c r="Q807">
        <v>3.32673879887498E-2</v>
      </c>
      <c r="R807">
        <v>0.13793133333638599</v>
      </c>
      <c r="S807">
        <v>-1.32350596548249E-2</v>
      </c>
      <c r="T807">
        <v>-2.62912781585284E-2</v>
      </c>
      <c r="U807">
        <v>-1.7830452484960301E-2</v>
      </c>
      <c r="W807">
        <f t="shared" si="72"/>
        <v>0.16985715590918637</v>
      </c>
      <c r="X807">
        <f t="shared" si="73"/>
        <v>1.7358616832532762E-3</v>
      </c>
      <c r="Y807">
        <f t="shared" si="74"/>
        <v>0.1219000667031007</v>
      </c>
      <c r="Z807">
        <f t="shared" si="75"/>
        <v>1.5197753457248846E-2</v>
      </c>
      <c r="AA807">
        <f t="shared" si="76"/>
        <v>16.469458282770713</v>
      </c>
      <c r="AB807">
        <f t="shared" si="77"/>
        <v>1.9717767489619875</v>
      </c>
      <c r="AD807">
        <v>60</v>
      </c>
      <c r="AE807">
        <v>0</v>
      </c>
      <c r="AF807">
        <v>0</v>
      </c>
      <c r="AG807">
        <v>1.88072750791907</v>
      </c>
      <c r="AH807">
        <v>24</v>
      </c>
      <c r="AI807">
        <v>1</v>
      </c>
      <c r="AJ807">
        <v>0.63549795077526305</v>
      </c>
      <c r="AK807">
        <v>0.25974870835307301</v>
      </c>
      <c r="AL807">
        <v>3.1498651282612103E-2</v>
      </c>
      <c r="AM807">
        <v>4.2619277874213601</v>
      </c>
      <c r="AN807">
        <v>0.78022879247209198</v>
      </c>
    </row>
    <row r="808" spans="1:40" x14ac:dyDescent="0.3">
      <c r="A808">
        <v>338</v>
      </c>
      <c r="B808">
        <v>0.13980527221775299</v>
      </c>
      <c r="C808">
        <v>-10.0545561848006</v>
      </c>
      <c r="D808">
        <v>-5.0640012795801499E-2</v>
      </c>
      <c r="E808">
        <v>2.4063163766732901E-2</v>
      </c>
      <c r="F808">
        <v>1.30917551700446E-2</v>
      </c>
      <c r="G808">
        <v>-1.0415484721500201E-2</v>
      </c>
      <c r="H808">
        <v>0.99997232640207701</v>
      </c>
      <c r="I808">
        <v>-7.2260555071911297E-3</v>
      </c>
      <c r="J808">
        <v>-6.37923556581583E-4</v>
      </c>
      <c r="K808">
        <v>1.65033492351695E-3</v>
      </c>
      <c r="L808" s="2">
        <v>1.2485643900173299E-5</v>
      </c>
      <c r="M808">
        <v>-1.5170621385871501E-4</v>
      </c>
      <c r="N808">
        <v>-2.19800012056076E-4</v>
      </c>
      <c r="O808">
        <v>0.97555618618193096</v>
      </c>
      <c r="P808">
        <v>0.216272875701818</v>
      </c>
      <c r="Q808">
        <v>3.6725887168918503E-2</v>
      </c>
      <c r="R808">
        <v>-1.29375441829442E-2</v>
      </c>
      <c r="S808">
        <v>-1.11199918044683E-2</v>
      </c>
      <c r="T808">
        <v>-3.24189127221425E-2</v>
      </c>
      <c r="U808">
        <v>3.2007559487499501E-3</v>
      </c>
      <c r="W808">
        <f t="shared" si="72"/>
        <v>5.5655622501589619E-2</v>
      </c>
      <c r="X808">
        <f t="shared" si="73"/>
        <v>2.9307204334101892E-2</v>
      </c>
      <c r="Y808">
        <f t="shared" si="74"/>
        <v>0.85251384506397554</v>
      </c>
      <c r="Z808">
        <f t="shared" si="75"/>
        <v>1.5318743441593272E-2</v>
      </c>
      <c r="AA808">
        <f t="shared" si="76"/>
        <v>25.388716841909272</v>
      </c>
      <c r="AB808">
        <f t="shared" si="77"/>
        <v>1.9722443727054959</v>
      </c>
      <c r="AD808">
        <v>60</v>
      </c>
      <c r="AE808">
        <v>0</v>
      </c>
      <c r="AF808">
        <v>0</v>
      </c>
      <c r="AG808">
        <v>2.4889011219143802</v>
      </c>
      <c r="AH808">
        <v>9</v>
      </c>
      <c r="AI808">
        <v>1</v>
      </c>
      <c r="AJ808">
        <v>0.453584966426817</v>
      </c>
      <c r="AK808">
        <v>0.41900221528288401</v>
      </c>
      <c r="AL808">
        <v>3.9020765685945001E-2</v>
      </c>
      <c r="AM808">
        <v>6.1005968764315597</v>
      </c>
      <c r="AN808">
        <v>0.75031249823789903</v>
      </c>
    </row>
    <row r="809" spans="1:40" x14ac:dyDescent="0.3">
      <c r="A809">
        <v>436</v>
      </c>
      <c r="B809">
        <v>0.173602706108165</v>
      </c>
      <c r="C809">
        <v>-9.9899788709645705</v>
      </c>
      <c r="D809">
        <v>6.5766881701739499E-2</v>
      </c>
      <c r="E809">
        <v>-1.1050334289976999E-2</v>
      </c>
      <c r="F809">
        <v>-6.93530640461343E-3</v>
      </c>
      <c r="G809">
        <v>8.0640165724801607E-3</v>
      </c>
      <c r="H809">
        <v>0.99997506772132705</v>
      </c>
      <c r="I809">
        <v>1.44829238839627E-4</v>
      </c>
      <c r="J809">
        <v>-1.98594873398975E-3</v>
      </c>
      <c r="K809">
        <v>-6.7748776996298396E-3</v>
      </c>
      <c r="L809" s="2">
        <v>5.7205117143646602E-5</v>
      </c>
      <c r="M809" s="2">
        <v>9.23815654968241E-5</v>
      </c>
      <c r="N809">
        <v>-5.1435664658363201E-4</v>
      </c>
      <c r="O809">
        <v>0.99150876476660399</v>
      </c>
      <c r="P809">
        <v>9.6790707354770703E-2</v>
      </c>
      <c r="Q809">
        <v>-8.6645145709901797E-2</v>
      </c>
      <c r="R809">
        <v>-5.8776768943740202E-3</v>
      </c>
      <c r="S809">
        <v>-2.7964043971938898E-2</v>
      </c>
      <c r="T809">
        <v>-9.6888575789203998E-4</v>
      </c>
      <c r="U809">
        <v>-2.0082728487992599E-2</v>
      </c>
      <c r="W809">
        <f t="shared" si="72"/>
        <v>8.2963902738093509E-3</v>
      </c>
      <c r="X809">
        <f t="shared" si="73"/>
        <v>1.5337428928192242E-2</v>
      </c>
      <c r="Y809">
        <f t="shared" si="74"/>
        <v>0.80918815047654147</v>
      </c>
      <c r="Z809">
        <f t="shared" si="75"/>
        <v>3.0120884406570621E-2</v>
      </c>
      <c r="AA809">
        <f t="shared" si="76"/>
        <v>14.943793224451156</v>
      </c>
      <c r="AB809">
        <f t="shared" si="77"/>
        <v>1.9733738471818447</v>
      </c>
      <c r="AD809">
        <v>60</v>
      </c>
      <c r="AE809">
        <v>0</v>
      </c>
      <c r="AF809">
        <v>0</v>
      </c>
      <c r="AG809">
        <v>2.0970271028578198</v>
      </c>
      <c r="AH809">
        <v>17</v>
      </c>
      <c r="AI809">
        <v>1</v>
      </c>
      <c r="AJ809">
        <v>0.62396016880215999</v>
      </c>
      <c r="AK809">
        <v>0.31109620764733797</v>
      </c>
      <c r="AL809">
        <v>3.7146983412444302E-2</v>
      </c>
      <c r="AM809">
        <v>4.3838132639647496</v>
      </c>
      <c r="AN809">
        <v>0.45742296546430999</v>
      </c>
    </row>
    <row r="810" spans="1:40" x14ac:dyDescent="0.3">
      <c r="A810">
        <v>93</v>
      </c>
      <c r="B810">
        <v>0.31798289874823699</v>
      </c>
      <c r="C810">
        <v>-9.2743989253913206</v>
      </c>
      <c r="D810">
        <v>0.57150266394295701</v>
      </c>
      <c r="E810">
        <v>4.0948665477199699E-2</v>
      </c>
      <c r="F810">
        <v>-1.3086672078199E-2</v>
      </c>
      <c r="G810">
        <v>-4.9194550881832199E-3</v>
      </c>
      <c r="H810">
        <v>0.99999990855852605</v>
      </c>
      <c r="I810">
        <v>3.5149271138688399E-4</v>
      </c>
      <c r="J810">
        <v>2.23860897376621E-4</v>
      </c>
      <c r="K810" s="2">
        <v>9.6031822277597997E-5</v>
      </c>
      <c r="L810">
        <v>-5.8168717300614901E-4</v>
      </c>
      <c r="M810">
        <v>2.8374193113271201E-4</v>
      </c>
      <c r="N810">
        <v>-5.5537318325754202E-4</v>
      </c>
      <c r="O810">
        <v>0.99750383874575799</v>
      </c>
      <c r="P810">
        <v>2.5377868439082199E-2</v>
      </c>
      <c r="Q810">
        <v>4.5985378118429801E-2</v>
      </c>
      <c r="R810">
        <v>-4.7195343840984803E-2</v>
      </c>
      <c r="S810">
        <v>-2.9227465614717899E-2</v>
      </c>
      <c r="T810">
        <v>1.72105028503566E-2</v>
      </c>
      <c r="U810">
        <v>-6.1227193964031104E-3</v>
      </c>
      <c r="W810">
        <f t="shared" si="72"/>
        <v>0.70257004080751884</v>
      </c>
      <c r="X810">
        <f t="shared" si="73"/>
        <v>4.3269564694026812E-2</v>
      </c>
      <c r="Y810">
        <f t="shared" si="74"/>
        <v>4.9004869627976039E-2</v>
      </c>
      <c r="Z810">
        <f t="shared" si="75"/>
        <v>4.8863217494262541E-2</v>
      </c>
      <c r="AA810">
        <f t="shared" si="76"/>
        <v>8.0983086548260648</v>
      </c>
      <c r="AB810">
        <f t="shared" si="77"/>
        <v>1.9747801846618149</v>
      </c>
      <c r="AD810">
        <v>60</v>
      </c>
      <c r="AE810">
        <v>0</v>
      </c>
      <c r="AF810">
        <v>0</v>
      </c>
      <c r="AG810">
        <v>1.96587579920888</v>
      </c>
      <c r="AH810">
        <v>0</v>
      </c>
      <c r="AI810">
        <v>0</v>
      </c>
      <c r="AJ810">
        <v>0.68671802693468198</v>
      </c>
      <c r="AK810">
        <v>0.31583605043110602</v>
      </c>
      <c r="AL810">
        <v>4.3486037195162398E-2</v>
      </c>
      <c r="AM810">
        <v>10.7499172030031</v>
      </c>
      <c r="AN810">
        <v>0.65936793770689595</v>
      </c>
    </row>
    <row r="811" spans="1:40" x14ac:dyDescent="0.3">
      <c r="A811">
        <v>389</v>
      </c>
      <c r="B811">
        <v>4.6162629427936003E-2</v>
      </c>
      <c r="C811">
        <v>-9.8938898400632596</v>
      </c>
      <c r="D811">
        <v>0.153157791349431</v>
      </c>
      <c r="E811">
        <v>-3.7033200664037501E-3</v>
      </c>
      <c r="F811">
        <v>3.9725112360401004E-3</v>
      </c>
      <c r="G811">
        <v>-1.0499376333029499E-2</v>
      </c>
      <c r="H811">
        <v>0.99998801806412396</v>
      </c>
      <c r="I811">
        <v>-5.3888430654943796E-4</v>
      </c>
      <c r="J811">
        <v>-2.6562417460737901E-3</v>
      </c>
      <c r="K811">
        <v>-4.0764827578494596E-3</v>
      </c>
      <c r="L811">
        <v>1.3533446642120499E-4</v>
      </c>
      <c r="M811">
        <v>7.9428146961708695E-4</v>
      </c>
      <c r="N811">
        <v>9.2526255673874597E-4</v>
      </c>
      <c r="O811">
        <v>0.97526651046743795</v>
      </c>
      <c r="P811">
        <v>-3.7418879850122003E-2</v>
      </c>
      <c r="Q811">
        <v>8.9862748664466405E-2</v>
      </c>
      <c r="R811">
        <v>0.198443310277509</v>
      </c>
      <c r="S811">
        <v>2.8751334404164001E-2</v>
      </c>
      <c r="T811">
        <v>8.9521849278317994E-3</v>
      </c>
      <c r="U811">
        <v>1.6775534874325801E-2</v>
      </c>
      <c r="W811">
        <f t="shared" si="72"/>
        <v>0.1048171080715381</v>
      </c>
      <c r="X811">
        <f t="shared" si="73"/>
        <v>1.1820842965595706E-2</v>
      </c>
      <c r="Y811">
        <f t="shared" si="74"/>
        <v>0.56095956167884897</v>
      </c>
      <c r="Z811">
        <f t="shared" si="75"/>
        <v>7.0296791030895242E-2</v>
      </c>
      <c r="AA811">
        <f t="shared" si="76"/>
        <v>25.53933261441863</v>
      </c>
      <c r="AB811">
        <f t="shared" si="77"/>
        <v>1.9750009077716708</v>
      </c>
      <c r="AD811">
        <v>56</v>
      </c>
      <c r="AE811">
        <v>0</v>
      </c>
      <c r="AF811">
        <v>0</v>
      </c>
      <c r="AG811">
        <v>2.9424884147941999</v>
      </c>
      <c r="AH811">
        <v>0</v>
      </c>
      <c r="AI811">
        <v>0</v>
      </c>
      <c r="AJ811">
        <v>0.145663191471228</v>
      </c>
      <c r="AK811">
        <v>0.66605923830328695</v>
      </c>
      <c r="AL811">
        <v>0.13635261006296501</v>
      </c>
      <c r="AM811">
        <v>18.482226743844599</v>
      </c>
      <c r="AN811">
        <v>2.7791326801155298</v>
      </c>
    </row>
    <row r="812" spans="1:40" x14ac:dyDescent="0.3">
      <c r="A812">
        <v>748</v>
      </c>
      <c r="B812">
        <v>-0.36343310573206999</v>
      </c>
      <c r="C812">
        <v>-10.3340342772592</v>
      </c>
      <c r="D812">
        <v>0.28182569849726802</v>
      </c>
      <c r="E812">
        <v>-2.4647285604300601E-2</v>
      </c>
      <c r="F812">
        <v>-9.6608347238502906E-3</v>
      </c>
      <c r="G812">
        <v>1.92742753517667E-2</v>
      </c>
      <c r="H812">
        <v>0.99997430922076302</v>
      </c>
      <c r="I812">
        <v>2.4790803293600499E-3</v>
      </c>
      <c r="J812">
        <v>-5.7349508739567897E-3</v>
      </c>
      <c r="K812">
        <v>3.5136018059472099E-3</v>
      </c>
      <c r="L812">
        <v>7.1622757617479998E-4</v>
      </c>
      <c r="M812">
        <v>2.1907333597084199E-4</v>
      </c>
      <c r="N812">
        <v>-7.0333493427346199E-4</v>
      </c>
      <c r="O812">
        <v>0.98958779154982701</v>
      </c>
      <c r="P812">
        <v>7.0798904231511903E-2</v>
      </c>
      <c r="Q812">
        <v>4.0955885569515897E-2</v>
      </c>
      <c r="R812">
        <v>-0.118431977997365</v>
      </c>
      <c r="S812">
        <v>-2.8866910044880501E-2</v>
      </c>
      <c r="T812">
        <v>1.3508014514227999E-2</v>
      </c>
      <c r="U812">
        <v>1.35281028024762E-2</v>
      </c>
      <c r="W812">
        <f t="shared" si="72"/>
        <v>0.34426284421676812</v>
      </c>
      <c r="X812">
        <f t="shared" si="73"/>
        <v>3.2746268574560318E-2</v>
      </c>
      <c r="Y812">
        <f t="shared" si="74"/>
        <v>0.82140472039497825</v>
      </c>
      <c r="Z812">
        <f t="shared" si="75"/>
        <v>5.8868593124278855E-2</v>
      </c>
      <c r="AA812">
        <f t="shared" si="76"/>
        <v>16.550709071119968</v>
      </c>
      <c r="AB812">
        <f t="shared" si="77"/>
        <v>1.9837702984307204</v>
      </c>
      <c r="AD812">
        <v>60</v>
      </c>
      <c r="AE812">
        <v>0</v>
      </c>
      <c r="AF812">
        <v>0</v>
      </c>
      <c r="AG812">
        <v>2.06582618355751</v>
      </c>
      <c r="AH812">
        <v>8</v>
      </c>
      <c r="AI812">
        <v>1</v>
      </c>
      <c r="AJ812">
        <v>0.73166518717172102</v>
      </c>
      <c r="AK812">
        <v>0.293173348986427</v>
      </c>
      <c r="AL812">
        <v>4.4046918951663599E-2</v>
      </c>
      <c r="AM812">
        <v>4.9901982581806603</v>
      </c>
      <c r="AN812">
        <v>0.97234204172296301</v>
      </c>
    </row>
    <row r="813" spans="1:40" x14ac:dyDescent="0.3">
      <c r="A813">
        <v>255</v>
      </c>
      <c r="B813">
        <v>4.4233177282919797E-2</v>
      </c>
      <c r="C813">
        <v>-10.015197088908</v>
      </c>
      <c r="D813">
        <v>-6.2277047601265498E-2</v>
      </c>
      <c r="E813">
        <v>-1.47863035507323E-3</v>
      </c>
      <c r="F813">
        <v>-2.8869843903867103E-4</v>
      </c>
      <c r="G813">
        <v>1.17492394038838E-3</v>
      </c>
      <c r="H813">
        <v>0.99999917423971396</v>
      </c>
      <c r="I813">
        <v>-9.1223151395634699E-4</v>
      </c>
      <c r="J813">
        <v>-8.54642948561251E-4</v>
      </c>
      <c r="K813">
        <v>2.9822639896745203E-4</v>
      </c>
      <c r="L813">
        <v>-1.12748647353787E-4</v>
      </c>
      <c r="M813" s="2">
        <v>2.1783271628640799E-5</v>
      </c>
      <c r="N813" s="2">
        <v>6.4632466828649495E-5</v>
      </c>
      <c r="O813">
        <v>0.92958517736357904</v>
      </c>
      <c r="P813">
        <v>-2.2537899691360899E-3</v>
      </c>
      <c r="Q813">
        <v>-0.36592737856677299</v>
      </c>
      <c r="R813">
        <v>-4.43110829471186E-2</v>
      </c>
      <c r="S813">
        <v>-3.0962807824645999E-2</v>
      </c>
      <c r="T813">
        <v>-1.5473144483884E-2</v>
      </c>
      <c r="U813">
        <v>1.0169490866261499E-3</v>
      </c>
      <c r="W813">
        <f t="shared" si="72"/>
        <v>1.5488392200440515E-2</v>
      </c>
      <c r="X813">
        <f t="shared" si="73"/>
        <v>1.910534161260957E-3</v>
      </c>
      <c r="Y813">
        <f t="shared" si="74"/>
        <v>0.14726334190625204</v>
      </c>
      <c r="Z813">
        <f t="shared" si="75"/>
        <v>7.5500368934182209E-3</v>
      </c>
      <c r="AA813">
        <f t="shared" si="76"/>
        <v>43.259512397210983</v>
      </c>
      <c r="AB813">
        <f t="shared" si="77"/>
        <v>1.9840791793368442</v>
      </c>
      <c r="AD813">
        <v>51</v>
      </c>
      <c r="AE813">
        <v>0</v>
      </c>
      <c r="AF813">
        <v>0</v>
      </c>
      <c r="AG813">
        <v>2.7030717507004698</v>
      </c>
      <c r="AH813">
        <v>0</v>
      </c>
      <c r="AI813">
        <v>0</v>
      </c>
      <c r="AJ813">
        <v>0.234523528161006</v>
      </c>
      <c r="AK813">
        <v>0.451526878128094</v>
      </c>
      <c r="AL813">
        <v>0.111225886593129</v>
      </c>
      <c r="AM813">
        <v>19.692263775776301</v>
      </c>
      <c r="AN813">
        <v>0.77438504726493096</v>
      </c>
    </row>
    <row r="814" spans="1:40" x14ac:dyDescent="0.3">
      <c r="A814">
        <v>104</v>
      </c>
      <c r="B814">
        <v>0.30341277519440402</v>
      </c>
      <c r="C814">
        <v>-10.3735642276439</v>
      </c>
      <c r="D814">
        <v>6.2387529521816601E-2</v>
      </c>
      <c r="E814">
        <v>-1.8429905289572199E-2</v>
      </c>
      <c r="F814">
        <v>2.5774817833510901E-2</v>
      </c>
      <c r="G814">
        <v>3.1064306445396799E-2</v>
      </c>
      <c r="H814">
        <v>0.99998661720909299</v>
      </c>
      <c r="I814">
        <v>3.28267398101499E-3</v>
      </c>
      <c r="J814">
        <v>2.3208023776887E-3</v>
      </c>
      <c r="K814">
        <v>3.2562755675947198E-3</v>
      </c>
      <c r="L814" s="2">
        <v>-7.1459261670003097E-5</v>
      </c>
      <c r="M814">
        <v>-1.21556135093561E-4</v>
      </c>
      <c r="N814">
        <v>2.3960431687039001E-4</v>
      </c>
      <c r="O814">
        <v>0.99928451586065203</v>
      </c>
      <c r="P814">
        <v>3.1615370486534899E-3</v>
      </c>
      <c r="Q814">
        <v>-1.9452349267938901E-2</v>
      </c>
      <c r="R814">
        <v>3.2281064923417299E-2</v>
      </c>
      <c r="S814">
        <v>1.1687147256601299E-2</v>
      </c>
      <c r="T814">
        <v>-2.91586510019912E-2</v>
      </c>
      <c r="U814">
        <v>-1.45780921288793E-2</v>
      </c>
      <c r="W814">
        <f t="shared" si="72"/>
        <v>0.37818800663411523</v>
      </c>
      <c r="X814">
        <f t="shared" si="73"/>
        <v>4.4373345358072719E-2</v>
      </c>
      <c r="Y814">
        <f t="shared" si="74"/>
        <v>0.59284540286347442</v>
      </c>
      <c r="Z814">
        <f t="shared" si="75"/>
        <v>1.5929107625581876E-2</v>
      </c>
      <c r="AA814">
        <f t="shared" si="76"/>
        <v>4.3350441909030808</v>
      </c>
      <c r="AB814">
        <f t="shared" si="77"/>
        <v>1.984235741652056</v>
      </c>
      <c r="AD814">
        <v>60</v>
      </c>
      <c r="AE814">
        <v>0</v>
      </c>
      <c r="AF814">
        <v>0</v>
      </c>
      <c r="AG814">
        <v>1.7989725928753599</v>
      </c>
      <c r="AH814">
        <v>0</v>
      </c>
      <c r="AI814">
        <v>0</v>
      </c>
      <c r="AJ814">
        <v>0.45327255047858001</v>
      </c>
      <c r="AK814">
        <v>0.34345100640394099</v>
      </c>
      <c r="AL814">
        <v>3.3488000690854898E-2</v>
      </c>
      <c r="AM814">
        <v>9.5611404593264702</v>
      </c>
      <c r="AN814">
        <v>1.32701484768848</v>
      </c>
    </row>
    <row r="815" spans="1:40" x14ac:dyDescent="0.3">
      <c r="A815">
        <v>773</v>
      </c>
      <c r="B815">
        <v>0.84827997708082603</v>
      </c>
      <c r="C815">
        <v>-9.4994711769512108</v>
      </c>
      <c r="D815">
        <v>-0.12604820151353399</v>
      </c>
      <c r="E815">
        <v>-1.7423472102722801E-2</v>
      </c>
      <c r="F815">
        <v>3.4676294852873303E-2</v>
      </c>
      <c r="G815">
        <v>-2.3338826935796898E-2</v>
      </c>
      <c r="H815">
        <v>0.99997924160595297</v>
      </c>
      <c r="I815">
        <v>4.7815280832377996E-3</v>
      </c>
      <c r="J815">
        <v>1.11075503561831E-4</v>
      </c>
      <c r="K815">
        <v>-4.3175234340989401E-3</v>
      </c>
      <c r="L815">
        <v>-3.5842717099608798E-4</v>
      </c>
      <c r="M815">
        <v>-5.6429429587755695E-4</v>
      </c>
      <c r="N815" s="2">
        <v>7.6240396348151295E-5</v>
      </c>
      <c r="O815">
        <v>0.97848901469218696</v>
      </c>
      <c r="P815">
        <v>-4.19530258474994E-3</v>
      </c>
      <c r="Q815">
        <v>-0.145858120372756</v>
      </c>
      <c r="R815">
        <v>-0.14583228820895899</v>
      </c>
      <c r="S815">
        <v>-9.9039832566787094E-3</v>
      </c>
      <c r="T815">
        <v>-2.4638971094799299E-2</v>
      </c>
      <c r="U815">
        <v>-2.2254426586489798E-2</v>
      </c>
      <c r="W815">
        <f t="shared" si="72"/>
        <v>0.46189643008905712</v>
      </c>
      <c r="X815">
        <f t="shared" si="73"/>
        <v>4.5284916336202345E-2</v>
      </c>
      <c r="Y815">
        <f t="shared" si="74"/>
        <v>0.73835505584299754</v>
      </c>
      <c r="Z815">
        <f t="shared" si="75"/>
        <v>3.8550765478758124E-2</v>
      </c>
      <c r="AA815">
        <f t="shared" si="76"/>
        <v>23.811095384677323</v>
      </c>
      <c r="AB815">
        <f t="shared" si="77"/>
        <v>1.9851373528049439</v>
      </c>
      <c r="AD815">
        <v>53</v>
      </c>
      <c r="AE815">
        <v>0</v>
      </c>
      <c r="AF815">
        <v>0</v>
      </c>
      <c r="AG815">
        <v>2.2974221341311898</v>
      </c>
      <c r="AH815">
        <v>0</v>
      </c>
      <c r="AI815">
        <v>0</v>
      </c>
      <c r="AJ815">
        <v>0.461054625659094</v>
      </c>
      <c r="AK815">
        <v>0.39180391830811601</v>
      </c>
      <c r="AL815">
        <v>4.5851644966273399E-2</v>
      </c>
      <c r="AM815">
        <v>14.2809279841102</v>
      </c>
      <c r="AN815">
        <v>1.30794191070951</v>
      </c>
    </row>
    <row r="816" spans="1:40" x14ac:dyDescent="0.3">
      <c r="A816">
        <v>782</v>
      </c>
      <c r="B816">
        <v>0.65520712462038899</v>
      </c>
      <c r="C816">
        <v>-10.6971185303493</v>
      </c>
      <c r="D816">
        <v>-0.20673326445371401</v>
      </c>
      <c r="E816">
        <v>-7.9076157833399101E-3</v>
      </c>
      <c r="F816">
        <v>1.38183320042944E-3</v>
      </c>
      <c r="G816">
        <v>-1.0003795306997E-2</v>
      </c>
      <c r="H816">
        <v>0.99999810594863203</v>
      </c>
      <c r="I816">
        <v>-1.67940416605022E-3</v>
      </c>
      <c r="J816">
        <v>-2.0135888974282399E-4</v>
      </c>
      <c r="K816">
        <v>9.6288908571606205E-4</v>
      </c>
      <c r="L816">
        <v>-5.6373993352704197E-4</v>
      </c>
      <c r="M816">
        <v>9.4611768389106499E-4</v>
      </c>
      <c r="N816">
        <v>-7.25297382514924E-4</v>
      </c>
      <c r="O816">
        <v>0.96973238303507103</v>
      </c>
      <c r="P816">
        <v>0.13402966433459601</v>
      </c>
      <c r="Q816">
        <v>0.15417434599060301</v>
      </c>
      <c r="R816">
        <v>-0.13373640271012999</v>
      </c>
      <c r="S816">
        <v>-2.96102863784098E-2</v>
      </c>
      <c r="T816" s="2">
        <v>-9.8559412168557805E-5</v>
      </c>
      <c r="U816">
        <v>1.8157565679318099E-2</v>
      </c>
      <c r="W816">
        <f t="shared" si="72"/>
        <v>0.71915947596300001</v>
      </c>
      <c r="X816">
        <f t="shared" si="73"/>
        <v>1.2826370137924085E-2</v>
      </c>
      <c r="Y816">
        <f t="shared" si="74"/>
        <v>0.22303014721457681</v>
      </c>
      <c r="Z816">
        <f t="shared" si="75"/>
        <v>7.555655245163842E-2</v>
      </c>
      <c r="AA816">
        <f t="shared" si="76"/>
        <v>28.265605414429199</v>
      </c>
      <c r="AB816">
        <f t="shared" si="77"/>
        <v>1.9901323971727782</v>
      </c>
      <c r="AD816">
        <v>60</v>
      </c>
      <c r="AE816">
        <v>0</v>
      </c>
      <c r="AF816">
        <v>0</v>
      </c>
      <c r="AG816">
        <v>2.2815428227186199</v>
      </c>
      <c r="AH816">
        <v>4</v>
      </c>
      <c r="AI816">
        <v>1</v>
      </c>
      <c r="AJ816">
        <v>0.66711904358004004</v>
      </c>
      <c r="AK816">
        <v>0.40384700870254497</v>
      </c>
      <c r="AL816">
        <v>4.5059111927723799E-2</v>
      </c>
      <c r="AM816">
        <v>3.6349441389078798</v>
      </c>
      <c r="AN816">
        <v>1.0112696968472299</v>
      </c>
    </row>
    <row r="817" spans="1:40" x14ac:dyDescent="0.3">
      <c r="A817">
        <v>570</v>
      </c>
      <c r="B817">
        <v>0.22573352201677899</v>
      </c>
      <c r="C817">
        <v>-9.8597675463111702</v>
      </c>
      <c r="D817">
        <v>-2.1868132802007799E-2</v>
      </c>
      <c r="E817">
        <v>-6.1036264428817799E-3</v>
      </c>
      <c r="F817">
        <v>-2.2087414305900201E-2</v>
      </c>
      <c r="G817">
        <v>-2.29373717730459E-2</v>
      </c>
      <c r="H817">
        <v>0.99999152077484099</v>
      </c>
      <c r="I817">
        <v>2.5903010578731101E-3</v>
      </c>
      <c r="J817">
        <v>1.3064979763319801E-3</v>
      </c>
      <c r="K817">
        <v>-2.9226326980289399E-3</v>
      </c>
      <c r="L817">
        <v>-1.6046028074108201E-4</v>
      </c>
      <c r="M817">
        <v>1.09515303255272E-3</v>
      </c>
      <c r="N817">
        <v>-1.1427025356233801E-3</v>
      </c>
      <c r="O817">
        <v>0.99026953076670399</v>
      </c>
      <c r="P817">
        <v>-4.1665151238897302E-2</v>
      </c>
      <c r="Q817">
        <v>-7.61139638659169E-2</v>
      </c>
      <c r="R817">
        <v>-0.108797684313357</v>
      </c>
      <c r="S817">
        <v>-2.14856141977703E-2</v>
      </c>
      <c r="T817">
        <v>-1.0902263579109299E-2</v>
      </c>
      <c r="U817">
        <v>-2.5175380569866498E-2</v>
      </c>
      <c r="W817">
        <f t="shared" si="72"/>
        <v>0.13762453029264776</v>
      </c>
      <c r="X817">
        <f t="shared" si="73"/>
        <v>3.2422694988690458E-2</v>
      </c>
      <c r="Y817">
        <f t="shared" si="74"/>
        <v>0.47189569637980966</v>
      </c>
      <c r="Z817">
        <f t="shared" si="75"/>
        <v>9.1150305925690109E-2</v>
      </c>
      <c r="AA817">
        <f t="shared" si="76"/>
        <v>15.998796161038577</v>
      </c>
      <c r="AB817">
        <f t="shared" si="77"/>
        <v>1.9965674050038056</v>
      </c>
      <c r="AD817">
        <v>50</v>
      </c>
      <c r="AE817">
        <v>0</v>
      </c>
      <c r="AF817">
        <v>0</v>
      </c>
      <c r="AG817">
        <v>2.3783263523131599</v>
      </c>
      <c r="AH817">
        <v>0</v>
      </c>
      <c r="AI817">
        <v>0</v>
      </c>
      <c r="AJ817">
        <v>0.752583896262216</v>
      </c>
      <c r="AK817">
        <v>0.40854694055093599</v>
      </c>
      <c r="AL817">
        <v>5.8644017191158998E-2</v>
      </c>
      <c r="AM817">
        <v>8.8344680569327103</v>
      </c>
      <c r="AN817">
        <v>0.40823616951916702</v>
      </c>
    </row>
    <row r="818" spans="1:40" x14ac:dyDescent="0.3">
      <c r="A818">
        <v>687</v>
      </c>
      <c r="B818">
        <v>0.12527208760872499</v>
      </c>
      <c r="C818">
        <v>-10.1077214912734</v>
      </c>
      <c r="D818">
        <v>-9.5031902814943198E-2</v>
      </c>
      <c r="E818">
        <v>2.1300080673087199E-3</v>
      </c>
      <c r="F818">
        <v>4.5168198340580598E-2</v>
      </c>
      <c r="G818">
        <v>1.91026296867545E-2</v>
      </c>
      <c r="H818">
        <v>0.99997478881865698</v>
      </c>
      <c r="I818">
        <v>2.1122837354257602E-3</v>
      </c>
      <c r="J818">
        <v>6.6263773757400703E-3</v>
      </c>
      <c r="K818">
        <v>1.4321687671109101E-3</v>
      </c>
      <c r="L818">
        <v>-5.8987972133249099E-4</v>
      </c>
      <c r="M818" s="2">
        <v>-5.5086737901479497E-5</v>
      </c>
      <c r="N818">
        <v>-9.8119691208376305E-4</v>
      </c>
      <c r="O818">
        <v>0.95436599698644398</v>
      </c>
      <c r="P818">
        <v>-0.24984159665601399</v>
      </c>
      <c r="Q818">
        <v>6.4772420663116406E-2</v>
      </c>
      <c r="R818">
        <v>0.150230668965705</v>
      </c>
      <c r="S818">
        <v>-2.1666024929746001E-2</v>
      </c>
      <c r="T818">
        <v>2.04529931684014E-2</v>
      </c>
      <c r="U818">
        <v>-1.8250392359048899E-2</v>
      </c>
      <c r="W818">
        <f t="shared" si="72"/>
        <v>0.10894445051691015</v>
      </c>
      <c r="X818">
        <f t="shared" si="73"/>
        <v>4.9087814543429233E-2</v>
      </c>
      <c r="Y818">
        <f t="shared" si="74"/>
        <v>0.81370153725861349</v>
      </c>
      <c r="Z818">
        <f t="shared" si="75"/>
        <v>6.56715620511759E-2</v>
      </c>
      <c r="AA818">
        <f t="shared" si="76"/>
        <v>34.751811876080723</v>
      </c>
      <c r="AB818">
        <f t="shared" si="77"/>
        <v>2.0019266603097998</v>
      </c>
      <c r="AD818">
        <v>50</v>
      </c>
      <c r="AE818">
        <v>0</v>
      </c>
      <c r="AF818">
        <v>0</v>
      </c>
      <c r="AG818">
        <v>3.22557878047227</v>
      </c>
      <c r="AH818">
        <v>0</v>
      </c>
      <c r="AI818">
        <v>0</v>
      </c>
      <c r="AJ818">
        <v>0.57708524089700297</v>
      </c>
      <c r="AK818">
        <v>0.52162890382045801</v>
      </c>
      <c r="AL818">
        <v>0.123213094139152</v>
      </c>
      <c r="AM818">
        <v>9.0574605619720892</v>
      </c>
      <c r="AN818">
        <v>0.86942352789349198</v>
      </c>
    </row>
    <row r="819" spans="1:40" x14ac:dyDescent="0.3">
      <c r="A819">
        <v>428</v>
      </c>
      <c r="B819">
        <v>-7.9923678547851998E-2</v>
      </c>
      <c r="C819">
        <v>-9.5048359952900903</v>
      </c>
      <c r="D819">
        <v>0.23601542872025</v>
      </c>
      <c r="E819">
        <v>7.6619767017253202E-3</v>
      </c>
      <c r="F819">
        <v>-8.8947322104724596E-3</v>
      </c>
      <c r="G819">
        <v>-2.9012639997892799E-3</v>
      </c>
      <c r="H819">
        <v>0.99998073973122903</v>
      </c>
      <c r="I819">
        <v>-1.5623109647055801E-3</v>
      </c>
      <c r="J819">
        <v>5.82995620903691E-3</v>
      </c>
      <c r="K819">
        <v>-1.4460157789961401E-3</v>
      </c>
      <c r="L819" s="2">
        <v>5.3570520359794002E-5</v>
      </c>
      <c r="M819" s="2">
        <v>-6.7046701635717999E-5</v>
      </c>
      <c r="N819" s="2">
        <v>-1.6748028735146301E-5</v>
      </c>
      <c r="O819">
        <v>0.96958321508424505</v>
      </c>
      <c r="P819">
        <v>-4.1461560426302099E-3</v>
      </c>
      <c r="Q819">
        <v>-0.19978627396592699</v>
      </c>
      <c r="R819">
        <v>-0.14133875318460601</v>
      </c>
      <c r="S819">
        <v>-3.3302959425483503E-2</v>
      </c>
      <c r="T819">
        <v>-3.8641657982465601E-3</v>
      </c>
      <c r="U819">
        <v>-9.9156423856118798E-3</v>
      </c>
      <c r="W819">
        <f t="shared" si="72"/>
        <v>0.49189827702980438</v>
      </c>
      <c r="X819">
        <f t="shared" si="73"/>
        <v>1.2092951702139193E-2</v>
      </c>
      <c r="Y819">
        <f t="shared" si="74"/>
        <v>0.71121268599019138</v>
      </c>
      <c r="Z819">
        <f t="shared" si="75"/>
        <v>5.0098786526317678E-3</v>
      </c>
      <c r="AA819">
        <f t="shared" si="76"/>
        <v>28.33552672283022</v>
      </c>
      <c r="AB819">
        <f t="shared" si="77"/>
        <v>2.0031729159505014</v>
      </c>
      <c r="AD819">
        <v>55</v>
      </c>
      <c r="AE819">
        <v>0</v>
      </c>
      <c r="AF819">
        <v>0</v>
      </c>
      <c r="AG819">
        <v>2.6839674457907599</v>
      </c>
      <c r="AH819">
        <v>0</v>
      </c>
      <c r="AI819">
        <v>0</v>
      </c>
      <c r="AJ819">
        <v>0.52771409679623005</v>
      </c>
      <c r="AK819">
        <v>0.33573281868675697</v>
      </c>
      <c r="AL819">
        <v>8.6735022776794998E-2</v>
      </c>
      <c r="AM819">
        <v>10.2430595537752</v>
      </c>
      <c r="AN819">
        <v>0.74153140316530197</v>
      </c>
    </row>
    <row r="820" spans="1:40" x14ac:dyDescent="0.3">
      <c r="A820">
        <v>828</v>
      </c>
      <c r="B820">
        <v>0.26618010210225301</v>
      </c>
      <c r="C820">
        <v>-9.7371036513449898</v>
      </c>
      <c r="D820">
        <v>-0.29365352769742398</v>
      </c>
      <c r="E820">
        <v>-3.8250865340491901E-2</v>
      </c>
      <c r="F820">
        <v>-7.4865565593062205E-2</v>
      </c>
      <c r="G820">
        <v>-7.04532542946974E-3</v>
      </c>
      <c r="H820">
        <v>0.99999786665712498</v>
      </c>
      <c r="I820">
        <v>-1.64932832466236E-3</v>
      </c>
      <c r="J820">
        <v>4.68304438734561E-4</v>
      </c>
      <c r="K820">
        <v>-1.15199315463814E-3</v>
      </c>
      <c r="L820">
        <v>4.1929502085307499E-4</v>
      </c>
      <c r="M820">
        <v>-2.0419492374692299E-4</v>
      </c>
      <c r="N820">
        <v>-5.3084894727620105E-4</v>
      </c>
      <c r="O820">
        <v>0.94278624845597403</v>
      </c>
      <c r="P820">
        <v>-9.4032179134106803E-2</v>
      </c>
      <c r="Q820">
        <v>0.241951884057901</v>
      </c>
      <c r="R820">
        <v>0.209215976470325</v>
      </c>
      <c r="S820">
        <v>-1.3119240159845101E-3</v>
      </c>
      <c r="T820">
        <v>-3.3946902564086001E-2</v>
      </c>
      <c r="U820">
        <v>8.3112212004164999E-3</v>
      </c>
      <c r="W820">
        <f t="shared" si="72"/>
        <v>0.25483341557876571</v>
      </c>
      <c r="X820">
        <f t="shared" si="73"/>
        <v>8.4365977865918665E-2</v>
      </c>
      <c r="Y820">
        <f t="shared" si="74"/>
        <v>0.23669987793770553</v>
      </c>
      <c r="Z820">
        <f t="shared" si="75"/>
        <v>4.0486046212909237E-2</v>
      </c>
      <c r="AA820">
        <f t="shared" si="76"/>
        <v>38.950276210958954</v>
      </c>
      <c r="AB820">
        <f t="shared" si="77"/>
        <v>2.003870014032902</v>
      </c>
      <c r="AD820">
        <v>60</v>
      </c>
      <c r="AE820">
        <v>0</v>
      </c>
      <c r="AF820">
        <v>0</v>
      </c>
      <c r="AG820">
        <v>2.12287892699241</v>
      </c>
      <c r="AH820">
        <v>0</v>
      </c>
      <c r="AI820">
        <v>0</v>
      </c>
      <c r="AJ820">
        <v>0.52685752851443302</v>
      </c>
      <c r="AK820">
        <v>0.38334765598891002</v>
      </c>
      <c r="AL820">
        <v>3.2902539094760597E-2</v>
      </c>
      <c r="AM820">
        <v>8.6326903772381502</v>
      </c>
      <c r="AN820">
        <v>0.57837926630960901</v>
      </c>
    </row>
    <row r="821" spans="1:40" x14ac:dyDescent="0.3">
      <c r="A821">
        <v>969</v>
      </c>
      <c r="B821">
        <v>-0.32329689573706999</v>
      </c>
      <c r="C821">
        <v>-10.265092500011299</v>
      </c>
      <c r="D821">
        <v>0.84159906280744501</v>
      </c>
      <c r="E821">
        <v>-4.8159561164991697E-2</v>
      </c>
      <c r="F821">
        <v>-1.6804744813660798E-2</v>
      </c>
      <c r="G821">
        <v>3.9683213982152798E-2</v>
      </c>
      <c r="H821">
        <v>0.99999403831479095</v>
      </c>
      <c r="I821">
        <v>1.91735770305681E-3</v>
      </c>
      <c r="J821">
        <v>1.9524032052390099E-3</v>
      </c>
      <c r="K821">
        <v>2.1059905125404899E-3</v>
      </c>
      <c r="L821">
        <v>1.0523325201795899E-3</v>
      </c>
      <c r="M821">
        <v>-3.5673463412720798E-4</v>
      </c>
      <c r="N821">
        <v>5.6214235139329799E-4</v>
      </c>
      <c r="O821">
        <v>0.92794273282148898</v>
      </c>
      <c r="P821">
        <v>-0.19789644132043699</v>
      </c>
      <c r="Q821">
        <v>-0.29227271943170302</v>
      </c>
      <c r="R821">
        <v>-0.119732788293305</v>
      </c>
      <c r="S821">
        <v>-1.7274228850601699E-2</v>
      </c>
      <c r="T821">
        <v>-2.8338695542792201E-2</v>
      </c>
      <c r="U821">
        <v>-1.10838870818283E-2</v>
      </c>
      <c r="W821">
        <f t="shared" si="72"/>
        <v>0.30460741120688262</v>
      </c>
      <c r="X821">
        <f t="shared" si="73"/>
        <v>6.4625848170915046E-2</v>
      </c>
      <c r="Y821">
        <f t="shared" si="74"/>
        <v>0.39568752830653897</v>
      </c>
      <c r="Z821">
        <f t="shared" si="75"/>
        <v>7.1348024788395276E-2</v>
      </c>
      <c r="AA821">
        <f t="shared" si="76"/>
        <v>43.767275278196315</v>
      </c>
      <c r="AB821">
        <f t="shared" si="77"/>
        <v>2.0048064256808544</v>
      </c>
      <c r="AD821">
        <v>33</v>
      </c>
      <c r="AE821">
        <v>0</v>
      </c>
      <c r="AF821">
        <v>0</v>
      </c>
      <c r="AG821">
        <v>2.2593495994806201</v>
      </c>
      <c r="AH821">
        <v>0</v>
      </c>
      <c r="AI821">
        <v>0</v>
      </c>
      <c r="AJ821">
        <v>0.16953558837574401</v>
      </c>
      <c r="AK821">
        <v>0.54631031154794696</v>
      </c>
      <c r="AL821">
        <v>0.16155832250532301</v>
      </c>
      <c r="AM821">
        <v>20.512736421006501</v>
      </c>
      <c r="AN821">
        <v>0.67321682846417996</v>
      </c>
    </row>
    <row r="822" spans="1:40" x14ac:dyDescent="0.3">
      <c r="A822">
        <v>487</v>
      </c>
      <c r="B822">
        <v>4.9362113190649398E-2</v>
      </c>
      <c r="C822">
        <v>-9.9735266899987796</v>
      </c>
      <c r="D822">
        <v>-9.2815852072710106E-2</v>
      </c>
      <c r="E822">
        <v>1.66951623590374E-2</v>
      </c>
      <c r="F822">
        <v>-3.2767943299506698E-2</v>
      </c>
      <c r="G822">
        <v>5.6806991768156003E-3</v>
      </c>
      <c r="H822">
        <v>0.999995012197338</v>
      </c>
      <c r="I822">
        <v>2.58329619978462E-3</v>
      </c>
      <c r="J822">
        <v>-7.6723171014404703E-4</v>
      </c>
      <c r="K822">
        <v>-1.6472755359087301E-3</v>
      </c>
      <c r="L822">
        <v>-8.24664371412413E-4</v>
      </c>
      <c r="M822">
        <v>8.7716346251259097E-4</v>
      </c>
      <c r="N822">
        <v>6.4365809624659703E-4</v>
      </c>
      <c r="O822">
        <v>0.99809325903165902</v>
      </c>
      <c r="P822">
        <v>1.3220569179463E-2</v>
      </c>
      <c r="Q822">
        <v>-1.8022641162029798E-2</v>
      </c>
      <c r="R822">
        <v>5.75347480369632E-2</v>
      </c>
      <c r="S822">
        <v>-2.1129268445987399E-2</v>
      </c>
      <c r="T822">
        <v>1.1011238818101199E-2</v>
      </c>
      <c r="U822">
        <v>-2.5798584755816301E-2</v>
      </c>
      <c r="W822">
        <f t="shared" si="72"/>
        <v>2.5919288639546068E-2</v>
      </c>
      <c r="X822">
        <f t="shared" si="73"/>
        <v>3.7212053120081648E-2</v>
      </c>
      <c r="Y822">
        <f t="shared" si="74"/>
        <v>0.36192821236433148</v>
      </c>
      <c r="Z822">
        <f t="shared" si="75"/>
        <v>7.8220445183606005E-2</v>
      </c>
      <c r="AA822">
        <f t="shared" si="76"/>
        <v>7.0775428312304527</v>
      </c>
      <c r="AB822">
        <f t="shared" si="77"/>
        <v>2.0121021042465697</v>
      </c>
      <c r="AD822">
        <v>60</v>
      </c>
      <c r="AE822">
        <v>0</v>
      </c>
      <c r="AF822">
        <v>0</v>
      </c>
      <c r="AG822">
        <v>1.9039240904152299</v>
      </c>
      <c r="AH822">
        <v>25</v>
      </c>
      <c r="AI822">
        <v>1</v>
      </c>
      <c r="AJ822">
        <v>0.65407690674341601</v>
      </c>
      <c r="AK822">
        <v>0.34041595896288801</v>
      </c>
      <c r="AL822">
        <v>3.6774732186521199E-2</v>
      </c>
      <c r="AM822">
        <v>4.7366790841332298</v>
      </c>
      <c r="AN822">
        <v>0.35400884440194402</v>
      </c>
    </row>
    <row r="823" spans="1:40" x14ac:dyDescent="0.3">
      <c r="A823">
        <v>123</v>
      </c>
      <c r="B823">
        <v>-9.3600909016129802E-2</v>
      </c>
      <c r="C823">
        <v>-9.9211587545873208</v>
      </c>
      <c r="D823">
        <v>-0.113996403920276</v>
      </c>
      <c r="E823">
        <v>-1.09007156059339E-3</v>
      </c>
      <c r="F823">
        <v>8.2652729187629295E-2</v>
      </c>
      <c r="G823">
        <v>3.4540711349568903E-2</v>
      </c>
      <c r="H823">
        <v>0.99997085715104705</v>
      </c>
      <c r="I823">
        <v>-2.7361353593891298E-3</v>
      </c>
      <c r="J823">
        <v>-5.4843734390034099E-3</v>
      </c>
      <c r="K823">
        <v>4.5519292477203604E-3</v>
      </c>
      <c r="L823">
        <v>-8.7750164636969804E-4</v>
      </c>
      <c r="M823">
        <v>1.02183626376021E-3</v>
      </c>
      <c r="N823">
        <v>-7.8980061151619197E-4</v>
      </c>
      <c r="O823">
        <v>0.99974388158941896</v>
      </c>
      <c r="P823">
        <v>1.30365781419782E-2</v>
      </c>
      <c r="Q823">
        <v>1.00737966295745E-2</v>
      </c>
      <c r="R823">
        <v>1.5515717074449001E-2</v>
      </c>
      <c r="S823">
        <v>-1.9747280579106501E-2</v>
      </c>
      <c r="T823">
        <v>-2.2707555071101799E-2</v>
      </c>
      <c r="U823">
        <v>-1.8293195891954599E-2</v>
      </c>
      <c r="W823">
        <f t="shared" si="72"/>
        <v>7.7744845852832256E-2</v>
      </c>
      <c r="X823">
        <f t="shared" si="73"/>
        <v>8.9586397620983957E-2</v>
      </c>
      <c r="Y823">
        <f t="shared" si="74"/>
        <v>0.87485218997541814</v>
      </c>
      <c r="Z823">
        <f t="shared" si="75"/>
        <v>8.9461144566994139E-2</v>
      </c>
      <c r="AA823">
        <f t="shared" si="76"/>
        <v>2.5935659424655424</v>
      </c>
      <c r="AB823">
        <f t="shared" si="77"/>
        <v>2.0177790199792178</v>
      </c>
      <c r="AD823">
        <v>60</v>
      </c>
      <c r="AE823">
        <v>0</v>
      </c>
      <c r="AF823">
        <v>0</v>
      </c>
      <c r="AG823">
        <v>1.66944525465369</v>
      </c>
      <c r="AH823">
        <v>21</v>
      </c>
      <c r="AI823">
        <v>1</v>
      </c>
      <c r="AJ823">
        <v>0.68633168044090598</v>
      </c>
      <c r="AK823">
        <v>0.23242618860807701</v>
      </c>
      <c r="AL823">
        <v>3.6039224680220999E-2</v>
      </c>
      <c r="AM823">
        <v>6.2930949859795202</v>
      </c>
      <c r="AN823">
        <v>0.56041313246643798</v>
      </c>
    </row>
    <row r="824" spans="1:40" x14ac:dyDescent="0.3">
      <c r="A824">
        <v>74</v>
      </c>
      <c r="B824">
        <v>-0.46152409646642401</v>
      </c>
      <c r="C824">
        <v>-9.51685533272763</v>
      </c>
      <c r="D824">
        <v>0.70827321315138503</v>
      </c>
      <c r="E824">
        <v>-6.0661364266049601E-2</v>
      </c>
      <c r="F824">
        <v>3.1395656987440498E-2</v>
      </c>
      <c r="G824">
        <v>2.0182941410511499E-2</v>
      </c>
      <c r="H824">
        <v>0.99999991483574402</v>
      </c>
      <c r="I824">
        <v>-1.7502366046379599E-4</v>
      </c>
      <c r="J824">
        <v>1.6026760864245999E-4</v>
      </c>
      <c r="K824">
        <v>3.3765295042879602E-4</v>
      </c>
      <c r="L824">
        <v>9.0448564984471895E-4</v>
      </c>
      <c r="M824">
        <v>6.6029997287267005E-4</v>
      </c>
      <c r="N824" s="2">
        <v>-8.6944439485565195E-5</v>
      </c>
      <c r="O824">
        <v>0.99854999001490896</v>
      </c>
      <c r="P824">
        <v>2.5099483117486301E-3</v>
      </c>
      <c r="Q824">
        <v>4.7392801721396899E-2</v>
      </c>
      <c r="R824">
        <v>2.54074781451014E-2</v>
      </c>
      <c r="S824">
        <v>-1.1492800345359201E-2</v>
      </c>
      <c r="T824">
        <v>2.2924761287236001E-2</v>
      </c>
      <c r="U824">
        <v>2.4140304233812599E-2</v>
      </c>
      <c r="W824">
        <f t="shared" si="72"/>
        <v>0.44567161647909082</v>
      </c>
      <c r="X824">
        <f t="shared" si="73"/>
        <v>7.1223869006615467E-2</v>
      </c>
      <c r="Y824">
        <f t="shared" si="74"/>
        <v>4.729293937117806E-2</v>
      </c>
      <c r="Z824">
        <f t="shared" si="75"/>
        <v>6.4356441656312713E-2</v>
      </c>
      <c r="AA824">
        <f t="shared" si="76"/>
        <v>6.1717114628327856</v>
      </c>
      <c r="AB824">
        <f t="shared" si="77"/>
        <v>2.0179045059310052</v>
      </c>
      <c r="AD824">
        <v>60</v>
      </c>
      <c r="AE824">
        <v>0</v>
      </c>
      <c r="AF824">
        <v>0</v>
      </c>
      <c r="AG824">
        <v>1.92306008785963</v>
      </c>
      <c r="AH824">
        <v>25</v>
      </c>
      <c r="AI824">
        <v>1</v>
      </c>
      <c r="AJ824">
        <v>0.29216799635766999</v>
      </c>
      <c r="AK824">
        <v>0.41570397586812102</v>
      </c>
      <c r="AL824">
        <v>4.2944454382328502E-2</v>
      </c>
      <c r="AM824">
        <v>3.5718181911681302</v>
      </c>
      <c r="AN824">
        <v>0.34463722152323401</v>
      </c>
    </row>
    <row r="825" spans="1:40" x14ac:dyDescent="0.3">
      <c r="A825">
        <v>274</v>
      </c>
      <c r="B825">
        <v>-0.38498532334233998</v>
      </c>
      <c r="C825">
        <v>-10.4903542698507</v>
      </c>
      <c r="D825">
        <v>-0.12525393112275701</v>
      </c>
      <c r="E825">
        <v>3.1872168980351598E-2</v>
      </c>
      <c r="F825">
        <v>-1.89559305540789E-3</v>
      </c>
      <c r="G825">
        <v>-9.2130441398644097E-2</v>
      </c>
      <c r="H825">
        <v>0.99999949497236795</v>
      </c>
      <c r="I825">
        <v>7.7995992194613596E-4</v>
      </c>
      <c r="J825">
        <v>-4.5209704750227202E-4</v>
      </c>
      <c r="K825">
        <v>-4.4421367455289103E-4</v>
      </c>
      <c r="L825">
        <v>3.2090591782566201E-4</v>
      </c>
      <c r="M825" s="2">
        <v>9.4575262650435494E-5</v>
      </c>
      <c r="N825" s="2">
        <v>-8.5279608222175202E-5</v>
      </c>
      <c r="O825">
        <v>0.99005094268631599</v>
      </c>
      <c r="P825">
        <v>-4.8907726250174699E-3</v>
      </c>
      <c r="Q825">
        <v>-0.108204499569825</v>
      </c>
      <c r="R825">
        <v>8.9816465650287905E-2</v>
      </c>
      <c r="S825">
        <v>-2.83269946574966E-2</v>
      </c>
      <c r="T825">
        <v>-5.0124701515053003E-3</v>
      </c>
      <c r="U825">
        <v>-2.05355404560651E-2</v>
      </c>
      <c r="W825">
        <f t="shared" si="72"/>
        <v>0.49816340858845187</v>
      </c>
      <c r="X825">
        <f t="shared" si="73"/>
        <v>9.7506136529209239E-2</v>
      </c>
      <c r="Y825">
        <f t="shared" si="74"/>
        <v>0.11516624703321177</v>
      </c>
      <c r="Z825">
        <f t="shared" si="75"/>
        <v>1.9781379284553351E-2</v>
      </c>
      <c r="AA825">
        <f t="shared" si="76"/>
        <v>16.177794677967867</v>
      </c>
      <c r="AB825">
        <f t="shared" si="77"/>
        <v>2.0251054508470983</v>
      </c>
      <c r="AD825">
        <v>60</v>
      </c>
      <c r="AE825">
        <v>0</v>
      </c>
      <c r="AF825">
        <v>0</v>
      </c>
      <c r="AG825">
        <v>2.1750211864709801</v>
      </c>
      <c r="AH825">
        <v>0</v>
      </c>
      <c r="AI825">
        <v>0</v>
      </c>
      <c r="AJ825">
        <v>0.79184776016283898</v>
      </c>
      <c r="AK825">
        <v>0.257836010066053</v>
      </c>
      <c r="AL825">
        <v>4.8269976262367099E-2</v>
      </c>
      <c r="AM825">
        <v>7.9567313323264903</v>
      </c>
      <c r="AN825">
        <v>0.487350200782461</v>
      </c>
    </row>
    <row r="826" spans="1:40" x14ac:dyDescent="0.3">
      <c r="A826">
        <v>515</v>
      </c>
      <c r="B826">
        <v>-0.14484647621689301</v>
      </c>
      <c r="C826">
        <v>-9.9338830509134404</v>
      </c>
      <c r="D826">
        <v>9.5776956592774298E-2</v>
      </c>
      <c r="E826">
        <v>-5.7238577950437602E-2</v>
      </c>
      <c r="F826">
        <v>1.30138223688522E-2</v>
      </c>
      <c r="G826">
        <v>3.0908409064046901E-2</v>
      </c>
      <c r="H826">
        <v>0.99998127371729495</v>
      </c>
      <c r="I826">
        <v>-2.33775122050414E-3</v>
      </c>
      <c r="J826">
        <v>-5.5065692188706397E-3</v>
      </c>
      <c r="K826">
        <v>1.2902826836979301E-3</v>
      </c>
      <c r="L826">
        <v>3.8848787052908E-4</v>
      </c>
      <c r="M826">
        <v>1.06576503057577E-4</v>
      </c>
      <c r="N826" s="2">
        <v>7.7662567681720306E-5</v>
      </c>
      <c r="O826">
        <v>0.99454034891546805</v>
      </c>
      <c r="P826">
        <v>-1.1827472612355699E-2</v>
      </c>
      <c r="Q826">
        <v>-9.2849074720978794E-2</v>
      </c>
      <c r="R826">
        <v>-4.6137344897160003E-2</v>
      </c>
      <c r="S826">
        <v>1.32145451895703E-2</v>
      </c>
      <c r="T826">
        <v>3.1490151201456998E-2</v>
      </c>
      <c r="U826">
        <v>9.6510523801449106E-3</v>
      </c>
      <c r="W826">
        <f t="shared" si="72"/>
        <v>6.4599343946317944E-2</v>
      </c>
      <c r="X826">
        <f t="shared" si="73"/>
        <v>6.6339612067804685E-2</v>
      </c>
      <c r="Y826">
        <f t="shared" si="74"/>
        <v>0.70128425987090515</v>
      </c>
      <c r="Z826">
        <f t="shared" si="75"/>
        <v>2.3506137410399204E-2</v>
      </c>
      <c r="AA826">
        <f t="shared" si="76"/>
        <v>11.979752886306706</v>
      </c>
      <c r="AB826">
        <f t="shared" si="77"/>
        <v>2.0333114086839847</v>
      </c>
      <c r="AD826">
        <v>60</v>
      </c>
      <c r="AE826">
        <v>0</v>
      </c>
      <c r="AF826">
        <v>0</v>
      </c>
      <c r="AG826">
        <v>1.41902616284787</v>
      </c>
      <c r="AH826">
        <v>0</v>
      </c>
      <c r="AI826">
        <v>0</v>
      </c>
      <c r="AJ826">
        <v>0.64459690669968694</v>
      </c>
      <c r="AK826">
        <v>0.313015263722838</v>
      </c>
      <c r="AL826">
        <v>2.4954355009472899E-2</v>
      </c>
      <c r="AM826">
        <v>6.1987439542873197</v>
      </c>
      <c r="AN826">
        <v>1.22172263798323</v>
      </c>
    </row>
    <row r="827" spans="1:40" x14ac:dyDescent="0.3">
      <c r="A827">
        <v>159</v>
      </c>
      <c r="B827">
        <v>0.18432066057616101</v>
      </c>
      <c r="C827">
        <v>-10.1580497077794</v>
      </c>
      <c r="D827">
        <v>-2.6802067434371898E-2</v>
      </c>
      <c r="E827">
        <v>-5.8172621781796399E-2</v>
      </c>
      <c r="F827">
        <v>6.1046707919420198E-2</v>
      </c>
      <c r="G827">
        <v>-4.3446346728800399E-2</v>
      </c>
      <c r="H827">
        <v>0.99999054460145298</v>
      </c>
      <c r="I827">
        <v>2.87229089442371E-3</v>
      </c>
      <c r="J827">
        <v>2.09480604425882E-3</v>
      </c>
      <c r="K827">
        <v>2.5044840474186202E-3</v>
      </c>
      <c r="L827">
        <v>-1.2657084004556801E-3</v>
      </c>
      <c r="M827">
        <v>2.9046760983855502E-4</v>
      </c>
      <c r="N827">
        <v>6.3258577531770204E-4</v>
      </c>
      <c r="O827">
        <v>0.97131203721494797</v>
      </c>
      <c r="P827">
        <v>0.14763846544189399</v>
      </c>
      <c r="Q827">
        <v>2.2738901611316101E-2</v>
      </c>
      <c r="R827">
        <v>0.18503716447465399</v>
      </c>
      <c r="S827">
        <v>-2.5933246369519401E-2</v>
      </c>
      <c r="T827">
        <v>-1.36411993334557E-2</v>
      </c>
      <c r="U827">
        <v>-2.0040426550479599E-2</v>
      </c>
      <c r="W827">
        <f t="shared" si="72"/>
        <v>0.15975719800680821</v>
      </c>
      <c r="X827">
        <f t="shared" si="73"/>
        <v>9.4859577886716742E-2</v>
      </c>
      <c r="Y827">
        <f t="shared" si="74"/>
        <v>0.49831950640915185</v>
      </c>
      <c r="Z827">
        <f t="shared" si="75"/>
        <v>8.2763231922696037E-2</v>
      </c>
      <c r="AA827">
        <f t="shared" si="76"/>
        <v>27.514475382458652</v>
      </c>
      <c r="AB827">
        <f t="shared" si="77"/>
        <v>2.0339874891988958</v>
      </c>
      <c r="AD827">
        <v>60</v>
      </c>
      <c r="AE827">
        <v>0</v>
      </c>
      <c r="AF827">
        <v>0</v>
      </c>
      <c r="AG827">
        <v>2.1668578512966601</v>
      </c>
      <c r="AH827">
        <v>5</v>
      </c>
      <c r="AI827">
        <v>1</v>
      </c>
      <c r="AJ827">
        <v>0.49609269488323399</v>
      </c>
      <c r="AK827">
        <v>0.27796942439400402</v>
      </c>
      <c r="AL827">
        <v>3.86917627826752E-2</v>
      </c>
      <c r="AM827">
        <v>6.4486370414203398</v>
      </c>
      <c r="AN827">
        <v>0.56994599187760697</v>
      </c>
    </row>
    <row r="828" spans="1:40" x14ac:dyDescent="0.3">
      <c r="A828">
        <v>477</v>
      </c>
      <c r="B828">
        <v>2.3259615621720801E-2</v>
      </c>
      <c r="C828">
        <v>-9.3124712544264092</v>
      </c>
      <c r="D828">
        <v>0.37340501505203699</v>
      </c>
      <c r="E828">
        <v>-1.4586361342608101E-2</v>
      </c>
      <c r="F828">
        <v>-3.2986715271885202E-2</v>
      </c>
      <c r="G828">
        <v>-4.1327965502255301E-2</v>
      </c>
      <c r="H828">
        <v>0.99999269514665501</v>
      </c>
      <c r="I828">
        <v>-3.7162356794530199E-3</v>
      </c>
      <c r="J828">
        <v>-4.0750883425100601E-4</v>
      </c>
      <c r="K828">
        <v>-7.9572749870274195E-4</v>
      </c>
      <c r="L828" s="2">
        <v>-9.9711454905465898E-5</v>
      </c>
      <c r="M828">
        <v>-9.6835762287659198E-4</v>
      </c>
      <c r="N828">
        <v>-1.1875185388788699E-3</v>
      </c>
      <c r="O828">
        <v>0.93116287959422395</v>
      </c>
      <c r="P828">
        <v>0.29080242051864102</v>
      </c>
      <c r="Q828">
        <v>0.124727675731334</v>
      </c>
      <c r="R828">
        <v>-0.18114262555497701</v>
      </c>
      <c r="S828">
        <v>-3.07241095932471E-2</v>
      </c>
      <c r="T828">
        <v>5.90836897905141E-3</v>
      </c>
      <c r="U828">
        <v>-1.68694476006854E-2</v>
      </c>
      <c r="W828">
        <f t="shared" si="72"/>
        <v>0.68001646034162455</v>
      </c>
      <c r="X828">
        <f t="shared" si="73"/>
        <v>5.4853313976469649E-2</v>
      </c>
      <c r="Y828">
        <f t="shared" si="74"/>
        <v>0.43799952641502954</v>
      </c>
      <c r="Z828">
        <f t="shared" si="75"/>
        <v>8.7979514421787558E-2</v>
      </c>
      <c r="AA828">
        <f t="shared" si="76"/>
        <v>42.766363449213458</v>
      </c>
      <c r="AB828">
        <f t="shared" si="77"/>
        <v>2.0365873254913285</v>
      </c>
      <c r="AD828">
        <v>60</v>
      </c>
      <c r="AE828">
        <v>0</v>
      </c>
      <c r="AF828">
        <v>0</v>
      </c>
      <c r="AG828">
        <v>3.4980835035443301</v>
      </c>
      <c r="AH828">
        <v>0</v>
      </c>
      <c r="AI828">
        <v>0</v>
      </c>
      <c r="AJ828">
        <v>0.30013843218924102</v>
      </c>
      <c r="AK828">
        <v>0.207143465993197</v>
      </c>
      <c r="AL828">
        <v>5.1500491558011501E-2</v>
      </c>
      <c r="AM828">
        <v>11.6581537935554</v>
      </c>
      <c r="AN828">
        <v>0.706729932131411</v>
      </c>
    </row>
    <row r="829" spans="1:40" x14ac:dyDescent="0.3">
      <c r="A829">
        <v>430</v>
      </c>
      <c r="B829">
        <v>-0.194048166392944</v>
      </c>
      <c r="C829">
        <v>-9.9795860412945494</v>
      </c>
      <c r="D829">
        <v>0.193575380722454</v>
      </c>
      <c r="E829">
        <v>4.0515181494116197E-2</v>
      </c>
      <c r="F829">
        <v>-5.8856533125730602E-2</v>
      </c>
      <c r="G829">
        <v>6.7611932586423798E-2</v>
      </c>
      <c r="H829">
        <v>0.99997417040293302</v>
      </c>
      <c r="I829">
        <v>3.3333940460678199E-4</v>
      </c>
      <c r="J829">
        <v>1.9518087696492399E-3</v>
      </c>
      <c r="K829">
        <v>-6.9092585950956001E-3</v>
      </c>
      <c r="L829" s="2">
        <v>-3.6628030302651097E-5</v>
      </c>
      <c r="M829" s="2">
        <v>-1.5466897591507299E-5</v>
      </c>
      <c r="N829">
        <v>1.4992958346756401E-4</v>
      </c>
      <c r="O829">
        <v>0.99914047538114503</v>
      </c>
      <c r="P829">
        <v>9.7728869437355304E-3</v>
      </c>
      <c r="Q829">
        <v>2.26828924117667E-2</v>
      </c>
      <c r="R829">
        <v>-3.3290952641210098E-2</v>
      </c>
      <c r="S829">
        <v>-1.08430765069766E-2</v>
      </c>
      <c r="T829">
        <v>-2.1645144156685801E-2</v>
      </c>
      <c r="U829">
        <v>-2.60345942042043E-2</v>
      </c>
      <c r="W829">
        <f t="shared" si="72"/>
        <v>1.6650678529609664E-2</v>
      </c>
      <c r="X829">
        <f t="shared" si="73"/>
        <v>9.8371463601760634E-2</v>
      </c>
      <c r="Y829">
        <f t="shared" si="74"/>
        <v>0.82362093369636813</v>
      </c>
      <c r="Z829">
        <f t="shared" si="75"/>
        <v>8.8872601777117768E-3</v>
      </c>
      <c r="AA829">
        <f t="shared" si="76"/>
        <v>4.7514689794165355</v>
      </c>
      <c r="AB829">
        <f t="shared" si="77"/>
        <v>2.0369311763851843</v>
      </c>
      <c r="AD829">
        <v>60</v>
      </c>
      <c r="AE829">
        <v>0</v>
      </c>
      <c r="AF829">
        <v>0</v>
      </c>
      <c r="AG829">
        <v>2.1848134391009801</v>
      </c>
      <c r="AH829">
        <v>14</v>
      </c>
      <c r="AI829">
        <v>1</v>
      </c>
      <c r="AJ829">
        <v>0.52484188434364998</v>
      </c>
      <c r="AK829">
        <v>0.37862323198751902</v>
      </c>
      <c r="AL829">
        <v>4.1285507024691498E-2</v>
      </c>
      <c r="AM829">
        <v>9.3960223712904103</v>
      </c>
      <c r="AN829">
        <v>0.80163125237163702</v>
      </c>
    </row>
    <row r="830" spans="1:40" x14ac:dyDescent="0.3">
      <c r="A830">
        <v>189</v>
      </c>
      <c r="B830">
        <v>-0.18873332443322399</v>
      </c>
      <c r="C830">
        <v>-9.8485344369476007</v>
      </c>
      <c r="D830">
        <v>0.90650593876308305</v>
      </c>
      <c r="E830">
        <v>-4.7427682818887897E-3</v>
      </c>
      <c r="F830">
        <v>-4.8772765621967898E-3</v>
      </c>
      <c r="G830">
        <v>1.3609892401507599E-3</v>
      </c>
      <c r="H830">
        <v>0.99997591286518095</v>
      </c>
      <c r="I830">
        <v>4.5964379952446698E-3</v>
      </c>
      <c r="J830">
        <v>2.0886300025212499E-3</v>
      </c>
      <c r="K830">
        <v>-4.7627798517396597E-3</v>
      </c>
      <c r="L830" s="2">
        <v>5.1924320661938401E-5</v>
      </c>
      <c r="M830" s="2">
        <v>2.1220265671123599E-5</v>
      </c>
      <c r="N830" s="2">
        <v>-8.9229567745237307E-6</v>
      </c>
      <c r="O830">
        <v>0.96658912810249598</v>
      </c>
      <c r="P830">
        <v>-0.133789023951809</v>
      </c>
      <c r="Q830">
        <v>-0.17540742716167201</v>
      </c>
      <c r="R830">
        <v>-0.130530414082699</v>
      </c>
      <c r="S830">
        <v>3.2880496654755099E-2</v>
      </c>
      <c r="T830">
        <v>9.5181730390744498E-3</v>
      </c>
      <c r="U830">
        <v>-9.8899831683124592E-3</v>
      </c>
      <c r="W830">
        <f t="shared" si="72"/>
        <v>0.10803336840913325</v>
      </c>
      <c r="X830">
        <f t="shared" si="73"/>
        <v>6.9378648986306024E-3</v>
      </c>
      <c r="Y830">
        <f t="shared" si="74"/>
        <v>0.7953550984637956</v>
      </c>
      <c r="Z830">
        <f t="shared" si="75"/>
        <v>3.2543064173190393E-3</v>
      </c>
      <c r="AA830">
        <f t="shared" si="76"/>
        <v>29.704906237132533</v>
      </c>
      <c r="AB830">
        <f t="shared" si="77"/>
        <v>2.0414788117203559</v>
      </c>
      <c r="AD830">
        <v>60</v>
      </c>
      <c r="AE830">
        <v>0</v>
      </c>
      <c r="AF830">
        <v>0</v>
      </c>
      <c r="AG830">
        <v>2.0867042887955898</v>
      </c>
      <c r="AH830">
        <v>0</v>
      </c>
      <c r="AI830">
        <v>0</v>
      </c>
      <c r="AJ830">
        <v>0.590583333660048</v>
      </c>
      <c r="AK830">
        <v>0.31786528989019303</v>
      </c>
      <c r="AL830">
        <v>4.5041202126010899E-2</v>
      </c>
      <c r="AM830">
        <v>13.2191474575759</v>
      </c>
      <c r="AN830">
        <v>2.0970413662724798</v>
      </c>
    </row>
    <row r="831" spans="1:40" x14ac:dyDescent="0.3">
      <c r="A831">
        <v>26</v>
      </c>
      <c r="B831">
        <v>-3.2244629445217499E-4</v>
      </c>
      <c r="C831">
        <v>-10.000189716302801</v>
      </c>
      <c r="D831">
        <v>7.2798160510806603E-4</v>
      </c>
      <c r="E831">
        <v>5.7549375216590102E-3</v>
      </c>
      <c r="F831">
        <v>4.6757939548131896E-3</v>
      </c>
      <c r="G831">
        <v>5.1836936188806903E-3</v>
      </c>
      <c r="H831">
        <v>0.99998929837388795</v>
      </c>
      <c r="I831">
        <v>4.0379282764290703E-3</v>
      </c>
      <c r="J831">
        <v>-2.2322148430553102E-3</v>
      </c>
      <c r="K831">
        <v>3.39837943076423E-4</v>
      </c>
      <c r="L831">
        <v>6.3783786617341797E-4</v>
      </c>
      <c r="M831">
        <v>4.4127588144072302E-4</v>
      </c>
      <c r="N831">
        <v>5.1428686356275503E-4</v>
      </c>
      <c r="O831">
        <v>0.93928841925442796</v>
      </c>
      <c r="P831">
        <v>-0.26333897027479902</v>
      </c>
      <c r="Q831">
        <v>-0.21723415963765899</v>
      </c>
      <c r="R831">
        <v>3.4629064030737497E-2</v>
      </c>
      <c r="S831">
        <v>1.58487057850282E-2</v>
      </c>
      <c r="T831">
        <v>-1.08873391906308E-2</v>
      </c>
      <c r="U831">
        <v>3.00397900945466E-2</v>
      </c>
      <c r="W831">
        <f t="shared" si="72"/>
        <v>1.8974799864146519E-4</v>
      </c>
      <c r="X831">
        <f t="shared" si="73"/>
        <v>9.0472666878174159E-3</v>
      </c>
      <c r="Y831">
        <f t="shared" si="74"/>
        <v>0.53014283974591847</v>
      </c>
      <c r="Z831">
        <f t="shared" si="75"/>
        <v>5.3320565721297765E-2</v>
      </c>
      <c r="AA831">
        <f t="shared" si="76"/>
        <v>40.135205897530618</v>
      </c>
      <c r="AB831">
        <f t="shared" si="77"/>
        <v>2.0435442544607807</v>
      </c>
      <c r="AD831">
        <v>60</v>
      </c>
      <c r="AE831">
        <v>0</v>
      </c>
      <c r="AF831">
        <v>0</v>
      </c>
      <c r="AG831">
        <v>2.8950522914528798</v>
      </c>
      <c r="AH831">
        <v>0</v>
      </c>
      <c r="AI831">
        <v>0</v>
      </c>
      <c r="AJ831">
        <v>0.51820496043998598</v>
      </c>
      <c r="AK831">
        <v>0.39304360530466398</v>
      </c>
      <c r="AL831">
        <v>7.9124679883306806E-2</v>
      </c>
      <c r="AM831">
        <v>17.030747917619099</v>
      </c>
      <c r="AN831">
        <v>1.9292992968920999</v>
      </c>
    </row>
    <row r="832" spans="1:40" x14ac:dyDescent="0.3">
      <c r="A832">
        <v>376</v>
      </c>
      <c r="B832">
        <v>5.8029478602281401E-2</v>
      </c>
      <c r="C832">
        <v>-9.6319234296482197</v>
      </c>
      <c r="D832">
        <v>-0.32886961346808402</v>
      </c>
      <c r="E832">
        <v>-5.1501230348803703E-2</v>
      </c>
      <c r="F832">
        <v>2.2985824959113301E-2</v>
      </c>
      <c r="G832">
        <v>-6.6476759419821202E-2</v>
      </c>
      <c r="H832">
        <v>0.99999783302376599</v>
      </c>
      <c r="I832">
        <v>1.7403945270203201E-3</v>
      </c>
      <c r="J832">
        <v>1.1396099752794E-3</v>
      </c>
      <c r="K832" s="2">
        <v>7.9143961095871505E-5</v>
      </c>
      <c r="L832" s="2">
        <v>-9.0743701219308403E-5</v>
      </c>
      <c r="M832">
        <v>3.6278122996636101E-4</v>
      </c>
      <c r="N832" s="2">
        <v>9.5994013304627395E-5</v>
      </c>
      <c r="O832">
        <v>0.97719616501045703</v>
      </c>
      <c r="P832">
        <v>0.13051147292440399</v>
      </c>
      <c r="Q832">
        <v>-0.118812366897422</v>
      </c>
      <c r="R832">
        <v>-0.11805944263882601</v>
      </c>
      <c r="S832">
        <v>-1.17398105429358E-2</v>
      </c>
      <c r="T832">
        <v>-2.6767948046568301E-2</v>
      </c>
      <c r="U832">
        <v>2.0451504700952E-2</v>
      </c>
      <c r="W832">
        <f t="shared" si="72"/>
        <v>0.36228908932957182</v>
      </c>
      <c r="X832">
        <f t="shared" si="73"/>
        <v>8.7177315968388944E-2</v>
      </c>
      <c r="Y832">
        <f t="shared" si="74"/>
        <v>0.23855843578551464</v>
      </c>
      <c r="Z832">
        <f t="shared" si="75"/>
        <v>2.2120882501744502E-2</v>
      </c>
      <c r="AA832">
        <f t="shared" si="76"/>
        <v>24.518863804828683</v>
      </c>
      <c r="AB832">
        <f t="shared" si="77"/>
        <v>2.0439503352157273</v>
      </c>
      <c r="AD832">
        <v>60</v>
      </c>
      <c r="AE832">
        <v>0</v>
      </c>
      <c r="AF832">
        <v>0</v>
      </c>
      <c r="AG832">
        <v>2.0524891205131999</v>
      </c>
      <c r="AH832">
        <v>0</v>
      </c>
      <c r="AI832">
        <v>0</v>
      </c>
      <c r="AJ832">
        <v>0.41185141561924099</v>
      </c>
      <c r="AK832">
        <v>0.57476674793246296</v>
      </c>
      <c r="AL832">
        <v>3.7053201995487402E-2</v>
      </c>
      <c r="AM832">
        <v>7.3975478990736798</v>
      </c>
      <c r="AN832">
        <v>0.66239451837315899</v>
      </c>
    </row>
    <row r="833" spans="1:40" x14ac:dyDescent="0.3">
      <c r="A833">
        <v>605</v>
      </c>
      <c r="B833">
        <v>-0.47758241188455303</v>
      </c>
      <c r="C833">
        <v>-9.7440565122375098</v>
      </c>
      <c r="D833">
        <v>-0.56741907894614796</v>
      </c>
      <c r="E833">
        <v>4.2746293529290297E-2</v>
      </c>
      <c r="F833">
        <v>3.1430466664648597E-2</v>
      </c>
      <c r="G833">
        <v>4.3361473418756499E-2</v>
      </c>
      <c r="H833">
        <v>0.99999913748787905</v>
      </c>
      <c r="I833">
        <v>1.9481823864184899E-4</v>
      </c>
      <c r="J833">
        <v>-1.1510326206991301E-3</v>
      </c>
      <c r="K833">
        <v>6.0182493879835897E-4</v>
      </c>
      <c r="L833">
        <v>-4.4617188296131299E-4</v>
      </c>
      <c r="M833" s="2">
        <v>-2.03423639155582E-5</v>
      </c>
      <c r="N833">
        <v>6.1710607275230599E-4</v>
      </c>
      <c r="O833">
        <v>0.99733116472017502</v>
      </c>
      <c r="P833">
        <v>-4.8424537257188399E-2</v>
      </c>
      <c r="Q833">
        <v>-3.7901277608384201E-2</v>
      </c>
      <c r="R833">
        <v>3.9358674075463299E-2</v>
      </c>
      <c r="S833">
        <v>1.2654770762602499E-2</v>
      </c>
      <c r="T833">
        <v>-2.1882634718950099E-2</v>
      </c>
      <c r="U833">
        <v>-2.5186711723377699E-2</v>
      </c>
      <c r="W833">
        <f t="shared" si="72"/>
        <v>0.22775938256881645</v>
      </c>
      <c r="X833">
        <f t="shared" si="73"/>
        <v>6.8522530763941866E-2</v>
      </c>
      <c r="Y833">
        <f t="shared" si="74"/>
        <v>0.15050476868551246</v>
      </c>
      <c r="Z833">
        <f t="shared" si="75"/>
        <v>4.3646564467411976E-2</v>
      </c>
      <c r="AA833">
        <f t="shared" si="76"/>
        <v>8.3738494105267289</v>
      </c>
      <c r="AB833">
        <f t="shared" si="77"/>
        <v>2.0445550532773806</v>
      </c>
      <c r="AD833">
        <v>58</v>
      </c>
      <c r="AE833">
        <v>0</v>
      </c>
      <c r="AF833">
        <v>0</v>
      </c>
      <c r="AG833">
        <v>1.86131924353539</v>
      </c>
      <c r="AH833">
        <v>0</v>
      </c>
      <c r="AI833">
        <v>0</v>
      </c>
      <c r="AJ833">
        <v>0.40783501644304299</v>
      </c>
      <c r="AK833">
        <v>0.28782511712675501</v>
      </c>
      <c r="AL833">
        <v>3.4155390375937102E-2</v>
      </c>
      <c r="AM833">
        <v>11.288781030923699</v>
      </c>
      <c r="AN833">
        <v>1.3493412922718599</v>
      </c>
    </row>
    <row r="834" spans="1:40" x14ac:dyDescent="0.3">
      <c r="A834">
        <v>208</v>
      </c>
      <c r="B834">
        <v>0.16185581246730399</v>
      </c>
      <c r="C834">
        <v>-10.011810045668099</v>
      </c>
      <c r="D834">
        <v>5.2400354145961198E-2</v>
      </c>
      <c r="E834">
        <v>-1.17648863013293E-2</v>
      </c>
      <c r="F834">
        <v>2.6507626144149001E-2</v>
      </c>
      <c r="G834">
        <v>-6.05561418044736E-2</v>
      </c>
      <c r="H834">
        <v>0.99997450527042697</v>
      </c>
      <c r="I834">
        <v>5.7194458054585897E-3</v>
      </c>
      <c r="J834">
        <v>1.42039247703215E-3</v>
      </c>
      <c r="K834">
        <v>-4.03227405496387E-3</v>
      </c>
      <c r="L834">
        <v>-4.4615059202929498E-4</v>
      </c>
      <c r="M834">
        <v>7.6156084728582602E-4</v>
      </c>
      <c r="N834">
        <v>3.1236725538224202E-4</v>
      </c>
      <c r="O834">
        <v>0.95765071076756203</v>
      </c>
      <c r="P834">
        <v>0.258608624132531</v>
      </c>
      <c r="Q834">
        <v>-6.7287552591972805E-2</v>
      </c>
      <c r="R834">
        <v>-0.10723376780121301</v>
      </c>
      <c r="S834">
        <v>-2.7090149068973699E-2</v>
      </c>
      <c r="T834">
        <v>7.3733775807079101E-3</v>
      </c>
      <c r="U834">
        <v>-2.2182031774005299E-2</v>
      </c>
      <c r="W834">
        <f t="shared" ref="W834:W897" si="78">ABS(SQRT(SUMSQ(B834:D834))-10)</f>
        <v>1.325538931694048E-2</v>
      </c>
      <c r="X834">
        <f t="shared" ref="X834:X897" si="79">SQRT(SUMSQ(E834:G834))</f>
        <v>6.7142483598126551E-2</v>
      </c>
      <c r="Y834">
        <f t="shared" ref="Y834:Y897" si="80">DEGREES(2*ACOS(H834))</f>
        <v>0.81826458197174379</v>
      </c>
      <c r="Z834">
        <f t="shared" ref="Z834:Z897" si="81">DEGREES(SQRT(SUMSQ(L834:N834)))</f>
        <v>5.3644229656010581E-2</v>
      </c>
      <c r="AA834">
        <f t="shared" ref="AA834:AA897" si="82">DEGREES(2*ACOS(O834))</f>
        <v>33.468434708991154</v>
      </c>
      <c r="AB834">
        <f t="shared" ref="AB834:AB897" si="83">DEGREES(SQRT(SUMSQ(S834:U834)))</f>
        <v>2.050104647187311</v>
      </c>
      <c r="AD834">
        <v>60</v>
      </c>
      <c r="AE834">
        <v>0</v>
      </c>
      <c r="AF834">
        <v>0</v>
      </c>
      <c r="AG834">
        <v>2.6178422037511999</v>
      </c>
      <c r="AH834">
        <v>1</v>
      </c>
      <c r="AI834">
        <v>1</v>
      </c>
      <c r="AJ834">
        <v>0.51478104990839302</v>
      </c>
      <c r="AK834">
        <v>0.42857479967511097</v>
      </c>
      <c r="AL834">
        <v>2.6512715499052899E-2</v>
      </c>
      <c r="AM834">
        <v>9.2997560740875098</v>
      </c>
      <c r="AN834">
        <v>0.51740134261956505</v>
      </c>
    </row>
    <row r="835" spans="1:40" x14ac:dyDescent="0.3">
      <c r="A835">
        <v>542</v>
      </c>
      <c r="B835">
        <v>0.45244004344433097</v>
      </c>
      <c r="C835">
        <v>-9.6136196931394995</v>
      </c>
      <c r="D835">
        <v>0.38952809998414301</v>
      </c>
      <c r="E835">
        <v>-1.83131980494874E-2</v>
      </c>
      <c r="F835">
        <v>-3.6422427292839401E-3</v>
      </c>
      <c r="G835">
        <v>-4.6595081269749199E-3</v>
      </c>
      <c r="H835">
        <v>0.999978056248502</v>
      </c>
      <c r="I835">
        <v>1.2598282691036701E-3</v>
      </c>
      <c r="J835">
        <v>-3.0784642367322102E-3</v>
      </c>
      <c r="K835">
        <v>5.7291283929210004E-3</v>
      </c>
      <c r="L835">
        <v>-7.0515063918841496E-4</v>
      </c>
      <c r="M835" s="2">
        <v>8.6257570526611195E-6</v>
      </c>
      <c r="N835">
        <v>3.1176458326663201E-4</v>
      </c>
      <c r="O835">
        <v>0.97355630818335703</v>
      </c>
      <c r="P835">
        <v>-7.5802716978394205E-2</v>
      </c>
      <c r="Q835">
        <v>0.15481171382697401</v>
      </c>
      <c r="R835">
        <v>-0.149917964757529</v>
      </c>
      <c r="S835">
        <v>2.80601281676639E-2</v>
      </c>
      <c r="T835">
        <v>6.2106749427666402E-3</v>
      </c>
      <c r="U835">
        <v>-2.13581783819696E-2</v>
      </c>
      <c r="W835">
        <f t="shared" si="78"/>
        <v>0.36786016827471713</v>
      </c>
      <c r="X835">
        <f t="shared" si="79"/>
        <v>1.9244484167784705E-2</v>
      </c>
      <c r="Y835">
        <f t="shared" si="80"/>
        <v>0.75914346587668236</v>
      </c>
      <c r="Z835">
        <f t="shared" si="81"/>
        <v>4.4177571963279587E-2</v>
      </c>
      <c r="AA835">
        <f t="shared" si="82"/>
        <v>26.411336128594535</v>
      </c>
      <c r="AB835">
        <f t="shared" si="83"/>
        <v>2.0515690239043907</v>
      </c>
      <c r="AD835">
        <v>48</v>
      </c>
      <c r="AE835">
        <v>0</v>
      </c>
      <c r="AF835">
        <v>0</v>
      </c>
      <c r="AG835">
        <v>2.9684096217155398</v>
      </c>
      <c r="AH835">
        <v>0</v>
      </c>
      <c r="AI835">
        <v>0</v>
      </c>
      <c r="AJ835">
        <v>0.51401679646092602</v>
      </c>
      <c r="AK835">
        <v>0.41161433355000199</v>
      </c>
      <c r="AL835">
        <v>0.110786852241555</v>
      </c>
      <c r="AM835">
        <v>12.1069570577944</v>
      </c>
      <c r="AN835">
        <v>1.82873055879811</v>
      </c>
    </row>
    <row r="836" spans="1:40" x14ac:dyDescent="0.3">
      <c r="A836">
        <v>631</v>
      </c>
      <c r="B836">
        <v>7.9440617469257097E-2</v>
      </c>
      <c r="C836">
        <v>-10.064208737836401</v>
      </c>
      <c r="D836">
        <v>-6.5475564749144594E-2</v>
      </c>
      <c r="E836">
        <v>-5.0220149941856097E-3</v>
      </c>
      <c r="F836">
        <v>-2.3854124651274702E-2</v>
      </c>
      <c r="G836">
        <v>1.1139073097479199E-2</v>
      </c>
      <c r="H836">
        <v>0.99996959517016204</v>
      </c>
      <c r="I836">
        <v>3.98698582277784E-3</v>
      </c>
      <c r="J836">
        <v>5.1053752098334602E-4</v>
      </c>
      <c r="K836">
        <v>6.6822174995133802E-3</v>
      </c>
      <c r="L836">
        <v>6.1872735864337695E-4</v>
      </c>
      <c r="M836">
        <v>1.5272008603304201E-4</v>
      </c>
      <c r="N836">
        <v>2.5382577313313098E-4</v>
      </c>
      <c r="O836">
        <v>0.99582754450914601</v>
      </c>
      <c r="P836">
        <v>-7.80552266344927E-2</v>
      </c>
      <c r="Q836">
        <v>4.6379545479819699E-2</v>
      </c>
      <c r="R836">
        <v>-9.1553783650997599E-3</v>
      </c>
      <c r="S836">
        <v>3.3416871301945698E-2</v>
      </c>
      <c r="T836">
        <v>1.29365987931074E-2</v>
      </c>
      <c r="U836">
        <v>-2.00809404633494E-3</v>
      </c>
      <c r="W836">
        <f t="shared" si="78"/>
        <v>6.4735236459311452E-2</v>
      </c>
      <c r="X836">
        <f t="shared" si="79"/>
        <v>2.6801470984842628E-2</v>
      </c>
      <c r="Y836">
        <f t="shared" si="80"/>
        <v>0.89359352847962159</v>
      </c>
      <c r="Z836">
        <f t="shared" si="81"/>
        <v>3.9304006549966047E-2</v>
      </c>
      <c r="AA836">
        <f t="shared" si="82"/>
        <v>10.471637604985107</v>
      </c>
      <c r="AB836">
        <f t="shared" si="83"/>
        <v>2.0563321307740292</v>
      </c>
      <c r="AD836">
        <v>60</v>
      </c>
      <c r="AE836">
        <v>0</v>
      </c>
      <c r="AF836">
        <v>0</v>
      </c>
      <c r="AG836">
        <v>1.74044656790792</v>
      </c>
      <c r="AH836">
        <v>0</v>
      </c>
      <c r="AI836">
        <v>0</v>
      </c>
      <c r="AJ836">
        <v>0.35390670950806002</v>
      </c>
      <c r="AK836">
        <v>0.53901230630060004</v>
      </c>
      <c r="AL836">
        <v>5.67126266320679E-2</v>
      </c>
      <c r="AM836">
        <v>12.851658595483199</v>
      </c>
      <c r="AN836">
        <v>2.5262200322344102</v>
      </c>
    </row>
    <row r="837" spans="1:40" x14ac:dyDescent="0.3">
      <c r="A837">
        <v>984</v>
      </c>
      <c r="B837">
        <v>6.8239304924413102E-2</v>
      </c>
      <c r="C837">
        <v>-9.8866569009916496</v>
      </c>
      <c r="D837">
        <v>-0.15742103478436101</v>
      </c>
      <c r="E837">
        <v>1.1258510952686001E-2</v>
      </c>
      <c r="F837">
        <v>-1.1500216420276601E-2</v>
      </c>
      <c r="G837">
        <v>-9.2871701252597808E-3</v>
      </c>
      <c r="H837">
        <v>0.99999294470362099</v>
      </c>
      <c r="I837" s="2">
        <v>2.5752513257518199E-5</v>
      </c>
      <c r="J837">
        <v>2.5231524349020001E-3</v>
      </c>
      <c r="K837">
        <v>-2.78272915996376E-3</v>
      </c>
      <c r="L837">
        <v>-2.4819854004017099E-4</v>
      </c>
      <c r="M837" s="2">
        <v>6.9335201004019594E-5</v>
      </c>
      <c r="N837">
        <v>1.68901681929899E-4</v>
      </c>
      <c r="O837">
        <v>0.99846369308054805</v>
      </c>
      <c r="P837">
        <v>-3.2185299819322603E-2</v>
      </c>
      <c r="Q837">
        <v>-4.3471823422515203E-2</v>
      </c>
      <c r="R837">
        <v>1.20233374657243E-2</v>
      </c>
      <c r="S837">
        <v>2.6576082676173101E-2</v>
      </c>
      <c r="T837">
        <v>-2.3892807531721801E-2</v>
      </c>
      <c r="U837">
        <v>5.8642195336410397E-3</v>
      </c>
      <c r="W837">
        <f t="shared" si="78"/>
        <v>0.11185443761799441</v>
      </c>
      <c r="X837">
        <f t="shared" si="79"/>
        <v>1.8581188754233889E-2</v>
      </c>
      <c r="Y837">
        <f t="shared" si="80"/>
        <v>0.43045277547348365</v>
      </c>
      <c r="Z837">
        <f t="shared" si="81"/>
        <v>1.7653950399507425E-2</v>
      </c>
      <c r="AA837">
        <f t="shared" si="82"/>
        <v>6.3527568868690159</v>
      </c>
      <c r="AB837">
        <f t="shared" si="83"/>
        <v>2.0749803147982528</v>
      </c>
      <c r="AD837">
        <v>60</v>
      </c>
      <c r="AE837">
        <v>0</v>
      </c>
      <c r="AF837">
        <v>0</v>
      </c>
      <c r="AG837">
        <v>1.6314774952828801</v>
      </c>
      <c r="AH837">
        <v>0</v>
      </c>
      <c r="AI837">
        <v>0</v>
      </c>
      <c r="AJ837">
        <v>0.50240399864777696</v>
      </c>
      <c r="AK837">
        <v>0.34265034427767399</v>
      </c>
      <c r="AL837">
        <v>4.31378182152449E-2</v>
      </c>
      <c r="AM837">
        <v>9.1921012507740603</v>
      </c>
      <c r="AN837">
        <v>0.93109353378183202</v>
      </c>
    </row>
    <row r="838" spans="1:40" x14ac:dyDescent="0.3">
      <c r="A838">
        <v>982</v>
      </c>
      <c r="B838">
        <v>0.1125111495717</v>
      </c>
      <c r="C838">
        <v>-9.8808644741716698</v>
      </c>
      <c r="D838">
        <v>0.11871873189613</v>
      </c>
      <c r="E838">
        <v>1.6037793114012901E-2</v>
      </c>
      <c r="F838">
        <v>4.4697020900626499E-3</v>
      </c>
      <c r="G838">
        <v>-1.29669871450289E-2</v>
      </c>
      <c r="H838">
        <v>0.99999680603609598</v>
      </c>
      <c r="I838">
        <v>-2.2025282830484901E-3</v>
      </c>
      <c r="J838">
        <v>-2.92713709569838E-4</v>
      </c>
      <c r="K838">
        <v>1.20461838418747E-3</v>
      </c>
      <c r="L838">
        <v>4.52975690211799E-4</v>
      </c>
      <c r="M838">
        <v>8.1415905506626205E-4</v>
      </c>
      <c r="N838">
        <v>-1.32919263428182E-4</v>
      </c>
      <c r="O838">
        <v>0.99719776924284198</v>
      </c>
      <c r="P838">
        <v>-3.14535781414629E-2</v>
      </c>
      <c r="Q838">
        <v>5.4681328149567103E-2</v>
      </c>
      <c r="R838">
        <v>-4.0214845405615998E-2</v>
      </c>
      <c r="S838">
        <v>1.7962434990381901E-2</v>
      </c>
      <c r="T838">
        <v>2.1147824250646999E-2</v>
      </c>
      <c r="U838">
        <v>-2.3332321041631202E-2</v>
      </c>
      <c r="W838">
        <f t="shared" si="78"/>
        <v>0.11778184550509074</v>
      </c>
      <c r="X838">
        <f t="shared" si="79"/>
        <v>2.1102886067103116E-2</v>
      </c>
      <c r="Y838">
        <f t="shared" si="80"/>
        <v>0.28962279699477977</v>
      </c>
      <c r="Z838">
        <f t="shared" si="81"/>
        <v>5.3922283740013448E-2</v>
      </c>
      <c r="AA838">
        <f t="shared" si="82"/>
        <v>8.580666877809314</v>
      </c>
      <c r="AB838">
        <f t="shared" si="83"/>
        <v>2.0771413165971166</v>
      </c>
      <c r="AD838">
        <v>60</v>
      </c>
      <c r="AE838">
        <v>0</v>
      </c>
      <c r="AF838">
        <v>0</v>
      </c>
      <c r="AG838">
        <v>1.8137081574648599</v>
      </c>
      <c r="AH838">
        <v>0</v>
      </c>
      <c r="AI838">
        <v>0</v>
      </c>
      <c r="AJ838">
        <v>0.19788144418308201</v>
      </c>
      <c r="AK838">
        <v>0.45426625746826799</v>
      </c>
      <c r="AL838">
        <v>3.5972179793026998E-2</v>
      </c>
      <c r="AM838">
        <v>9.3074842325390907</v>
      </c>
      <c r="AN838">
        <v>1.7450975493777801</v>
      </c>
    </row>
    <row r="839" spans="1:40" x14ac:dyDescent="0.3">
      <c r="A839">
        <v>652</v>
      </c>
      <c r="B839">
        <v>-5.2891862968489703E-2</v>
      </c>
      <c r="C839">
        <v>-10.0595384985397</v>
      </c>
      <c r="D839">
        <v>-3.5877180957896798E-2</v>
      </c>
      <c r="E839">
        <v>1.25593022231864E-2</v>
      </c>
      <c r="F839">
        <v>2.2840194211262801E-3</v>
      </c>
      <c r="G839">
        <v>-2.2653047122617499E-2</v>
      </c>
      <c r="H839">
        <v>0.99999624670703402</v>
      </c>
      <c r="I839">
        <v>-4.4124288674694503E-4</v>
      </c>
      <c r="J839">
        <v>1.7304594069515601E-3</v>
      </c>
      <c r="K839">
        <v>-2.07783223589026E-3</v>
      </c>
      <c r="L839" s="2">
        <v>-4.5546406896882E-5</v>
      </c>
      <c r="M839" s="2">
        <v>9.4717221334659799E-6</v>
      </c>
      <c r="N839" s="2">
        <v>4.090398373754E-5</v>
      </c>
      <c r="O839">
        <v>0.97018383787649498</v>
      </c>
      <c r="P839">
        <v>-0.14397795946400499</v>
      </c>
      <c r="Q839">
        <v>9.9356930217155401E-2</v>
      </c>
      <c r="R839">
        <v>0.167755382416299</v>
      </c>
      <c r="S839">
        <v>7.2415210632999901E-3</v>
      </c>
      <c r="T839">
        <v>2.2951920758777201E-2</v>
      </c>
      <c r="U839">
        <v>-2.7263269240917501E-2</v>
      </c>
      <c r="W839">
        <f t="shared" si="78"/>
        <v>5.9741523761141835E-2</v>
      </c>
      <c r="X839">
        <f t="shared" si="79"/>
        <v>2.6002179927631951E-2</v>
      </c>
      <c r="Y839">
        <f t="shared" si="80"/>
        <v>0.31395976417084248</v>
      </c>
      <c r="Z839">
        <f t="shared" si="81"/>
        <v>3.5492525299321565E-3</v>
      </c>
      <c r="AA839">
        <f t="shared" si="82"/>
        <v>28.052949307447676</v>
      </c>
      <c r="AB839">
        <f t="shared" si="83"/>
        <v>2.0836420983397952</v>
      </c>
      <c r="AD839">
        <v>60</v>
      </c>
      <c r="AE839">
        <v>0</v>
      </c>
      <c r="AF839">
        <v>0</v>
      </c>
      <c r="AG839">
        <v>1.98579407706856</v>
      </c>
      <c r="AH839">
        <v>7</v>
      </c>
      <c r="AI839">
        <v>1</v>
      </c>
      <c r="AJ839">
        <v>0.26201642579731599</v>
      </c>
      <c r="AK839">
        <v>0.46844320566294201</v>
      </c>
      <c r="AL839">
        <v>3.36305576285943E-2</v>
      </c>
      <c r="AM839">
        <v>5.2617656830170496</v>
      </c>
      <c r="AN839">
        <v>1.06776847653049</v>
      </c>
    </row>
    <row r="840" spans="1:40" x14ac:dyDescent="0.3">
      <c r="A840">
        <v>672</v>
      </c>
      <c r="B840">
        <v>-0.50895141383467002</v>
      </c>
      <c r="C840">
        <v>-9.5062592375918999</v>
      </c>
      <c r="D840">
        <v>0.237786704059083</v>
      </c>
      <c r="E840">
        <v>5.2681141657931703E-2</v>
      </c>
      <c r="F840">
        <v>4.1569930908158803E-2</v>
      </c>
      <c r="G840">
        <v>8.5965394971309894E-3</v>
      </c>
      <c r="H840">
        <v>0.99997317124152196</v>
      </c>
      <c r="I840">
        <v>-1.3846966774023501E-3</v>
      </c>
      <c r="J840">
        <v>3.2510512611724301E-3</v>
      </c>
      <c r="K840">
        <v>-6.41639135191489E-3</v>
      </c>
      <c r="L840" s="2">
        <v>3.16857451800078E-5</v>
      </c>
      <c r="M840">
        <v>-1.5450087249003201E-4</v>
      </c>
      <c r="N840" s="2">
        <v>-5.4435615368113003E-5</v>
      </c>
      <c r="O840">
        <v>0.98978697789445202</v>
      </c>
      <c r="P840">
        <v>0.10749729736526301</v>
      </c>
      <c r="Q840">
        <v>-7.1547693510030999E-2</v>
      </c>
      <c r="R840">
        <v>-6.03903717750192E-2</v>
      </c>
      <c r="S840">
        <v>-2.9757500604176701E-2</v>
      </c>
      <c r="T840">
        <v>-2.9999618804412999E-3</v>
      </c>
      <c r="U840">
        <v>-2.0815723604510599E-2</v>
      </c>
      <c r="W840">
        <f t="shared" si="78"/>
        <v>0.47715700273427153</v>
      </c>
      <c r="X840">
        <f t="shared" si="79"/>
        <v>6.7655467875241959E-2</v>
      </c>
      <c r="Y840">
        <f t="shared" si="80"/>
        <v>0.83939984519934285</v>
      </c>
      <c r="Z840">
        <f t="shared" si="81"/>
        <v>9.5595981656323385E-3</v>
      </c>
      <c r="AA840">
        <f t="shared" si="82"/>
        <v>16.391363350577194</v>
      </c>
      <c r="AB840">
        <f t="shared" si="83"/>
        <v>2.0878026720504392</v>
      </c>
      <c r="AD840">
        <v>60</v>
      </c>
      <c r="AE840">
        <v>0</v>
      </c>
      <c r="AF840">
        <v>0</v>
      </c>
      <c r="AG840">
        <v>1.97936039865016</v>
      </c>
      <c r="AH840">
        <v>16</v>
      </c>
      <c r="AI840">
        <v>1</v>
      </c>
      <c r="AJ840">
        <v>0.61850992453084197</v>
      </c>
      <c r="AK840">
        <v>0.33571338411940999</v>
      </c>
      <c r="AL840">
        <v>4.1234716366370397E-2</v>
      </c>
      <c r="AM840">
        <v>4.3293596197929398</v>
      </c>
      <c r="AN840">
        <v>0.53622827685975405</v>
      </c>
    </row>
    <row r="841" spans="1:40" x14ac:dyDescent="0.3">
      <c r="A841">
        <v>891</v>
      </c>
      <c r="B841">
        <v>0.86882789808022398</v>
      </c>
      <c r="C841">
        <v>-9.8114476635163594</v>
      </c>
      <c r="D841">
        <v>-0.29013542496871803</v>
      </c>
      <c r="E841">
        <v>7.5192374368563505E-2</v>
      </c>
      <c r="F841">
        <v>1.08589505491422E-2</v>
      </c>
      <c r="G841">
        <v>2.4783595667724801E-2</v>
      </c>
      <c r="H841">
        <v>0.99999525313011695</v>
      </c>
      <c r="I841">
        <v>1.50677886702409E-3</v>
      </c>
      <c r="J841">
        <v>2.1034961505686498E-3</v>
      </c>
      <c r="K841">
        <v>-1.67291321434139E-3</v>
      </c>
      <c r="L841">
        <v>-1.11140924777518E-3</v>
      </c>
      <c r="M841">
        <v>1.04290837198074E-3</v>
      </c>
      <c r="N841">
        <v>5.1825843435974496E-4</v>
      </c>
      <c r="O841">
        <v>0.99791521509149295</v>
      </c>
      <c r="P841">
        <v>2.4319896790830301E-2</v>
      </c>
      <c r="Q841">
        <v>4.1583068099203403E-2</v>
      </c>
      <c r="R841">
        <v>-4.29489761978014E-2</v>
      </c>
      <c r="S841">
        <v>-3.4802957519132198E-2</v>
      </c>
      <c r="T841">
        <v>7.5724146462496297E-3</v>
      </c>
      <c r="U841">
        <v>7.8899837258763605E-3</v>
      </c>
      <c r="W841">
        <f t="shared" si="78"/>
        <v>0.14588686206491097</v>
      </c>
      <c r="X841">
        <f t="shared" si="79"/>
        <v>7.9912680998901475E-2</v>
      </c>
      <c r="Y841">
        <f t="shared" si="80"/>
        <v>0.35307865325721643</v>
      </c>
      <c r="Z841">
        <f t="shared" si="81"/>
        <v>9.2235175687354107E-2</v>
      </c>
      <c r="AA841">
        <f t="shared" si="82"/>
        <v>7.4007159029796776</v>
      </c>
      <c r="AB841">
        <f t="shared" si="83"/>
        <v>2.0901883268045514</v>
      </c>
      <c r="AD841">
        <v>56</v>
      </c>
      <c r="AE841">
        <v>0</v>
      </c>
      <c r="AF841">
        <v>0</v>
      </c>
      <c r="AG841">
        <v>2.0167873069643898</v>
      </c>
      <c r="AH841">
        <v>0</v>
      </c>
      <c r="AI841">
        <v>0</v>
      </c>
      <c r="AJ841">
        <v>0.85789442008100703</v>
      </c>
      <c r="AK841">
        <v>0.31135348284457698</v>
      </c>
      <c r="AL841">
        <v>5.4359913111645501E-2</v>
      </c>
      <c r="AM841">
        <v>9.7654210233891394</v>
      </c>
      <c r="AN841">
        <v>0.87890763072711298</v>
      </c>
    </row>
    <row r="842" spans="1:40" x14ac:dyDescent="0.3">
      <c r="A842">
        <v>65</v>
      </c>
      <c r="B842">
        <v>-0.80575587426907402</v>
      </c>
      <c r="C842">
        <v>-9.6506895148614191</v>
      </c>
      <c r="D842">
        <v>-0.18814505930143</v>
      </c>
      <c r="E842">
        <v>2.5899200427218699E-2</v>
      </c>
      <c r="F842">
        <v>-3.1160433150765901E-2</v>
      </c>
      <c r="G842">
        <v>1.65774307808833E-2</v>
      </c>
      <c r="H842">
        <v>0.99999848972331695</v>
      </c>
      <c r="I842">
        <v>-3.1048900359144301E-4</v>
      </c>
      <c r="J842">
        <v>1.54225361848943E-3</v>
      </c>
      <c r="K842">
        <v>7.3864838726133797E-4</v>
      </c>
      <c r="L842">
        <v>1.86033753658229E-4</v>
      </c>
      <c r="M842">
        <v>-2.1847090670380201E-4</v>
      </c>
      <c r="N842" s="2">
        <v>-6.3535979301407606E-5</v>
      </c>
      <c r="O842">
        <v>0.99902760112398503</v>
      </c>
      <c r="P842">
        <v>3.5197692224184299E-2</v>
      </c>
      <c r="Q842">
        <v>2.7105081572165002E-3</v>
      </c>
      <c r="R842">
        <v>2.6412644700533498E-2</v>
      </c>
      <c r="S842">
        <v>-2.8575399203130999E-2</v>
      </c>
      <c r="T842">
        <v>1.7273003853530599E-2</v>
      </c>
      <c r="U842">
        <v>1.47048189856764E-2</v>
      </c>
      <c r="W842">
        <f t="shared" si="78"/>
        <v>0.31390433639462856</v>
      </c>
      <c r="X842">
        <f t="shared" si="79"/>
        <v>4.377844661711483E-2</v>
      </c>
      <c r="Y842">
        <f t="shared" si="80"/>
        <v>0.19915716674751308</v>
      </c>
      <c r="Z842">
        <f t="shared" si="81"/>
        <v>1.6839005915966945E-2</v>
      </c>
      <c r="AA842">
        <f t="shared" si="82"/>
        <v>5.053881428986772</v>
      </c>
      <c r="AB842">
        <f t="shared" si="83"/>
        <v>2.0904259767154758</v>
      </c>
      <c r="AD842">
        <v>60</v>
      </c>
      <c r="AE842">
        <v>0</v>
      </c>
      <c r="AF842">
        <v>0</v>
      </c>
      <c r="AG842">
        <v>1.9694518059492101</v>
      </c>
      <c r="AH842">
        <v>17</v>
      </c>
      <c r="AI842">
        <v>1</v>
      </c>
      <c r="AJ842">
        <v>0.89781770122645099</v>
      </c>
      <c r="AK842">
        <v>0.29609277066974299</v>
      </c>
      <c r="AL842">
        <v>4.9629445630119402E-2</v>
      </c>
      <c r="AM842">
        <v>7.3699088270384401</v>
      </c>
      <c r="AN842">
        <v>0.848430412691068</v>
      </c>
    </row>
    <row r="843" spans="1:40" x14ac:dyDescent="0.3">
      <c r="A843">
        <v>637</v>
      </c>
      <c r="B843">
        <v>-2.9218232077941698E-2</v>
      </c>
      <c r="C843">
        <v>-9.9802469758771508</v>
      </c>
      <c r="D843">
        <v>3.2018353972654102E-2</v>
      </c>
      <c r="E843">
        <v>-2.1842477310826398E-2</v>
      </c>
      <c r="F843">
        <v>2.7072111173554602E-3</v>
      </c>
      <c r="G843">
        <v>1.6739196185429E-2</v>
      </c>
      <c r="H843">
        <v>0.99996352770942598</v>
      </c>
      <c r="I843">
        <v>-1.12350750846715E-3</v>
      </c>
      <c r="J843">
        <v>-6.81799859415086E-3</v>
      </c>
      <c r="K843">
        <v>5.0195494785896201E-3</v>
      </c>
      <c r="L843">
        <v>-3.4622162515716802E-4</v>
      </c>
      <c r="M843">
        <v>3.5866463250078202E-4</v>
      </c>
      <c r="N843" s="2">
        <v>-5.9448105555562098E-5</v>
      </c>
      <c r="O843">
        <v>0.93183598600976703</v>
      </c>
      <c r="P843">
        <v>-1.38777403359039E-2</v>
      </c>
      <c r="Q843">
        <v>-0.35976170484397102</v>
      </c>
      <c r="R843">
        <v>4.5394043972012799E-2</v>
      </c>
      <c r="S843">
        <v>-1.84679323008443E-2</v>
      </c>
      <c r="T843">
        <v>2.7079319669713001E-2</v>
      </c>
      <c r="U843">
        <v>-1.6033045171382501E-2</v>
      </c>
      <c r="W843">
        <f t="shared" si="78"/>
        <v>1.9658894627804457E-2</v>
      </c>
      <c r="X843">
        <f t="shared" si="79"/>
        <v>2.7651826269564545E-2</v>
      </c>
      <c r="Y843">
        <f t="shared" si="80"/>
        <v>0.97870197676889525</v>
      </c>
      <c r="Z843">
        <f t="shared" si="81"/>
        <v>2.876475305986681E-2</v>
      </c>
      <c r="AA843">
        <f t="shared" si="82"/>
        <v>42.554311014680827</v>
      </c>
      <c r="AB843">
        <f t="shared" si="83"/>
        <v>2.0906386072341419</v>
      </c>
      <c r="AD843">
        <v>60</v>
      </c>
      <c r="AE843">
        <v>0</v>
      </c>
      <c r="AF843">
        <v>0</v>
      </c>
      <c r="AG843">
        <v>1.41391118541359</v>
      </c>
      <c r="AH843">
        <v>0</v>
      </c>
      <c r="AI843">
        <v>0</v>
      </c>
      <c r="AJ843">
        <v>0.47806248797888601</v>
      </c>
      <c r="AK843">
        <v>0.48555634800802899</v>
      </c>
      <c r="AL843">
        <v>1.8756466870741399E-2</v>
      </c>
      <c r="AM843">
        <v>6.9771080449302199</v>
      </c>
      <c r="AN843">
        <v>0.67002763637473595</v>
      </c>
    </row>
    <row r="844" spans="1:40" x14ac:dyDescent="0.3">
      <c r="A844">
        <v>313</v>
      </c>
      <c r="B844">
        <v>0.10862868518178299</v>
      </c>
      <c r="C844">
        <v>-10.6785572197407</v>
      </c>
      <c r="D844">
        <v>0.235620527953086</v>
      </c>
      <c r="E844">
        <v>1.14173971433404E-3</v>
      </c>
      <c r="F844">
        <v>-4.8134206807296999E-2</v>
      </c>
      <c r="G844">
        <v>6.6954089576189493E-2</v>
      </c>
      <c r="H844">
        <v>0.99999252312459896</v>
      </c>
      <c r="I844">
        <v>-8.2791470087320899E-4</v>
      </c>
      <c r="J844">
        <v>-2.61268982807728E-3</v>
      </c>
      <c r="K844">
        <v>-2.72802199554803E-3</v>
      </c>
      <c r="L844">
        <v>4.9241813459802901E-4</v>
      </c>
      <c r="M844">
        <v>7.9877895770555504E-4</v>
      </c>
      <c r="N844">
        <v>2.41407978565211E-4</v>
      </c>
      <c r="O844">
        <v>0.97752705826484998</v>
      </c>
      <c r="P844">
        <v>0.13292888959896201</v>
      </c>
      <c r="Q844">
        <v>-0.14719064689921599</v>
      </c>
      <c r="R844">
        <v>7.1454000136067994E-2</v>
      </c>
      <c r="S844">
        <v>-1.1568033715319901E-2</v>
      </c>
      <c r="T844">
        <v>-3.1390150968019698E-2</v>
      </c>
      <c r="U844">
        <v>-1.46590715841684E-2</v>
      </c>
      <c r="W844">
        <f t="shared" si="78"/>
        <v>0.68170873595200732</v>
      </c>
      <c r="X844">
        <f t="shared" si="79"/>
        <v>8.246851244880879E-2</v>
      </c>
      <c r="Y844">
        <f t="shared" si="80"/>
        <v>0.44312675055018669</v>
      </c>
      <c r="Z844">
        <f t="shared" si="81"/>
        <v>5.5514887374710296E-2</v>
      </c>
      <c r="AA844">
        <f t="shared" si="82"/>
        <v>24.339647459265091</v>
      </c>
      <c r="AB844">
        <f t="shared" si="83"/>
        <v>2.092707747227144</v>
      </c>
      <c r="AD844">
        <v>54</v>
      </c>
      <c r="AE844">
        <v>0</v>
      </c>
      <c r="AF844">
        <v>0</v>
      </c>
      <c r="AG844">
        <v>2.31206695362925</v>
      </c>
      <c r="AH844">
        <v>0</v>
      </c>
      <c r="AI844">
        <v>0</v>
      </c>
      <c r="AJ844">
        <v>0.527591067207966</v>
      </c>
      <c r="AK844">
        <v>0.302715334343863</v>
      </c>
      <c r="AL844">
        <v>3.83096927305333E-2</v>
      </c>
      <c r="AM844">
        <v>10.324828347145001</v>
      </c>
      <c r="AN844">
        <v>1.3958001801706501</v>
      </c>
    </row>
    <row r="845" spans="1:40" x14ac:dyDescent="0.3">
      <c r="A845">
        <v>384</v>
      </c>
      <c r="B845">
        <v>5.3340087382923597E-2</v>
      </c>
      <c r="C845">
        <v>-9.9258621814911692</v>
      </c>
      <c r="D845">
        <v>-0.16312273800519</v>
      </c>
      <c r="E845">
        <v>3.3879384192555997E-2</v>
      </c>
      <c r="F845">
        <v>1.8631531152805698E-2</v>
      </c>
      <c r="G845">
        <v>-4.10654961255515E-2</v>
      </c>
      <c r="H845">
        <v>0.99999356000683304</v>
      </c>
      <c r="I845">
        <v>1.5698701766111501E-3</v>
      </c>
      <c r="J845">
        <v>2.6302194643097699E-3</v>
      </c>
      <c r="K845">
        <v>-1.8701331659266001E-3</v>
      </c>
      <c r="L845">
        <v>2.8160785115853701E-4</v>
      </c>
      <c r="M845">
        <v>-1.04781861568527E-3</v>
      </c>
      <c r="N845">
        <v>2.34034761161172E-4</v>
      </c>
      <c r="O845">
        <v>0.964344728474959</v>
      </c>
      <c r="P845">
        <v>-0.17025147830812501</v>
      </c>
      <c r="Q845">
        <v>-0.20212585476044501</v>
      </c>
      <c r="R845">
        <v>1.41002707000573E-2</v>
      </c>
      <c r="S845">
        <v>1.71445456593881E-2</v>
      </c>
      <c r="T845">
        <v>4.0033141060898201E-3</v>
      </c>
      <c r="U845">
        <v>-3.2128516287569298E-2</v>
      </c>
      <c r="W845">
        <f t="shared" si="78"/>
        <v>7.2654219856499225E-2</v>
      </c>
      <c r="X845">
        <f t="shared" si="79"/>
        <v>5.6403205568499981E-2</v>
      </c>
      <c r="Y845">
        <f t="shared" si="80"/>
        <v>0.41125440451535789</v>
      </c>
      <c r="Z845">
        <f t="shared" si="81"/>
        <v>6.3595711155419427E-2</v>
      </c>
      <c r="AA845">
        <f t="shared" si="82"/>
        <v>30.692228743201287</v>
      </c>
      <c r="AB845">
        <f t="shared" si="83"/>
        <v>2.0990936773992557</v>
      </c>
      <c r="AD845">
        <v>60</v>
      </c>
      <c r="AE845">
        <v>0</v>
      </c>
      <c r="AF845">
        <v>0</v>
      </c>
      <c r="AG845">
        <v>2.1730667162686501</v>
      </c>
      <c r="AH845">
        <v>0</v>
      </c>
      <c r="AI845">
        <v>0</v>
      </c>
      <c r="AJ845">
        <v>0.67824353234763302</v>
      </c>
      <c r="AK845">
        <v>0.25306518075682799</v>
      </c>
      <c r="AL845">
        <v>3.2636242766743602E-2</v>
      </c>
      <c r="AM845">
        <v>8.3958894213519208</v>
      </c>
      <c r="AN845">
        <v>1.15724632389155</v>
      </c>
    </row>
    <row r="846" spans="1:40" x14ac:dyDescent="0.3">
      <c r="A846">
        <v>80</v>
      </c>
      <c r="B846">
        <v>-0.176410795127243</v>
      </c>
      <c r="C846">
        <v>-10.079511719794199</v>
      </c>
      <c r="D846">
        <v>-0.37801038452268898</v>
      </c>
      <c r="E846">
        <v>2.8223642319296E-2</v>
      </c>
      <c r="F846">
        <v>2.05623544767532E-3</v>
      </c>
      <c r="G846">
        <v>3.65162735010921E-2</v>
      </c>
      <c r="H846">
        <v>0.99996888679906604</v>
      </c>
      <c r="I846">
        <v>-1.9885614906363998E-3</v>
      </c>
      <c r="J846">
        <v>-2.16965300163841E-3</v>
      </c>
      <c r="K846">
        <v>-7.3187200305745697E-3</v>
      </c>
      <c r="L846" s="2">
        <v>-2.1853764148990099E-5</v>
      </c>
      <c r="M846">
        <v>-4.6647921230770798E-4</v>
      </c>
      <c r="N846" s="2">
        <v>3.6151256261556497E-5</v>
      </c>
      <c r="O846">
        <v>0.99922273736558598</v>
      </c>
      <c r="P846">
        <v>2.87163843369799E-2</v>
      </c>
      <c r="Q846">
        <v>2.36434088835124E-2</v>
      </c>
      <c r="R846">
        <v>-1.30491232886188E-2</v>
      </c>
      <c r="S846">
        <v>-9.4274081734571202E-4</v>
      </c>
      <c r="T846">
        <v>-1.80061741570164E-2</v>
      </c>
      <c r="U846">
        <v>3.19044612651775E-2</v>
      </c>
      <c r="W846">
        <f t="shared" si="78"/>
        <v>8.8140023260633527E-2</v>
      </c>
      <c r="X846">
        <f t="shared" si="79"/>
        <v>4.6197838914719742E-2</v>
      </c>
      <c r="Y846">
        <f t="shared" si="80"/>
        <v>0.9039431099037244</v>
      </c>
      <c r="Z846">
        <f t="shared" si="81"/>
        <v>2.6836657856431988E-2</v>
      </c>
      <c r="AA846">
        <f t="shared" si="82"/>
        <v>4.5183477729375356</v>
      </c>
      <c r="AB846">
        <f t="shared" si="83"/>
        <v>2.0997208611376776</v>
      </c>
      <c r="AD846">
        <v>60</v>
      </c>
      <c r="AE846">
        <v>0</v>
      </c>
      <c r="AF846">
        <v>0</v>
      </c>
      <c r="AG846">
        <v>1.63185608983039</v>
      </c>
      <c r="AH846">
        <v>13</v>
      </c>
      <c r="AI846">
        <v>1</v>
      </c>
      <c r="AJ846">
        <v>0.56605980425664204</v>
      </c>
      <c r="AK846">
        <v>0.42375820653203999</v>
      </c>
      <c r="AL846">
        <v>4.0577446893037897E-2</v>
      </c>
      <c r="AM846">
        <v>5.5008238554935902</v>
      </c>
      <c r="AN846">
        <v>0.50829373058215499</v>
      </c>
    </row>
    <row r="847" spans="1:40" x14ac:dyDescent="0.3">
      <c r="A847">
        <v>50</v>
      </c>
      <c r="B847">
        <v>-0.54598653010443998</v>
      </c>
      <c r="C847">
        <v>-10.3682308918724</v>
      </c>
      <c r="D847">
        <v>5.5597777133233099E-2</v>
      </c>
      <c r="E847">
        <v>-3.15939694747929E-3</v>
      </c>
      <c r="F847">
        <v>1.52217986912443E-2</v>
      </c>
      <c r="G847">
        <v>1.99861608337049E-2</v>
      </c>
      <c r="H847">
        <v>0.99999150290364702</v>
      </c>
      <c r="I847">
        <v>6.3659216710037505E-4</v>
      </c>
      <c r="J847">
        <v>-3.0033010387102298E-3</v>
      </c>
      <c r="K847">
        <v>-2.7511913397591302E-3</v>
      </c>
      <c r="L847">
        <v>4.1747460554184001E-4</v>
      </c>
      <c r="M847">
        <v>-1.16375103313224E-3</v>
      </c>
      <c r="N847">
        <v>9.4084000455132804E-4</v>
      </c>
      <c r="O847">
        <v>0.92668591436275605</v>
      </c>
      <c r="P847">
        <v>-0.10090829795084701</v>
      </c>
      <c r="Q847">
        <v>0.23512489734588701</v>
      </c>
      <c r="R847">
        <v>-0.27529441362732299</v>
      </c>
      <c r="S847">
        <v>-3.64073957879157E-2</v>
      </c>
      <c r="T847">
        <v>4.5255710731449501E-3</v>
      </c>
      <c r="U847">
        <v>-6.1822417128425101E-4</v>
      </c>
      <c r="W847">
        <f t="shared" si="78"/>
        <v>0.38274550545542319</v>
      </c>
      <c r="X847">
        <f t="shared" si="79"/>
        <v>2.5320576007255992E-2</v>
      </c>
      <c r="Y847">
        <f t="shared" si="80"/>
        <v>0.47239272956099049</v>
      </c>
      <c r="Z847">
        <f t="shared" si="81"/>
        <v>8.9016723136221929E-2</v>
      </c>
      <c r="AA847">
        <f t="shared" si="82"/>
        <v>44.152069416339202</v>
      </c>
      <c r="AB847">
        <f t="shared" si="83"/>
        <v>2.1023424933237784</v>
      </c>
      <c r="AD847">
        <v>43</v>
      </c>
      <c r="AE847">
        <v>0</v>
      </c>
      <c r="AF847">
        <v>0</v>
      </c>
      <c r="AG847">
        <v>2.9027839452028199</v>
      </c>
      <c r="AH847">
        <v>0</v>
      </c>
      <c r="AI847">
        <v>0</v>
      </c>
      <c r="AJ847">
        <v>0.16351656816328999</v>
      </c>
      <c r="AK847">
        <v>0.56980917768961903</v>
      </c>
      <c r="AL847">
        <v>0.22594842410037799</v>
      </c>
      <c r="AM847">
        <v>14.839615579814099</v>
      </c>
      <c r="AN847">
        <v>1.2998540143042601</v>
      </c>
    </row>
    <row r="848" spans="1:40" x14ac:dyDescent="0.3">
      <c r="A848">
        <v>716</v>
      </c>
      <c r="B848">
        <v>0.47474569230366598</v>
      </c>
      <c r="C848">
        <v>-10.2826417966281</v>
      </c>
      <c r="D848">
        <v>-0.57338428614762205</v>
      </c>
      <c r="E848">
        <v>-4.5975197483262502E-2</v>
      </c>
      <c r="F848">
        <v>3.0729543843483E-2</v>
      </c>
      <c r="G848">
        <v>-1.2634185908865799E-2</v>
      </c>
      <c r="H848">
        <v>0.99996226298277202</v>
      </c>
      <c r="I848">
        <v>-5.0552396210850501E-3</v>
      </c>
      <c r="J848">
        <v>6.9044103482082302E-3</v>
      </c>
      <c r="K848">
        <v>-1.49875965050988E-3</v>
      </c>
      <c r="L848">
        <v>2.0619255720713799E-4</v>
      </c>
      <c r="M848" s="2">
        <v>4.6786793026065201E-5</v>
      </c>
      <c r="N848">
        <v>-1.2821551668897599E-3</v>
      </c>
      <c r="O848">
        <v>0.97135108902774103</v>
      </c>
      <c r="P848">
        <v>5.2566577310550797E-2</v>
      </c>
      <c r="Q848">
        <v>-0.209879075004298</v>
      </c>
      <c r="R848">
        <v>-9.8308650025386399E-2</v>
      </c>
      <c r="S848">
        <v>-1.9779064049344999E-2</v>
      </c>
      <c r="T848">
        <v>-2.5947199793672601E-2</v>
      </c>
      <c r="U848">
        <v>-1.6807195436679301E-2</v>
      </c>
      <c r="W848">
        <f t="shared" si="78"/>
        <v>0.30955262510090975</v>
      </c>
      <c r="X848">
        <f t="shared" si="79"/>
        <v>5.6724300806914436E-2</v>
      </c>
      <c r="Y848">
        <f t="shared" si="80"/>
        <v>0.9955263892387578</v>
      </c>
      <c r="Z848">
        <f t="shared" si="81"/>
        <v>7.44542340316387E-2</v>
      </c>
      <c r="AA848">
        <f t="shared" si="82"/>
        <v>27.495651378436619</v>
      </c>
      <c r="AB848">
        <f t="shared" si="83"/>
        <v>2.1028022324030986</v>
      </c>
      <c r="AD848">
        <v>52</v>
      </c>
      <c r="AE848">
        <v>0</v>
      </c>
      <c r="AF848">
        <v>0</v>
      </c>
      <c r="AG848">
        <v>2.1251017138361901</v>
      </c>
      <c r="AH848">
        <v>0</v>
      </c>
      <c r="AI848">
        <v>0</v>
      </c>
      <c r="AJ848">
        <v>0.50716189971390002</v>
      </c>
      <c r="AK848">
        <v>0.35284761431853301</v>
      </c>
      <c r="AL848">
        <v>4.2326941590793497E-2</v>
      </c>
      <c r="AM848">
        <v>18.7484334012746</v>
      </c>
      <c r="AN848">
        <v>1.1908735097813501</v>
      </c>
    </row>
    <row r="849" spans="1:40" x14ac:dyDescent="0.3">
      <c r="A849">
        <v>909</v>
      </c>
      <c r="B849">
        <v>0.341746591675471</v>
      </c>
      <c r="C849">
        <v>-10.0988785188518</v>
      </c>
      <c r="D849">
        <v>0.35152983930174603</v>
      </c>
      <c r="E849">
        <v>5.8889145433814799E-3</v>
      </c>
      <c r="F849">
        <v>8.4230881998947193E-3</v>
      </c>
      <c r="G849">
        <v>-1.5815424404287501E-2</v>
      </c>
      <c r="H849">
        <v>0.99999952379830304</v>
      </c>
      <c r="I849">
        <v>-8.9353989625520704E-4</v>
      </c>
      <c r="J849">
        <v>3.1645977352440002E-4</v>
      </c>
      <c r="K849">
        <v>-2.32040583314385E-4</v>
      </c>
      <c r="L849">
        <v>-5.2929708876787301E-4</v>
      </c>
      <c r="M849">
        <v>1.39626303486437E-4</v>
      </c>
      <c r="N849">
        <v>-2.56835727262671E-4</v>
      </c>
      <c r="O849">
        <v>0.99957344949115201</v>
      </c>
      <c r="P849">
        <v>1.98521974654014E-2</v>
      </c>
      <c r="Q849">
        <v>-1.0396055890182301E-2</v>
      </c>
      <c r="R849">
        <v>-1.8727822886835801E-2</v>
      </c>
      <c r="S849">
        <v>-1.7375863441992202E-2</v>
      </c>
      <c r="T849">
        <v>9.1081190255878203E-4</v>
      </c>
      <c r="U849">
        <v>3.2316314810346101E-2</v>
      </c>
      <c r="W849">
        <f t="shared" si="78"/>
        <v>0.11077204269622598</v>
      </c>
      <c r="X849">
        <f t="shared" si="79"/>
        <v>1.8861478690977235E-2</v>
      </c>
      <c r="Y849">
        <f t="shared" si="80"/>
        <v>0.1118312328020043</v>
      </c>
      <c r="Z849">
        <f t="shared" si="81"/>
        <v>3.4644550753146056E-2</v>
      </c>
      <c r="AA849">
        <f t="shared" si="82"/>
        <v>3.347096985655309</v>
      </c>
      <c r="AB849">
        <f t="shared" si="83"/>
        <v>2.1029146650445054</v>
      </c>
      <c r="AD849">
        <v>60</v>
      </c>
      <c r="AE849">
        <v>0</v>
      </c>
      <c r="AF849">
        <v>0</v>
      </c>
      <c r="AG849">
        <v>1.8869439251720901</v>
      </c>
      <c r="AH849">
        <v>23</v>
      </c>
      <c r="AI849">
        <v>1</v>
      </c>
      <c r="AJ849">
        <v>0.795651028135968</v>
      </c>
      <c r="AK849">
        <v>0.33463119608603498</v>
      </c>
      <c r="AL849">
        <v>4.8489192394108302E-2</v>
      </c>
      <c r="AM849">
        <v>5.2536997631100499</v>
      </c>
      <c r="AN849">
        <v>0.68287888164539301</v>
      </c>
    </row>
    <row r="850" spans="1:40" x14ac:dyDescent="0.3">
      <c r="A850">
        <v>612</v>
      </c>
      <c r="B850">
        <v>6.2674466387030003E-2</v>
      </c>
      <c r="C850">
        <v>-10.062624056187699</v>
      </c>
      <c r="D850">
        <v>1.6436140852296301E-2</v>
      </c>
      <c r="E850">
        <v>4.9252491547568299E-2</v>
      </c>
      <c r="F850">
        <v>6.1703225213393498E-2</v>
      </c>
      <c r="G850">
        <v>-3.2863412319075802E-2</v>
      </c>
      <c r="H850">
        <v>0.99998533393417999</v>
      </c>
      <c r="I850">
        <v>3.1041065879040602E-3</v>
      </c>
      <c r="J850">
        <v>9.7566059199477703E-4</v>
      </c>
      <c r="K850">
        <v>-4.32949480264452E-3</v>
      </c>
      <c r="L850">
        <v>3.1361828885427198E-4</v>
      </c>
      <c r="M850">
        <v>-7.2724212396104305E-4</v>
      </c>
      <c r="N850">
        <v>8.7481499504980104E-4</v>
      </c>
      <c r="O850">
        <v>0.99338625042873396</v>
      </c>
      <c r="P850">
        <v>5.3688379806653599E-2</v>
      </c>
      <c r="Q850">
        <v>8.3474349040639606E-2</v>
      </c>
      <c r="R850">
        <v>5.7735157271096398E-2</v>
      </c>
      <c r="S850">
        <v>-3.3409812793570103E-2</v>
      </c>
      <c r="T850">
        <v>-1.0023785465897E-2</v>
      </c>
      <c r="U850">
        <v>-1.1605435483391499E-2</v>
      </c>
      <c r="W850">
        <f t="shared" si="78"/>
        <v>6.2832659426987902E-2</v>
      </c>
      <c r="X850">
        <f t="shared" si="79"/>
        <v>8.5516663841801205E-2</v>
      </c>
      <c r="Y850">
        <f t="shared" si="80"/>
        <v>0.62061886332356753</v>
      </c>
      <c r="Z850">
        <f t="shared" si="81"/>
        <v>6.7612389838683826E-2</v>
      </c>
      <c r="AA850">
        <f t="shared" si="82"/>
        <v>13.186548894476918</v>
      </c>
      <c r="AB850">
        <f t="shared" si="83"/>
        <v>2.1062555104941092</v>
      </c>
      <c r="AD850">
        <v>60</v>
      </c>
      <c r="AE850">
        <v>0</v>
      </c>
      <c r="AF850">
        <v>0</v>
      </c>
      <c r="AG850">
        <v>1.88981061726808</v>
      </c>
      <c r="AH850">
        <v>0</v>
      </c>
      <c r="AI850">
        <v>0</v>
      </c>
      <c r="AJ850">
        <v>0.27877482964719102</v>
      </c>
      <c r="AK850">
        <v>0.467547005681136</v>
      </c>
      <c r="AL850">
        <v>5.35672251172142E-2</v>
      </c>
      <c r="AM850">
        <v>8.1189006046567194</v>
      </c>
      <c r="AN850">
        <v>1.04298305646366</v>
      </c>
    </row>
    <row r="851" spans="1:40" x14ac:dyDescent="0.3">
      <c r="A851">
        <v>469</v>
      </c>
      <c r="B851">
        <v>1.7162569440281501E-2</v>
      </c>
      <c r="C851">
        <v>-9.8995854038331501</v>
      </c>
      <c r="D851">
        <v>0.166727364711901</v>
      </c>
      <c r="E851">
        <v>2.412866765383E-2</v>
      </c>
      <c r="F851">
        <v>6.5285340914556199E-3</v>
      </c>
      <c r="G851">
        <v>5.0139920779552601E-2</v>
      </c>
      <c r="H851">
        <v>0.99998700422381104</v>
      </c>
      <c r="I851">
        <v>-4.9603946797129204E-3</v>
      </c>
      <c r="J851">
        <v>-1.0127961443157599E-3</v>
      </c>
      <c r="K851">
        <v>6.0009339182377395E-4</v>
      </c>
      <c r="L851">
        <v>3.1364808065267901E-4</v>
      </c>
      <c r="M851">
        <v>5.7748981969286495E-4</v>
      </c>
      <c r="N851">
        <v>5.0169442108779496E-4</v>
      </c>
      <c r="O851">
        <v>0.99369756534731701</v>
      </c>
      <c r="P851">
        <v>-8.3707052243902805E-2</v>
      </c>
      <c r="Q851">
        <v>5.3501623062940401E-2</v>
      </c>
      <c r="R851">
        <v>-5.1921617435140698E-2</v>
      </c>
      <c r="S851">
        <v>2.86995242046971E-2</v>
      </c>
      <c r="T851">
        <v>9.5241846417701594E-3</v>
      </c>
      <c r="U851">
        <v>2.1036241384335901E-2</v>
      </c>
      <c r="W851">
        <f t="shared" si="78"/>
        <v>9.8995821851204369E-2</v>
      </c>
      <c r="X851">
        <f t="shared" si="79"/>
        <v>5.6025226602951735E-2</v>
      </c>
      <c r="Y851">
        <f t="shared" si="80"/>
        <v>0.58421029776894395</v>
      </c>
      <c r="Z851">
        <f t="shared" si="81"/>
        <v>4.7371064672158035E-2</v>
      </c>
      <c r="AA851">
        <f t="shared" si="82"/>
        <v>12.872122326578396</v>
      </c>
      <c r="AB851">
        <f t="shared" si="83"/>
        <v>2.1105514857713534</v>
      </c>
      <c r="AD851">
        <v>60</v>
      </c>
      <c r="AE851">
        <v>0</v>
      </c>
      <c r="AF851">
        <v>0</v>
      </c>
      <c r="AG851">
        <v>1.5583966769277999</v>
      </c>
      <c r="AH851">
        <v>0</v>
      </c>
      <c r="AI851">
        <v>0</v>
      </c>
      <c r="AJ851">
        <v>0.40447378547956497</v>
      </c>
      <c r="AK851">
        <v>0.26761867588764798</v>
      </c>
      <c r="AL851">
        <v>3.6449313669598499E-2</v>
      </c>
      <c r="AM851">
        <v>12.9310953874795</v>
      </c>
      <c r="AN851">
        <v>1.6064832686091</v>
      </c>
    </row>
    <row r="852" spans="1:40" x14ac:dyDescent="0.3">
      <c r="A852">
        <v>985</v>
      </c>
      <c r="B852">
        <v>0.241883198604608</v>
      </c>
      <c r="C852">
        <v>-9.8444750945524504</v>
      </c>
      <c r="D852">
        <v>-0.36620535558998601</v>
      </c>
      <c r="E852">
        <v>1.27769676666606E-2</v>
      </c>
      <c r="F852">
        <v>-2.5912193141784799E-2</v>
      </c>
      <c r="G852">
        <v>1.84237323493479E-2</v>
      </c>
      <c r="H852">
        <v>0.99999598299474801</v>
      </c>
      <c r="I852">
        <v>2.2324752532366498E-3</v>
      </c>
      <c r="J852">
        <v>1.37103692630197E-3</v>
      </c>
      <c r="K852">
        <v>1.08180698705544E-3</v>
      </c>
      <c r="L852" s="2">
        <v>4.1121781451697698E-5</v>
      </c>
      <c r="M852" s="2">
        <v>6.1663292620004898E-6</v>
      </c>
      <c r="N852" s="2">
        <v>3.4225608935275703E-5</v>
      </c>
      <c r="O852">
        <v>0.99591101935087301</v>
      </c>
      <c r="P852">
        <v>5.6353814517551004E-3</v>
      </c>
      <c r="Q852">
        <v>7.7696301999925194E-2</v>
      </c>
      <c r="R852">
        <v>-4.57467885969427E-2</v>
      </c>
      <c r="S852">
        <v>-2.4677319257261202E-2</v>
      </c>
      <c r="T852">
        <v>1.95631903148283E-2</v>
      </c>
      <c r="U852">
        <v>-1.9264327481379E-2</v>
      </c>
      <c r="W852">
        <f t="shared" si="78"/>
        <v>0.14574692168435099</v>
      </c>
      <c r="X852">
        <f t="shared" si="79"/>
        <v>3.4265530345413568E-2</v>
      </c>
      <c r="Y852">
        <f t="shared" si="80"/>
        <v>0.32480220661823223</v>
      </c>
      <c r="Z852">
        <f t="shared" si="81"/>
        <v>3.0856938924819846E-3</v>
      </c>
      <c r="AA852">
        <f t="shared" si="82"/>
        <v>10.366287507208847</v>
      </c>
      <c r="AB852">
        <f t="shared" si="83"/>
        <v>2.1151401212904224</v>
      </c>
      <c r="AD852">
        <v>60</v>
      </c>
      <c r="AE852">
        <v>0</v>
      </c>
      <c r="AF852">
        <v>0</v>
      </c>
      <c r="AG852">
        <v>1.97731568142771</v>
      </c>
      <c r="AH852">
        <v>9</v>
      </c>
      <c r="AI852">
        <v>1</v>
      </c>
      <c r="AJ852">
        <v>0.29252731202786902</v>
      </c>
      <c r="AK852">
        <v>0.39182987879352299</v>
      </c>
      <c r="AL852">
        <v>3.8211484887767801E-2</v>
      </c>
      <c r="AM852">
        <v>8.2125318637145792</v>
      </c>
      <c r="AN852">
        <v>0.435795271109019</v>
      </c>
    </row>
    <row r="853" spans="1:40" x14ac:dyDescent="0.3">
      <c r="A853">
        <v>124</v>
      </c>
      <c r="B853">
        <v>0.239634174084389</v>
      </c>
      <c r="C853">
        <v>-9.7080220946719393</v>
      </c>
      <c r="D853">
        <v>-0.52777099142316997</v>
      </c>
      <c r="E853">
        <v>4.2234470678809803E-2</v>
      </c>
      <c r="F853">
        <v>-1.03154235399441E-2</v>
      </c>
      <c r="G853">
        <v>2.6563181235270499E-2</v>
      </c>
      <c r="H853">
        <v>0.99997164879610101</v>
      </c>
      <c r="I853">
        <v>-2.1668786704957502E-3</v>
      </c>
      <c r="J853">
        <v>4.8300497847806999E-3</v>
      </c>
      <c r="K853">
        <v>-5.3550779554934003E-3</v>
      </c>
      <c r="L853">
        <v>-5.0414754954132297E-4</v>
      </c>
      <c r="M853">
        <v>6.3260522180934103E-4</v>
      </c>
      <c r="N853">
        <v>2.99874524415845E-4</v>
      </c>
      <c r="O853">
        <v>0.99731537044413199</v>
      </c>
      <c r="P853">
        <v>-1.50449728797764E-2</v>
      </c>
      <c r="Q853">
        <v>-1.02885624064981E-2</v>
      </c>
      <c r="R853">
        <v>-7.0921408266734404E-2</v>
      </c>
      <c r="S853">
        <v>-2.37784590478036E-2</v>
      </c>
      <c r="T853">
        <v>2.4249314332551002E-2</v>
      </c>
      <c r="U853">
        <v>1.4715592862961801E-2</v>
      </c>
      <c r="W853">
        <f t="shared" si="78"/>
        <v>0.27468973515932227</v>
      </c>
      <c r="X853">
        <f t="shared" si="79"/>
        <v>5.0948612087725262E-2</v>
      </c>
      <c r="Y853">
        <f t="shared" si="80"/>
        <v>0.86288795089502657</v>
      </c>
      <c r="Z853">
        <f t="shared" si="81"/>
        <v>4.9429984128029812E-2</v>
      </c>
      <c r="AA853">
        <f t="shared" si="82"/>
        <v>8.3986023149126527</v>
      </c>
      <c r="AB853">
        <f t="shared" si="83"/>
        <v>2.120712576036365</v>
      </c>
      <c r="AD853">
        <v>60</v>
      </c>
      <c r="AE853">
        <v>0</v>
      </c>
      <c r="AF853">
        <v>0</v>
      </c>
      <c r="AG853">
        <v>1.81564432457089</v>
      </c>
      <c r="AH853">
        <v>21</v>
      </c>
      <c r="AI853">
        <v>1</v>
      </c>
      <c r="AJ853">
        <v>0.34664850062833702</v>
      </c>
      <c r="AK853">
        <v>0.32629777854805497</v>
      </c>
      <c r="AL853">
        <v>3.8622990133887702E-2</v>
      </c>
      <c r="AM853">
        <v>5.9920119835317998</v>
      </c>
      <c r="AN853">
        <v>0.53787062794015605</v>
      </c>
    </row>
    <row r="854" spans="1:40" x14ac:dyDescent="0.3">
      <c r="A854">
        <v>16</v>
      </c>
      <c r="B854">
        <v>0.19919807527439901</v>
      </c>
      <c r="C854">
        <v>-9.4180053477998502</v>
      </c>
      <c r="D854">
        <v>0.56415621788116799</v>
      </c>
      <c r="E854">
        <v>-4.7050673133619998E-2</v>
      </c>
      <c r="F854">
        <v>7.2641038701792499E-3</v>
      </c>
      <c r="G854">
        <v>-6.0949893087211902E-2</v>
      </c>
      <c r="H854">
        <v>0.99997656254024503</v>
      </c>
      <c r="I854">
        <v>2.4026769398955402E-3</v>
      </c>
      <c r="J854">
        <v>5.5360994915372103E-3</v>
      </c>
      <c r="K854">
        <v>3.2331279183053902E-3</v>
      </c>
      <c r="L854" s="2">
        <v>3.09303542471451E-6</v>
      </c>
      <c r="M854" s="2">
        <v>4.4323938549287302E-6</v>
      </c>
      <c r="N854" s="2">
        <v>2.7354766771188399E-6</v>
      </c>
      <c r="O854">
        <v>0.94820625615379495</v>
      </c>
      <c r="P854">
        <v>0.16217659425184799</v>
      </c>
      <c r="Q854">
        <v>-0.16587743072664199</v>
      </c>
      <c r="R854">
        <v>0.216998447098596</v>
      </c>
      <c r="S854">
        <v>-9.8517931491292898E-3</v>
      </c>
      <c r="T854">
        <v>-2.7159007641317401E-2</v>
      </c>
      <c r="U854">
        <v>2.31638578147761E-2</v>
      </c>
      <c r="W854">
        <f t="shared" si="78"/>
        <v>0.56301018107184753</v>
      </c>
      <c r="X854">
        <f t="shared" si="79"/>
        <v>7.7339656804941051E-2</v>
      </c>
      <c r="Y854">
        <f t="shared" si="80"/>
        <v>0.78455563097848613</v>
      </c>
      <c r="Z854">
        <f t="shared" si="81"/>
        <v>3.4708105397622784E-4</v>
      </c>
      <c r="AA854">
        <f t="shared" si="82"/>
        <v>37.042374136977799</v>
      </c>
      <c r="AB854">
        <f t="shared" si="83"/>
        <v>2.1216727209695057</v>
      </c>
      <c r="AD854">
        <v>42</v>
      </c>
      <c r="AE854">
        <v>0</v>
      </c>
      <c r="AF854">
        <v>0</v>
      </c>
      <c r="AG854">
        <v>2.3734792798757498</v>
      </c>
      <c r="AH854">
        <v>0</v>
      </c>
      <c r="AI854">
        <v>0</v>
      </c>
      <c r="AJ854">
        <v>0.10649871330624699</v>
      </c>
      <c r="AK854">
        <v>0.89486276405768095</v>
      </c>
      <c r="AL854">
        <v>0.125293144262249</v>
      </c>
      <c r="AM854">
        <v>31.3527683893637</v>
      </c>
      <c r="AN854">
        <v>0.89777495454592104</v>
      </c>
    </row>
    <row r="855" spans="1:40" x14ac:dyDescent="0.3">
      <c r="A855">
        <v>379</v>
      </c>
      <c r="B855">
        <v>-0.54653759083634001</v>
      </c>
      <c r="C855">
        <v>-9.3806379129809407</v>
      </c>
      <c r="D855">
        <v>0.13760087092143899</v>
      </c>
      <c r="E855">
        <v>3.7283189476602099E-2</v>
      </c>
      <c r="F855">
        <v>1.63543141629717E-2</v>
      </c>
      <c r="G855">
        <v>-3.7747493615681998E-2</v>
      </c>
      <c r="H855">
        <v>0.99997958512539598</v>
      </c>
      <c r="I855">
        <v>-5.6200146513173703E-3</v>
      </c>
      <c r="J855">
        <v>-1.9895943964949401E-3</v>
      </c>
      <c r="K855">
        <v>2.2991915745964198E-3</v>
      </c>
      <c r="L855" s="2">
        <v>1.5562201809551001E-7</v>
      </c>
      <c r="M855" s="2">
        <v>-1.9582575001358499E-7</v>
      </c>
      <c r="N855" s="2">
        <v>2.25449244377317E-7</v>
      </c>
      <c r="O855">
        <v>0.99529518261988403</v>
      </c>
      <c r="P855">
        <v>7.8433195971316493E-3</v>
      </c>
      <c r="Q855">
        <v>6.0756094056507899E-2</v>
      </c>
      <c r="R855">
        <v>-7.5064497775879299E-2</v>
      </c>
      <c r="S855">
        <v>-2.81045038742622E-2</v>
      </c>
      <c r="T855">
        <v>2.42774190175328E-2</v>
      </c>
      <c r="U855">
        <v>1.08349006682706E-3</v>
      </c>
      <c r="W855">
        <f t="shared" si="78"/>
        <v>0.60244686142552517</v>
      </c>
      <c r="X855">
        <f t="shared" si="79"/>
        <v>5.5519123584179021E-2</v>
      </c>
      <c r="Y855">
        <f t="shared" si="80"/>
        <v>0.7322202292405956</v>
      </c>
      <c r="Z855">
        <f t="shared" si="81"/>
        <v>1.9293735795289358E-5</v>
      </c>
      <c r="AA855">
        <f t="shared" si="82"/>
        <v>11.120118911691474</v>
      </c>
      <c r="AB855">
        <f t="shared" si="83"/>
        <v>2.1287754471769391</v>
      </c>
      <c r="AD855">
        <v>60</v>
      </c>
      <c r="AE855">
        <v>0</v>
      </c>
      <c r="AF855">
        <v>0</v>
      </c>
      <c r="AG855">
        <v>1.7744902692735101</v>
      </c>
      <c r="AH855">
        <v>0</v>
      </c>
      <c r="AI855">
        <v>0</v>
      </c>
      <c r="AJ855">
        <v>0.22593591861169901</v>
      </c>
      <c r="AK855">
        <v>0.40501535594810301</v>
      </c>
      <c r="AL855">
        <v>4.2776526882240401E-2</v>
      </c>
      <c r="AM855">
        <v>11.0908023687388</v>
      </c>
      <c r="AN855">
        <v>0.64703349624539896</v>
      </c>
    </row>
    <row r="856" spans="1:40" x14ac:dyDescent="0.3">
      <c r="A856">
        <v>381</v>
      </c>
      <c r="B856">
        <v>-6.25831417255098E-2</v>
      </c>
      <c r="C856">
        <v>-10.250726974060401</v>
      </c>
      <c r="D856">
        <v>0.26241114619682698</v>
      </c>
      <c r="E856">
        <v>-5.6193108675575497E-2</v>
      </c>
      <c r="F856">
        <v>-1.9253741960389301E-2</v>
      </c>
      <c r="G856">
        <v>-1.7865817118015801E-2</v>
      </c>
      <c r="H856">
        <v>0.99999339796356401</v>
      </c>
      <c r="I856">
        <v>2.2947254751666799E-3</v>
      </c>
      <c r="J856">
        <v>-1.9352077946669999E-3</v>
      </c>
      <c r="K856">
        <v>2.0477390140805898E-3</v>
      </c>
      <c r="L856">
        <v>-8.3705775928618405E-4</v>
      </c>
      <c r="M856">
        <v>1.2441958639636799E-3</v>
      </c>
      <c r="N856">
        <v>2.05066894794912E-4</v>
      </c>
      <c r="O856">
        <v>0.97417864728782899</v>
      </c>
      <c r="P856">
        <v>-0.18559046836867499</v>
      </c>
      <c r="Q856">
        <v>-8.3679467668379498E-2</v>
      </c>
      <c r="R856">
        <v>9.76211447888575E-2</v>
      </c>
      <c r="S856">
        <v>-2.4623755341429399E-2</v>
      </c>
      <c r="T856">
        <v>1.0256591972091E-2</v>
      </c>
      <c r="U856">
        <v>2.5869132416983399E-2</v>
      </c>
      <c r="W856">
        <f t="shared" si="78"/>
        <v>0.25427616928694086</v>
      </c>
      <c r="X856">
        <f t="shared" si="79"/>
        <v>6.2028698707910036E-2</v>
      </c>
      <c r="Y856">
        <f t="shared" si="80"/>
        <v>0.41639626302833338</v>
      </c>
      <c r="Z856">
        <f t="shared" si="81"/>
        <v>8.671828324690399E-2</v>
      </c>
      <c r="AA856">
        <f t="shared" si="82"/>
        <v>26.097330314652893</v>
      </c>
      <c r="AB856">
        <f t="shared" si="83"/>
        <v>2.1290135781653357</v>
      </c>
      <c r="AD856">
        <v>34</v>
      </c>
      <c r="AE856">
        <v>0</v>
      </c>
      <c r="AF856">
        <v>0</v>
      </c>
      <c r="AG856">
        <v>2.4549118667840899</v>
      </c>
      <c r="AH856">
        <v>0</v>
      </c>
      <c r="AI856">
        <v>0</v>
      </c>
      <c r="AJ856">
        <v>0.45540312293611601</v>
      </c>
      <c r="AK856">
        <v>1.39060572903978</v>
      </c>
      <c r="AL856">
        <v>0.20498670713962799</v>
      </c>
      <c r="AM856">
        <v>21.7545690234662</v>
      </c>
      <c r="AN856">
        <v>2.4516139565278801</v>
      </c>
    </row>
    <row r="857" spans="1:40" x14ac:dyDescent="0.3">
      <c r="A857">
        <v>666</v>
      </c>
      <c r="B857">
        <v>6.3320971210785596E-3</v>
      </c>
      <c r="C857">
        <v>-9.9122661518491402</v>
      </c>
      <c r="D857">
        <v>-0.11464315333561299</v>
      </c>
      <c r="E857">
        <v>-1.13432045288092E-2</v>
      </c>
      <c r="F857">
        <v>-6.6552601244563995E-4</v>
      </c>
      <c r="G857">
        <v>5.7111213086417003E-3</v>
      </c>
      <c r="H857">
        <v>0.99999811416457596</v>
      </c>
      <c r="I857">
        <v>1.29758131198801E-3</v>
      </c>
      <c r="J857">
        <v>8.5320382755869602E-4</v>
      </c>
      <c r="K857">
        <v>-1.16618748876304E-3</v>
      </c>
      <c r="L857">
        <v>6.390481684582E-4</v>
      </c>
      <c r="M857">
        <v>5.2358838382656598E-4</v>
      </c>
      <c r="N857">
        <v>-3.5921560525078999E-4</v>
      </c>
      <c r="O857">
        <v>0.99999670278910302</v>
      </c>
      <c r="P857">
        <v>1.1087740362789901E-3</v>
      </c>
      <c r="Q857">
        <v>-1.40684339179531E-3</v>
      </c>
      <c r="R857">
        <v>-1.8400605229349999E-3</v>
      </c>
      <c r="S857">
        <v>-2.13726299617478E-2</v>
      </c>
      <c r="T857">
        <v>-2.6557065471175E-2</v>
      </c>
      <c r="U857">
        <v>1.4840065760826001E-2</v>
      </c>
      <c r="W857">
        <f t="shared" si="78"/>
        <v>8.7068878825251161E-2</v>
      </c>
      <c r="X857">
        <f t="shared" si="79"/>
        <v>1.2717237139318454E-2</v>
      </c>
      <c r="Y857">
        <f t="shared" si="80"/>
        <v>0.2225458955081456</v>
      </c>
      <c r="Z857">
        <f t="shared" si="81"/>
        <v>5.161593604485179E-2</v>
      </c>
      <c r="AA857">
        <f t="shared" si="82"/>
        <v>0.29426669289152713</v>
      </c>
      <c r="AB857">
        <f t="shared" si="83"/>
        <v>2.1302125379124415</v>
      </c>
      <c r="AD857">
        <v>60</v>
      </c>
      <c r="AE857">
        <v>0</v>
      </c>
      <c r="AF857">
        <v>0</v>
      </c>
      <c r="AG857">
        <v>1.75787886828184</v>
      </c>
      <c r="AH857">
        <v>0</v>
      </c>
      <c r="AI857">
        <v>0</v>
      </c>
      <c r="AJ857">
        <v>0.308352401047433</v>
      </c>
      <c r="AK857">
        <v>0.50100195221101895</v>
      </c>
      <c r="AL857">
        <v>4.8206760542194103E-2</v>
      </c>
      <c r="AM857">
        <v>11.427178821140799</v>
      </c>
      <c r="AN857">
        <v>0.84875432677152896</v>
      </c>
    </row>
    <row r="858" spans="1:40" x14ac:dyDescent="0.3">
      <c r="A858">
        <v>154</v>
      </c>
      <c r="B858">
        <v>0.106566189448853</v>
      </c>
      <c r="C858">
        <v>-9.9674354319899905</v>
      </c>
      <c r="D858">
        <v>0.17281087751996299</v>
      </c>
      <c r="E858">
        <v>3.9031304779306802E-3</v>
      </c>
      <c r="F858">
        <v>8.4508170644981599E-4</v>
      </c>
      <c r="G858">
        <v>-9.22326348422059E-4</v>
      </c>
      <c r="H858">
        <v>0.99999490523377799</v>
      </c>
      <c r="I858">
        <v>1.90060356546591E-3</v>
      </c>
      <c r="J858">
        <v>5.14412658665127E-4</v>
      </c>
      <c r="K858">
        <v>2.51248725164323E-3</v>
      </c>
      <c r="L858">
        <v>9.3782765503858101E-4</v>
      </c>
      <c r="M858">
        <v>5.3652090109056595E-4</v>
      </c>
      <c r="N858">
        <v>-1.2502372957281301E-4</v>
      </c>
      <c r="O858">
        <v>0.999884454316182</v>
      </c>
      <c r="P858">
        <v>9.4074994562899205E-3</v>
      </c>
      <c r="Q858">
        <v>-1.14875634555615E-4</v>
      </c>
      <c r="R858">
        <v>1.1940007303121799E-2</v>
      </c>
      <c r="S858">
        <v>3.2758295257865298E-2</v>
      </c>
      <c r="T858">
        <v>-1.7551464186176698E-2</v>
      </c>
      <c r="U858">
        <v>-1.4986631187542E-3</v>
      </c>
      <c r="W858">
        <f t="shared" si="78"/>
        <v>3.0497051356453753E-2</v>
      </c>
      <c r="X858">
        <f t="shared" si="79"/>
        <v>4.0986920488518142E-3</v>
      </c>
      <c r="Y858">
        <f t="shared" si="80"/>
        <v>0.36578840995572703</v>
      </c>
      <c r="Z858">
        <f t="shared" si="81"/>
        <v>6.2318381414210179E-2</v>
      </c>
      <c r="AA858">
        <f t="shared" si="82"/>
        <v>1.7420020883198777</v>
      </c>
      <c r="AB858">
        <f t="shared" si="83"/>
        <v>2.1310685879569804</v>
      </c>
      <c r="AD858">
        <v>58</v>
      </c>
      <c r="AE858">
        <v>0</v>
      </c>
      <c r="AF858">
        <v>0</v>
      </c>
      <c r="AG858">
        <v>2.0948847323656001</v>
      </c>
      <c r="AH858">
        <v>0</v>
      </c>
      <c r="AI858">
        <v>0</v>
      </c>
      <c r="AJ858">
        <v>0.40971068338476802</v>
      </c>
      <c r="AK858">
        <v>0.40557555545948198</v>
      </c>
      <c r="AL858">
        <v>6.6641345709003597E-2</v>
      </c>
      <c r="AM858">
        <v>11.073703305777601</v>
      </c>
      <c r="AN858">
        <v>1.8076608491000401</v>
      </c>
    </row>
    <row r="859" spans="1:40" x14ac:dyDescent="0.3">
      <c r="A859">
        <v>890</v>
      </c>
      <c r="B859">
        <v>-0.12641184713030801</v>
      </c>
      <c r="C859">
        <v>-10.348859852050801</v>
      </c>
      <c r="D859">
        <v>1.52762416947974E-2</v>
      </c>
      <c r="E859">
        <v>-7.0135770431774E-3</v>
      </c>
      <c r="F859">
        <v>-8.2484459250534697E-3</v>
      </c>
      <c r="G859">
        <v>-2.33426991822153E-2</v>
      </c>
      <c r="H859">
        <v>0.99997648355830604</v>
      </c>
      <c r="I859">
        <v>4.3692565573557997E-3</v>
      </c>
      <c r="J859">
        <v>4.2330668424746098E-3</v>
      </c>
      <c r="K859">
        <v>3.16592365769781E-3</v>
      </c>
      <c r="L859" s="2">
        <v>-8.1820433411716306E-5</v>
      </c>
      <c r="M859">
        <v>-9.6698188210055905E-4</v>
      </c>
      <c r="N859">
        <v>-3.8156482929457798E-4</v>
      </c>
      <c r="O859">
        <v>0.99997171851812405</v>
      </c>
      <c r="P859">
        <v>3.7215952221253401E-3</v>
      </c>
      <c r="Q859">
        <v>4.82499909719066E-3</v>
      </c>
      <c r="R859">
        <v>4.4080921750879803E-3</v>
      </c>
      <c r="S859">
        <v>-1.15076051514654E-2</v>
      </c>
      <c r="T859">
        <v>1.2813213634843E-2</v>
      </c>
      <c r="U859">
        <v>-3.2987135138813801E-2</v>
      </c>
      <c r="W859">
        <f t="shared" si="78"/>
        <v>0.34964316080724167</v>
      </c>
      <c r="X859">
        <f t="shared" si="79"/>
        <v>2.5731473495128707E-2</v>
      </c>
      <c r="Y859">
        <f t="shared" si="80"/>
        <v>0.78587646205966666</v>
      </c>
      <c r="Z859">
        <f t="shared" si="81"/>
        <v>5.9745523000896694E-2</v>
      </c>
      <c r="AA859">
        <f t="shared" si="82"/>
        <v>0.86182627444089466</v>
      </c>
      <c r="AB859">
        <f t="shared" si="83"/>
        <v>2.13210714576948</v>
      </c>
      <c r="AD859">
        <v>60</v>
      </c>
      <c r="AE859">
        <v>0</v>
      </c>
      <c r="AF859">
        <v>0</v>
      </c>
      <c r="AG859">
        <v>2.0737365875393099</v>
      </c>
      <c r="AH859">
        <v>10</v>
      </c>
      <c r="AI859">
        <v>1</v>
      </c>
      <c r="AJ859">
        <v>0.31185773713847798</v>
      </c>
      <c r="AK859">
        <v>0.49134659503803702</v>
      </c>
      <c r="AL859">
        <v>3.8272450805396901E-2</v>
      </c>
      <c r="AM859">
        <v>5.0413908361028996</v>
      </c>
      <c r="AN859">
        <v>0.86086000540456797</v>
      </c>
    </row>
    <row r="860" spans="1:40" x14ac:dyDescent="0.3">
      <c r="A860">
        <v>322</v>
      </c>
      <c r="B860">
        <v>-0.109402699661662</v>
      </c>
      <c r="C860">
        <v>-9.9959098971219102</v>
      </c>
      <c r="D860">
        <v>-0.179060173021167</v>
      </c>
      <c r="E860">
        <v>5.6870217061548101E-2</v>
      </c>
      <c r="F860">
        <v>-9.9708547583168502E-4</v>
      </c>
      <c r="G860">
        <v>-3.5754205500412299E-2</v>
      </c>
      <c r="H860">
        <v>0.99998065872613695</v>
      </c>
      <c r="I860">
        <v>-2.6383454096536498E-3</v>
      </c>
      <c r="J860">
        <v>-3.0082936934461499E-3</v>
      </c>
      <c r="K860">
        <v>4.7614573602156301E-3</v>
      </c>
      <c r="L860">
        <v>-1.6432185803355901E-4</v>
      </c>
      <c r="M860">
        <v>1.35032942967351E-3</v>
      </c>
      <c r="N860" s="2">
        <v>-5.9997817659724801E-5</v>
      </c>
      <c r="O860">
        <v>0.97116493676556004</v>
      </c>
      <c r="P860">
        <v>0.134703445808106</v>
      </c>
      <c r="Q860">
        <v>0.112919303633652</v>
      </c>
      <c r="R860">
        <v>0.161067930238948</v>
      </c>
      <c r="S860">
        <v>-3.2756693081715998E-2</v>
      </c>
      <c r="T860">
        <v>1.79162723263202E-2</v>
      </c>
      <c r="U860">
        <v>-1.0829628285585701E-3</v>
      </c>
      <c r="W860">
        <f t="shared" si="78"/>
        <v>1.8878698208535383E-3</v>
      </c>
      <c r="X860">
        <f t="shared" si="79"/>
        <v>6.7183174821077218E-2</v>
      </c>
      <c r="Y860">
        <f t="shared" si="80"/>
        <v>0.71270673537263252</v>
      </c>
      <c r="Z860">
        <f t="shared" si="81"/>
        <v>7.801469964905311E-2</v>
      </c>
      <c r="AA860">
        <f t="shared" si="82"/>
        <v>27.585268580211778</v>
      </c>
      <c r="AB860">
        <f t="shared" si="83"/>
        <v>2.140107860905196</v>
      </c>
      <c r="AD860">
        <v>60</v>
      </c>
      <c r="AE860">
        <v>0</v>
      </c>
      <c r="AF860">
        <v>0</v>
      </c>
      <c r="AG860">
        <v>2.2503757774829798</v>
      </c>
      <c r="AH860">
        <v>16</v>
      </c>
      <c r="AI860">
        <v>1</v>
      </c>
      <c r="AJ860">
        <v>0.83501320012121505</v>
      </c>
      <c r="AK860">
        <v>0.362085674760946</v>
      </c>
      <c r="AL860">
        <v>4.4907781082769202E-2</v>
      </c>
      <c r="AM860">
        <v>6.6961485437824804</v>
      </c>
      <c r="AN860">
        <v>0.85667092617656604</v>
      </c>
    </row>
    <row r="861" spans="1:40" x14ac:dyDescent="0.3">
      <c r="A861">
        <v>276</v>
      </c>
      <c r="B861">
        <v>-0.116749671065316</v>
      </c>
      <c r="C861">
        <v>-10.0546872416872</v>
      </c>
      <c r="D861">
        <v>7.9031620180970305E-2</v>
      </c>
      <c r="E861">
        <v>-7.7020308284224198E-4</v>
      </c>
      <c r="F861">
        <v>4.1861776948871202E-3</v>
      </c>
      <c r="G861">
        <v>7.1547713749298301E-3</v>
      </c>
      <c r="H861">
        <v>0.99997379158398203</v>
      </c>
      <c r="I861">
        <v>-7.20001018296505E-4</v>
      </c>
      <c r="J861">
        <v>1.2424331668692899E-3</v>
      </c>
      <c r="K861">
        <v>7.0960625359543297E-3</v>
      </c>
      <c r="L861">
        <v>-6.6999935590988696E-4</v>
      </c>
      <c r="M861">
        <v>-7.0213331816213495E-4</v>
      </c>
      <c r="N861">
        <v>7.3860736565496796E-4</v>
      </c>
      <c r="O861">
        <v>0.97243346939219</v>
      </c>
      <c r="P861">
        <v>-0.113316309460012</v>
      </c>
      <c r="Q861">
        <v>0.16543853851867901</v>
      </c>
      <c r="R861">
        <v>-0.119006939247397</v>
      </c>
      <c r="S861">
        <v>-2.24483174988129E-2</v>
      </c>
      <c r="T861">
        <v>6.23898600180479E-3</v>
      </c>
      <c r="U861">
        <v>-2.9373692184274401E-2</v>
      </c>
      <c r="W861">
        <f t="shared" si="78"/>
        <v>5.5675611853716944E-2</v>
      </c>
      <c r="X861">
        <f t="shared" si="79"/>
        <v>8.3251456389366197E-3</v>
      </c>
      <c r="Y861">
        <f t="shared" si="80"/>
        <v>0.82963862179347136</v>
      </c>
      <c r="Z861">
        <f t="shared" si="81"/>
        <v>6.9878097449694518E-2</v>
      </c>
      <c r="AA861">
        <f t="shared" si="82"/>
        <v>26.968787935658543</v>
      </c>
      <c r="AB861">
        <f t="shared" si="83"/>
        <v>2.1481453110534918</v>
      </c>
      <c r="AD861">
        <v>45</v>
      </c>
      <c r="AE861">
        <v>0</v>
      </c>
      <c r="AF861">
        <v>0</v>
      </c>
      <c r="AG861">
        <v>2.6944192141294399</v>
      </c>
      <c r="AH861">
        <v>0</v>
      </c>
      <c r="AI861">
        <v>0</v>
      </c>
      <c r="AJ861">
        <v>0.215426188785243</v>
      </c>
      <c r="AK861">
        <v>0.490722506008898</v>
      </c>
      <c r="AL861">
        <v>0.129257967547036</v>
      </c>
      <c r="AM861">
        <v>9.6773175469593706</v>
      </c>
      <c r="AN861">
        <v>0.70710877239368197</v>
      </c>
    </row>
    <row r="862" spans="1:40" x14ac:dyDescent="0.3">
      <c r="A862">
        <v>426</v>
      </c>
      <c r="B862">
        <v>-0.25202322672772998</v>
      </c>
      <c r="C862">
        <v>-9.4628332180888197</v>
      </c>
      <c r="D862">
        <v>-9.0218996796714399E-2</v>
      </c>
      <c r="E862">
        <v>-1.7901396616515301E-2</v>
      </c>
      <c r="F862">
        <v>-3.1158705601838602E-2</v>
      </c>
      <c r="G862">
        <v>-2.6535528652393201E-2</v>
      </c>
      <c r="H862">
        <v>0.99996324169233797</v>
      </c>
      <c r="I862">
        <v>-5.32476472999561E-3</v>
      </c>
      <c r="J862">
        <v>-6.5595857656306003E-3</v>
      </c>
      <c r="K862">
        <v>1.4608146030347399E-3</v>
      </c>
      <c r="L862">
        <v>-3.6665210954459998E-4</v>
      </c>
      <c r="M862">
        <v>-5.4893356542921E-4</v>
      </c>
      <c r="N862">
        <v>2.0350605800250999E-4</v>
      </c>
      <c r="O862">
        <v>0.94180689726692102</v>
      </c>
      <c r="P862">
        <v>0.21291316981674199</v>
      </c>
      <c r="Q862">
        <v>0.13353870825723399</v>
      </c>
      <c r="R862">
        <v>0.22323790846545399</v>
      </c>
      <c r="S862">
        <v>-3.1065549755569698E-2</v>
      </c>
      <c r="T862">
        <v>-5.5533569442208601E-3</v>
      </c>
      <c r="U862">
        <v>2.03351474422621E-2</v>
      </c>
      <c r="W862">
        <f t="shared" si="78"/>
        <v>0.53338140160075653</v>
      </c>
      <c r="X862">
        <f t="shared" si="79"/>
        <v>4.4670563198439914E-2</v>
      </c>
      <c r="Y862">
        <f t="shared" si="80"/>
        <v>0.98253201510857802</v>
      </c>
      <c r="Z862">
        <f t="shared" si="81"/>
        <v>3.9578759326309332E-2</v>
      </c>
      <c r="AA862">
        <f t="shared" si="82"/>
        <v>39.285501167204501</v>
      </c>
      <c r="AB862">
        <f t="shared" si="83"/>
        <v>2.1510169359005182</v>
      </c>
      <c r="AD862">
        <v>52</v>
      </c>
      <c r="AE862">
        <v>0</v>
      </c>
      <c r="AF862">
        <v>0</v>
      </c>
      <c r="AG862">
        <v>2.3843176797032299</v>
      </c>
      <c r="AH862">
        <v>0</v>
      </c>
      <c r="AI862">
        <v>0</v>
      </c>
      <c r="AJ862">
        <v>0.44763670919263598</v>
      </c>
      <c r="AK862">
        <v>0.741214921941454</v>
      </c>
      <c r="AL862">
        <v>9.52528155876705E-2</v>
      </c>
      <c r="AM862">
        <v>15.5978633901056</v>
      </c>
      <c r="AN862">
        <v>1.1164093949576801</v>
      </c>
    </row>
    <row r="863" spans="1:40" x14ac:dyDescent="0.3">
      <c r="A863">
        <v>916</v>
      </c>
      <c r="B863">
        <v>-8.2521272522193795E-2</v>
      </c>
      <c r="C863">
        <v>-9.9719425747669899</v>
      </c>
      <c r="D863">
        <v>9.2877801233112404E-3</v>
      </c>
      <c r="E863">
        <v>5.31402290866776E-2</v>
      </c>
      <c r="F863">
        <v>-6.4449025528858506E-2</v>
      </c>
      <c r="G863">
        <v>1.90353031976945E-2</v>
      </c>
      <c r="H863">
        <v>0.99998259476882201</v>
      </c>
      <c r="I863">
        <v>1.17497866149457E-4</v>
      </c>
      <c r="J863">
        <v>4.3803065775682099E-3</v>
      </c>
      <c r="K863">
        <v>-3.9508566097655497E-3</v>
      </c>
      <c r="L863">
        <v>5.8333819776950203E-4</v>
      </c>
      <c r="M863">
        <v>2.4709551340284998E-4</v>
      </c>
      <c r="N863">
        <v>-5.6616588612075499E-4</v>
      </c>
      <c r="O863">
        <v>0.97274735842520199</v>
      </c>
      <c r="P863">
        <v>0.170392663408932</v>
      </c>
      <c r="Q863">
        <v>-0.14686546968977701</v>
      </c>
      <c r="R863">
        <v>5.6208991682849499E-2</v>
      </c>
      <c r="S863">
        <v>-2.9127149128960899E-2</v>
      </c>
      <c r="T863">
        <v>1.9946494866209898E-3</v>
      </c>
      <c r="U863">
        <v>-2.3631930762721801E-2</v>
      </c>
      <c r="W863">
        <f t="shared" si="78"/>
        <v>2.7711659918331577E-2</v>
      </c>
      <c r="X863">
        <f t="shared" si="79"/>
        <v>8.5673237401374003E-2</v>
      </c>
      <c r="Y863">
        <f t="shared" si="80"/>
        <v>0.6760956688832066</v>
      </c>
      <c r="Z863">
        <f t="shared" si="81"/>
        <v>4.8680628533339224E-2</v>
      </c>
      <c r="AA863">
        <f t="shared" si="82"/>
        <v>26.814098435515827</v>
      </c>
      <c r="AB863">
        <f t="shared" si="83"/>
        <v>2.1520935421482084</v>
      </c>
      <c r="AD863">
        <v>60</v>
      </c>
      <c r="AE863">
        <v>0</v>
      </c>
      <c r="AF863">
        <v>0</v>
      </c>
      <c r="AG863">
        <v>2.3703185241669402</v>
      </c>
      <c r="AH863">
        <v>1</v>
      </c>
      <c r="AI863">
        <v>1</v>
      </c>
      <c r="AJ863">
        <v>0.527528833228463</v>
      </c>
      <c r="AK863">
        <v>0.50514175410022999</v>
      </c>
      <c r="AL863">
        <v>6.8356182277453797E-2</v>
      </c>
      <c r="AM863">
        <v>3.8948622691924402</v>
      </c>
      <c r="AN863">
        <v>0.59207813399187403</v>
      </c>
    </row>
    <row r="864" spans="1:40" x14ac:dyDescent="0.3">
      <c r="A864">
        <v>688</v>
      </c>
      <c r="B864">
        <v>-0.165807718237964</v>
      </c>
      <c r="C864">
        <v>-9.9494214561527201</v>
      </c>
      <c r="D864">
        <v>0.37646889292429198</v>
      </c>
      <c r="E864">
        <v>-2.3233825003353401E-2</v>
      </c>
      <c r="F864">
        <v>3.0261631455416702E-2</v>
      </c>
      <c r="G864">
        <v>-1.59625121745945E-2</v>
      </c>
      <c r="H864">
        <v>0.99999995540409803</v>
      </c>
      <c r="I864">
        <v>1.9001641004672701E-4</v>
      </c>
      <c r="J864">
        <v>2.2462298759674801E-4</v>
      </c>
      <c r="K864" s="2">
        <v>-5.1284290877479301E-5</v>
      </c>
      <c r="L864">
        <v>7.1940701625705097E-4</v>
      </c>
      <c r="M864">
        <v>-3.9076283550179401E-4</v>
      </c>
      <c r="N864">
        <v>-7.4501822220641198E-4</v>
      </c>
      <c r="O864">
        <v>0.99498897239135198</v>
      </c>
      <c r="P864">
        <v>-3.6812837313558298E-2</v>
      </c>
      <c r="Q864">
        <v>-8.1880720678450494E-2</v>
      </c>
      <c r="R864">
        <v>-4.4014854421029599E-2</v>
      </c>
      <c r="S864">
        <v>-7.1978255849928802E-3</v>
      </c>
      <c r="T864">
        <v>-2.6048672001141901E-2</v>
      </c>
      <c r="U864">
        <v>2.6114511693699199E-2</v>
      </c>
      <c r="W864">
        <f t="shared" si="78"/>
        <v>4.2078111427111153E-2</v>
      </c>
      <c r="X864">
        <f t="shared" si="79"/>
        <v>4.1356725662871241E-2</v>
      </c>
      <c r="Y864">
        <f t="shared" si="80"/>
        <v>3.422276567009374E-2</v>
      </c>
      <c r="Z864">
        <f t="shared" si="81"/>
        <v>6.3422421749872268E-2</v>
      </c>
      <c r="AA864">
        <f t="shared" si="82"/>
        <v>11.476581513428179</v>
      </c>
      <c r="AB864">
        <f t="shared" si="83"/>
        <v>2.1532160459542307</v>
      </c>
      <c r="AD864">
        <v>60</v>
      </c>
      <c r="AE864">
        <v>0</v>
      </c>
      <c r="AF864">
        <v>0</v>
      </c>
      <c r="AG864">
        <v>1.5960645638406199</v>
      </c>
      <c r="AH864">
        <v>1</v>
      </c>
      <c r="AI864">
        <v>1</v>
      </c>
      <c r="AJ864">
        <v>8.6853387868583501E-2</v>
      </c>
      <c r="AK864">
        <v>0.62786239122598897</v>
      </c>
      <c r="AL864">
        <v>4.8902132189329497E-2</v>
      </c>
      <c r="AM864">
        <v>7.8013727499039103</v>
      </c>
      <c r="AN864">
        <v>0.63912482041508201</v>
      </c>
    </row>
    <row r="865" spans="1:40" x14ac:dyDescent="0.3">
      <c r="A865">
        <v>247</v>
      </c>
      <c r="B865">
        <v>-0.35068632294100799</v>
      </c>
      <c r="C865">
        <v>-9.8109474229588294</v>
      </c>
      <c r="D865">
        <v>-0.41895337908724301</v>
      </c>
      <c r="E865">
        <v>2.8887816863236901E-3</v>
      </c>
      <c r="F865">
        <v>-3.15244865504559E-2</v>
      </c>
      <c r="G865">
        <v>3.48810906872528E-2</v>
      </c>
      <c r="H865">
        <v>0.99999443716648095</v>
      </c>
      <c r="I865">
        <v>-1.7029696413125E-3</v>
      </c>
      <c r="J865">
        <v>-2.1083000658101299E-3</v>
      </c>
      <c r="K865">
        <v>-1.94437684740679E-3</v>
      </c>
      <c r="L865">
        <v>5.2616952726838796E-4</v>
      </c>
      <c r="M865">
        <v>7.1955067094324498E-4</v>
      </c>
      <c r="N865">
        <v>-1.8995003368674001E-4</v>
      </c>
      <c r="O865">
        <v>0.97709265884264696</v>
      </c>
      <c r="P865">
        <v>0.131142473700878</v>
      </c>
      <c r="Q865">
        <v>4.5890735385964297E-2</v>
      </c>
      <c r="R865">
        <v>0.161200583228336</v>
      </c>
      <c r="S865">
        <v>-3.3064854428801103E-2</v>
      </c>
      <c r="T865">
        <v>-1.6992756238333202E-2</v>
      </c>
      <c r="U865">
        <v>5.9395110835323501E-3</v>
      </c>
      <c r="W865">
        <f t="shared" si="78"/>
        <v>0.17385161077805655</v>
      </c>
      <c r="X865">
        <f t="shared" si="79"/>
        <v>4.7104445644052195E-2</v>
      </c>
      <c r="Y865">
        <f t="shared" si="80"/>
        <v>0.38222215667377668</v>
      </c>
      <c r="Z865">
        <f t="shared" si="81"/>
        <v>5.222058657759699E-2</v>
      </c>
      <c r="AA865">
        <f t="shared" si="82"/>
        <v>24.57465989122554</v>
      </c>
      <c r="AB865">
        <f t="shared" si="83"/>
        <v>2.1570290849289608</v>
      </c>
      <c r="AD865">
        <v>60</v>
      </c>
      <c r="AE865">
        <v>0</v>
      </c>
      <c r="AF865">
        <v>0</v>
      </c>
      <c r="AG865">
        <v>2.3356113485991901</v>
      </c>
      <c r="AH865">
        <v>0</v>
      </c>
      <c r="AI865">
        <v>0</v>
      </c>
      <c r="AJ865">
        <v>0.24532007340039</v>
      </c>
      <c r="AK865">
        <v>0.51839867871650303</v>
      </c>
      <c r="AL865">
        <v>4.9082868681026001E-2</v>
      </c>
      <c r="AM865">
        <v>13.380721820408001</v>
      </c>
      <c r="AN865">
        <v>0.973618356271581</v>
      </c>
    </row>
    <row r="866" spans="1:40" x14ac:dyDescent="0.3">
      <c r="A866">
        <v>89</v>
      </c>
      <c r="B866">
        <v>0.171018531847761</v>
      </c>
      <c r="C866">
        <v>-9.7815162132269204</v>
      </c>
      <c r="D866">
        <v>-5.3174060950063502E-2</v>
      </c>
      <c r="E866">
        <v>-1.05647050234671E-2</v>
      </c>
      <c r="F866">
        <v>6.3839991505038704E-2</v>
      </c>
      <c r="G866">
        <v>2.9329814855607199E-2</v>
      </c>
      <c r="H866">
        <v>0.99998894477878797</v>
      </c>
      <c r="I866">
        <v>-2.24576175485015E-3</v>
      </c>
      <c r="J866">
        <v>-6.5277364891749205E-4</v>
      </c>
      <c r="K866">
        <v>4.0793088763963602E-3</v>
      </c>
      <c r="L866" s="2">
        <v>-6.3069095287511499E-5</v>
      </c>
      <c r="M866">
        <v>-1.7657192650608701E-4</v>
      </c>
      <c r="N866" s="2">
        <v>1.5121223929744999E-5</v>
      </c>
      <c r="O866">
        <v>0.97740498389403496</v>
      </c>
      <c r="P866">
        <v>-0.16623670332336901</v>
      </c>
      <c r="Q866">
        <v>2.7524101219291101E-2</v>
      </c>
      <c r="R866">
        <v>0.12762162739656799</v>
      </c>
      <c r="S866">
        <v>3.24531997469968E-2</v>
      </c>
      <c r="T866">
        <v>5.6279836753508599E-3</v>
      </c>
      <c r="U866">
        <v>-1.83065676902739E-2</v>
      </c>
      <c r="W866">
        <f t="shared" si="78"/>
        <v>0.21684436142333574</v>
      </c>
      <c r="X866">
        <f t="shared" si="79"/>
        <v>7.1045024787528097E-2</v>
      </c>
      <c r="Y866">
        <f t="shared" si="80"/>
        <v>0.53882997144154166</v>
      </c>
      <c r="Z866">
        <f t="shared" si="81"/>
        <v>1.0777701251149194E-2</v>
      </c>
      <c r="AA866">
        <f t="shared" si="82"/>
        <v>24.405915489425805</v>
      </c>
      <c r="AB866">
        <f t="shared" si="83"/>
        <v>2.1590816531673083</v>
      </c>
      <c r="AD866">
        <v>60</v>
      </c>
      <c r="AE866">
        <v>0</v>
      </c>
      <c r="AF866">
        <v>0</v>
      </c>
      <c r="AG866">
        <v>2.0177491724491099</v>
      </c>
      <c r="AH866">
        <v>0</v>
      </c>
      <c r="AI866">
        <v>0</v>
      </c>
      <c r="AJ866">
        <v>0.57730639396286498</v>
      </c>
      <c r="AK866">
        <v>0.36735659424662698</v>
      </c>
      <c r="AL866">
        <v>3.8182484126067097E-2</v>
      </c>
      <c r="AM866">
        <v>9.1569678079964305</v>
      </c>
      <c r="AN866">
        <v>1.60415238498651</v>
      </c>
    </row>
    <row r="867" spans="1:40" x14ac:dyDescent="0.3">
      <c r="A867">
        <v>947</v>
      </c>
      <c r="B867">
        <v>-0.20676944768970401</v>
      </c>
      <c r="C867">
        <v>-10.1348158673974</v>
      </c>
      <c r="D867">
        <v>0.371872581603369</v>
      </c>
      <c r="E867">
        <v>5.2171444063787001E-2</v>
      </c>
      <c r="F867">
        <v>2.7802657510124199E-3</v>
      </c>
      <c r="G867">
        <v>5.3501295797311103E-2</v>
      </c>
      <c r="H867">
        <v>0.99998793923419704</v>
      </c>
      <c r="I867">
        <v>3.46332627016014E-3</v>
      </c>
      <c r="J867">
        <v>2.41896969341804E-3</v>
      </c>
      <c r="K867">
        <v>2.5050634546692498E-3</v>
      </c>
      <c r="L867" s="2">
        <v>1.9611439197675701E-5</v>
      </c>
      <c r="M867">
        <v>-4.3669081393869801E-4</v>
      </c>
      <c r="N867">
        <v>6.0045626833491502E-4</v>
      </c>
      <c r="O867">
        <v>0.99931245581877404</v>
      </c>
      <c r="P867">
        <v>-1.52906561661952E-2</v>
      </c>
      <c r="Q867">
        <v>1.82894930058E-2</v>
      </c>
      <c r="R867">
        <v>2.8395526497111599E-2</v>
      </c>
      <c r="S867">
        <v>3.2099389895098702E-2</v>
      </c>
      <c r="T867">
        <v>1.48944547923357E-3</v>
      </c>
      <c r="U867">
        <v>1.9842430187862001E-2</v>
      </c>
      <c r="W867">
        <f t="shared" si="78"/>
        <v>0.1437436623515076</v>
      </c>
      <c r="X867">
        <f t="shared" si="79"/>
        <v>7.4779529988750842E-2</v>
      </c>
      <c r="Y867">
        <f t="shared" si="80"/>
        <v>0.56280183476252688</v>
      </c>
      <c r="Z867">
        <f t="shared" si="81"/>
        <v>4.255465221294405E-2</v>
      </c>
      <c r="AA867">
        <f t="shared" si="82"/>
        <v>4.2495487677652228</v>
      </c>
      <c r="AB867">
        <f t="shared" si="83"/>
        <v>2.1638631756055298</v>
      </c>
      <c r="AD867">
        <v>59</v>
      </c>
      <c r="AE867">
        <v>0</v>
      </c>
      <c r="AF867">
        <v>0</v>
      </c>
      <c r="AG867">
        <v>1.96780245155096</v>
      </c>
      <c r="AH867">
        <v>0</v>
      </c>
      <c r="AI867">
        <v>0</v>
      </c>
      <c r="AJ867">
        <v>0.33824856548611698</v>
      </c>
      <c r="AK867">
        <v>0.35369841162661098</v>
      </c>
      <c r="AL867">
        <v>7.2974553056740193E-2</v>
      </c>
      <c r="AM867">
        <v>15.336944672009</v>
      </c>
      <c r="AN867">
        <v>1.8457801837288099</v>
      </c>
    </row>
    <row r="868" spans="1:40" x14ac:dyDescent="0.3">
      <c r="A868">
        <v>926</v>
      </c>
      <c r="B868">
        <v>-0.38765845571226099</v>
      </c>
      <c r="C868">
        <v>-10.4194593692838</v>
      </c>
      <c r="D868">
        <v>-0.359816464724172</v>
      </c>
      <c r="E868">
        <v>-1.27684035299783E-2</v>
      </c>
      <c r="F868">
        <v>5.17325070462289E-2</v>
      </c>
      <c r="G868">
        <v>-4.12181386910523E-2</v>
      </c>
      <c r="H868">
        <v>0.99997064981081396</v>
      </c>
      <c r="I868">
        <v>-2.44918802778267E-3</v>
      </c>
      <c r="J868">
        <v>6.1982741967333997E-3</v>
      </c>
      <c r="K868">
        <v>3.7792051973141601E-3</v>
      </c>
      <c r="L868">
        <v>-2.02537938944001E-4</v>
      </c>
      <c r="M868">
        <v>-2.4251897446153701E-4</v>
      </c>
      <c r="N868">
        <v>-2.5753009935103598E-4</v>
      </c>
      <c r="O868">
        <v>0.94059761831861799</v>
      </c>
      <c r="P868">
        <v>-0.102460537929233</v>
      </c>
      <c r="Q868">
        <v>0.31944530875016502</v>
      </c>
      <c r="R868">
        <v>-5.2274786447247298E-2</v>
      </c>
      <c r="S868">
        <v>2.7597727014561499E-3</v>
      </c>
      <c r="T868">
        <v>-3.2795313710090403E-2</v>
      </c>
      <c r="U868">
        <v>-1.8673657238924099E-2</v>
      </c>
      <c r="W868">
        <f t="shared" si="78"/>
        <v>0.43287498797564261</v>
      </c>
      <c r="X868">
        <f t="shared" si="79"/>
        <v>6.7366307388391916E-2</v>
      </c>
      <c r="Y868">
        <f t="shared" si="80"/>
        <v>0.8779588088634388</v>
      </c>
      <c r="Z868">
        <f t="shared" si="81"/>
        <v>2.3355239993958096E-2</v>
      </c>
      <c r="AA868">
        <f t="shared" si="82"/>
        <v>39.695676021143797</v>
      </c>
      <c r="AB868">
        <f t="shared" si="83"/>
        <v>2.1680638336568938</v>
      </c>
      <c r="AD868">
        <v>60</v>
      </c>
      <c r="AE868">
        <v>0</v>
      </c>
      <c r="AF868">
        <v>0</v>
      </c>
      <c r="AG868">
        <v>2.0694296866655302</v>
      </c>
      <c r="AH868">
        <v>0</v>
      </c>
      <c r="AI868">
        <v>0</v>
      </c>
      <c r="AJ868">
        <v>0.56569898193467705</v>
      </c>
      <c r="AK868">
        <v>0.34784726027594398</v>
      </c>
      <c r="AL868">
        <v>2.1540584096988901E-2</v>
      </c>
      <c r="AM868">
        <v>8.1084689686369895</v>
      </c>
      <c r="AN868">
        <v>0.66189412594016594</v>
      </c>
    </row>
    <row r="869" spans="1:40" x14ac:dyDescent="0.3">
      <c r="A869">
        <v>308</v>
      </c>
      <c r="B869">
        <v>0.19362491990463601</v>
      </c>
      <c r="C869">
        <v>-9.5835301380329607</v>
      </c>
      <c r="D869">
        <v>0.40916222891586301</v>
      </c>
      <c r="E869">
        <v>8.7515854568767908E-3</v>
      </c>
      <c r="F869">
        <v>1.6452377935236798E-2</v>
      </c>
      <c r="G869">
        <v>-1.2140213364203499E-2</v>
      </c>
      <c r="H869">
        <v>0.99999838749427195</v>
      </c>
      <c r="I869">
        <v>1.3835781466842701E-3</v>
      </c>
      <c r="J869">
        <v>-4.6756939359228098E-4</v>
      </c>
      <c r="K869">
        <v>-1.0450355156153099E-3</v>
      </c>
      <c r="L869">
        <v>-1.6108883782240199E-4</v>
      </c>
      <c r="M869">
        <v>-9.1070488914571899E-4</v>
      </c>
      <c r="N869">
        <v>-9.2015503922246303E-4</v>
      </c>
      <c r="O869">
        <v>0.99082834011693799</v>
      </c>
      <c r="P869">
        <v>4.4742405310240603E-2</v>
      </c>
      <c r="Q869">
        <v>-5.03442251232964E-2</v>
      </c>
      <c r="R869">
        <v>-0.117144255449855</v>
      </c>
      <c r="S869">
        <v>-9.7838103063058093E-3</v>
      </c>
      <c r="T869">
        <v>-5.5845385559770101E-3</v>
      </c>
      <c r="U869">
        <v>3.6152958537333302E-2</v>
      </c>
      <c r="W869">
        <f t="shared" si="78"/>
        <v>0.40578537629236067</v>
      </c>
      <c r="X869">
        <f t="shared" si="79"/>
        <v>2.2240858082845393E-2</v>
      </c>
      <c r="Y869">
        <f t="shared" si="80"/>
        <v>0.20578718067234494</v>
      </c>
      <c r="Z869">
        <f t="shared" si="81"/>
        <v>7.4748889620260786E-2</v>
      </c>
      <c r="AA869">
        <f t="shared" si="82"/>
        <v>15.531882252885024</v>
      </c>
      <c r="AB869">
        <f t="shared" si="83"/>
        <v>2.1696470756400439</v>
      </c>
      <c r="AD869">
        <v>60</v>
      </c>
      <c r="AE869">
        <v>0</v>
      </c>
      <c r="AF869">
        <v>0</v>
      </c>
      <c r="AG869">
        <v>1.8770116269588399</v>
      </c>
      <c r="AH869">
        <v>28</v>
      </c>
      <c r="AI869">
        <v>1</v>
      </c>
      <c r="AJ869">
        <v>0.53661419160187795</v>
      </c>
      <c r="AK869">
        <v>0.38808803483022503</v>
      </c>
      <c r="AL869">
        <v>4.0621525871638003E-2</v>
      </c>
      <c r="AM869">
        <v>3.7394518869392099</v>
      </c>
      <c r="AN869">
        <v>0.45924949667873699</v>
      </c>
    </row>
    <row r="870" spans="1:40" x14ac:dyDescent="0.3">
      <c r="A870">
        <v>968</v>
      </c>
      <c r="B870">
        <v>0.33023065210341701</v>
      </c>
      <c r="C870">
        <v>-9.4467474258047304</v>
      </c>
      <c r="D870">
        <v>-0.13686447196418</v>
      </c>
      <c r="E870">
        <v>-1.42674597665415E-2</v>
      </c>
      <c r="F870">
        <v>-6.7820974457282199E-3</v>
      </c>
      <c r="G870">
        <v>-4.1173412718259498E-3</v>
      </c>
      <c r="H870">
        <v>0.99999901893502896</v>
      </c>
      <c r="I870">
        <v>5.5351640771390603E-4</v>
      </c>
      <c r="J870">
        <v>8.3072231532784597E-4</v>
      </c>
      <c r="K870">
        <v>-9.826744123749699E-4</v>
      </c>
      <c r="L870">
        <v>-1.7299468139569799E-4</v>
      </c>
      <c r="M870">
        <v>-4.0199659851397699E-4</v>
      </c>
      <c r="N870">
        <v>-4.35570818909528E-4</v>
      </c>
      <c r="O870">
        <v>0.96066760418349195</v>
      </c>
      <c r="P870">
        <v>-0.16429276857612299</v>
      </c>
      <c r="Q870">
        <v>0.18931134949386999</v>
      </c>
      <c r="R870">
        <v>0.119527626173834</v>
      </c>
      <c r="S870">
        <v>1.73770862191299E-3</v>
      </c>
      <c r="T870">
        <v>4.1917402771630101E-4</v>
      </c>
      <c r="U870">
        <v>3.7866729459141699E-2</v>
      </c>
      <c r="W870">
        <f t="shared" si="78"/>
        <v>0.54649159865910057</v>
      </c>
      <c r="X870">
        <f t="shared" si="79"/>
        <v>1.6325126434484818E-2</v>
      </c>
      <c r="Y870">
        <f t="shared" si="80"/>
        <v>0.16051534115623473</v>
      </c>
      <c r="Z870">
        <f t="shared" si="81"/>
        <v>3.5377550983134255E-2</v>
      </c>
      <c r="AA870">
        <f t="shared" si="82"/>
        <v>32.246062445166771</v>
      </c>
      <c r="AB870">
        <f t="shared" si="83"/>
        <v>2.1720198541958222</v>
      </c>
      <c r="AD870">
        <v>37</v>
      </c>
      <c r="AE870">
        <v>0</v>
      </c>
      <c r="AF870">
        <v>0</v>
      </c>
      <c r="AG870">
        <v>2.1046317696571299</v>
      </c>
      <c r="AH870">
        <v>0</v>
      </c>
      <c r="AI870">
        <v>0</v>
      </c>
      <c r="AJ870">
        <v>0.104361038801541</v>
      </c>
      <c r="AK870">
        <v>0.46658753871552699</v>
      </c>
      <c r="AL870">
        <v>0.28762221258469001</v>
      </c>
      <c r="AM870">
        <v>18.0025306444726</v>
      </c>
      <c r="AN870">
        <v>2.0358963731031698</v>
      </c>
    </row>
    <row r="871" spans="1:40" x14ac:dyDescent="0.3">
      <c r="A871">
        <v>614</v>
      </c>
      <c r="B871">
        <v>0.211399033809342</v>
      </c>
      <c r="C871">
        <v>-9.94837924766043</v>
      </c>
      <c r="D871">
        <v>0.34569294078944002</v>
      </c>
      <c r="E871">
        <v>3.6693803265512699E-2</v>
      </c>
      <c r="F871">
        <v>-1.38280641412807E-3</v>
      </c>
      <c r="G871">
        <v>-2.0050676213203899E-2</v>
      </c>
      <c r="H871">
        <v>0.99996900946553902</v>
      </c>
      <c r="I871">
        <v>7.0973444721096502E-3</v>
      </c>
      <c r="J871" s="2">
        <v>-6.8367445110850594E-5</v>
      </c>
      <c r="K871">
        <v>-3.40633759999039E-3</v>
      </c>
      <c r="L871">
        <v>-6.7353223618362497E-4</v>
      </c>
      <c r="M871">
        <v>-1.4790294975039001E-4</v>
      </c>
      <c r="N871">
        <v>5.4306550058742396E-4</v>
      </c>
      <c r="O871">
        <v>0.98147259032126699</v>
      </c>
      <c r="P871">
        <v>-0.166087098691164</v>
      </c>
      <c r="Q871">
        <v>7.4063223882468401E-2</v>
      </c>
      <c r="R871">
        <v>6.0342928040892301E-2</v>
      </c>
      <c r="S871">
        <v>-3.7072491451127697E-2</v>
      </c>
      <c r="T871">
        <v>6.43154913577762E-3</v>
      </c>
      <c r="U871">
        <v>-5.0741131197518698E-3</v>
      </c>
      <c r="W871">
        <f t="shared" si="78"/>
        <v>4.337191534765239E-2</v>
      </c>
      <c r="X871">
        <f t="shared" si="79"/>
        <v>4.1837506716746936E-2</v>
      </c>
      <c r="Y871">
        <f t="shared" si="80"/>
        <v>0.9021594040887676</v>
      </c>
      <c r="Z871">
        <f t="shared" si="81"/>
        <v>5.0291240932687574E-2</v>
      </c>
      <c r="AA871">
        <f t="shared" si="82"/>
        <v>22.092649212758285</v>
      </c>
      <c r="AB871">
        <f t="shared" si="83"/>
        <v>2.1753397923294915</v>
      </c>
      <c r="AD871">
        <v>47</v>
      </c>
      <c r="AE871">
        <v>0</v>
      </c>
      <c r="AF871">
        <v>0</v>
      </c>
      <c r="AG871">
        <v>2.96509329676628</v>
      </c>
      <c r="AH871">
        <v>0</v>
      </c>
      <c r="AI871">
        <v>0</v>
      </c>
      <c r="AJ871">
        <v>0.42954431498726803</v>
      </c>
      <c r="AK871">
        <v>0.69787855331585402</v>
      </c>
      <c r="AL871">
        <v>0.29097449419782001</v>
      </c>
      <c r="AM871">
        <v>18.269903735048899</v>
      </c>
      <c r="AN871">
        <v>1.1779110360153799</v>
      </c>
    </row>
    <row r="872" spans="1:40" x14ac:dyDescent="0.3">
      <c r="A872">
        <v>740</v>
      </c>
      <c r="B872">
        <v>0.468180054971015</v>
      </c>
      <c r="C872">
        <v>-9.6377381117507994</v>
      </c>
      <c r="D872">
        <v>0.165092271787354</v>
      </c>
      <c r="E872">
        <v>8.46877617461308E-3</v>
      </c>
      <c r="F872">
        <v>-3.0732083246289298E-2</v>
      </c>
      <c r="G872">
        <v>-3.4345171740202299E-3</v>
      </c>
      <c r="H872">
        <v>0.99999996415187198</v>
      </c>
      <c r="I872">
        <v>-1.12910437103569E-4</v>
      </c>
      <c r="J872">
        <v>1.7990455934656401E-4</v>
      </c>
      <c r="K872">
        <v>-1.6303937369825701E-4</v>
      </c>
      <c r="L872">
        <v>2.6854388059875401E-4</v>
      </c>
      <c r="M872" s="2">
        <v>-4.6710508188101699E-5</v>
      </c>
      <c r="N872">
        <v>-2.4858021631639598E-4</v>
      </c>
      <c r="O872">
        <v>0.94517168800947104</v>
      </c>
      <c r="P872">
        <v>-0.29755121320506001</v>
      </c>
      <c r="Q872">
        <v>-0.12872514492001799</v>
      </c>
      <c r="R872">
        <v>3.9288583212464E-2</v>
      </c>
      <c r="S872">
        <v>1.27476063506451E-2</v>
      </c>
      <c r="T872">
        <v>-1.2113600686626201E-2</v>
      </c>
      <c r="U872">
        <v>3.3703569438809297E-2</v>
      </c>
      <c r="W872">
        <f t="shared" si="78"/>
        <v>0.3494847840765285</v>
      </c>
      <c r="X872">
        <f t="shared" si="79"/>
        <v>3.2062080699343104E-2</v>
      </c>
      <c r="Y872">
        <f t="shared" si="80"/>
        <v>3.0683215347598537E-2</v>
      </c>
      <c r="Z872">
        <f t="shared" si="81"/>
        <v>2.113661507416302E-2</v>
      </c>
      <c r="AA872">
        <f t="shared" si="82"/>
        <v>38.121907147961622</v>
      </c>
      <c r="AB872">
        <f t="shared" si="83"/>
        <v>2.1781225379405411</v>
      </c>
      <c r="AD872">
        <v>49</v>
      </c>
      <c r="AE872">
        <v>0</v>
      </c>
      <c r="AF872">
        <v>0</v>
      </c>
      <c r="AG872">
        <v>2.7309359505772499</v>
      </c>
      <c r="AH872">
        <v>0</v>
      </c>
      <c r="AI872">
        <v>0</v>
      </c>
      <c r="AJ872">
        <v>9.5834225805895804E-2</v>
      </c>
      <c r="AK872">
        <v>0.50173111460383102</v>
      </c>
      <c r="AL872">
        <v>0.110383302867347</v>
      </c>
      <c r="AM872">
        <v>20.261865783514398</v>
      </c>
      <c r="AN872">
        <v>2.6044946423707902</v>
      </c>
    </row>
    <row r="873" spans="1:40" x14ac:dyDescent="0.3">
      <c r="A873">
        <v>287</v>
      </c>
      <c r="B873">
        <v>-0.27883957406440901</v>
      </c>
      <c r="C873">
        <v>-10.5819965423985</v>
      </c>
      <c r="D873">
        <v>0.74924901323045801</v>
      </c>
      <c r="E873">
        <v>3.7594842597696701E-2</v>
      </c>
      <c r="F873">
        <v>-1.2118619876872599E-2</v>
      </c>
      <c r="G873">
        <v>-5.1140980755915701E-2</v>
      </c>
      <c r="H873">
        <v>0.99998754398344802</v>
      </c>
      <c r="I873">
        <v>-3.3047868250331699E-3</v>
      </c>
      <c r="J873">
        <v>1.7399458860119499E-3</v>
      </c>
      <c r="K873">
        <v>3.31101952672522E-3</v>
      </c>
      <c r="L873" s="2">
        <v>2.48392812392149E-5</v>
      </c>
      <c r="M873">
        <v>1.57073728241832E-4</v>
      </c>
      <c r="N873">
        <v>-2.22068803722809E-4</v>
      </c>
      <c r="O873">
        <v>0.97186644524446597</v>
      </c>
      <c r="P873">
        <v>4.4937957705860697E-2</v>
      </c>
      <c r="Q873">
        <v>2.9626412733658701E-2</v>
      </c>
      <c r="R873">
        <v>0.22929995253738</v>
      </c>
      <c r="S873">
        <v>2.6503232719391399E-2</v>
      </c>
      <c r="T873">
        <v>2.3606206486998901E-2</v>
      </c>
      <c r="U873">
        <v>1.40320648553826E-2</v>
      </c>
      <c r="W873">
        <f t="shared" si="78"/>
        <v>0.61215229890831502</v>
      </c>
      <c r="X873">
        <f t="shared" si="79"/>
        <v>6.4619138421543987E-2</v>
      </c>
      <c r="Y873">
        <f t="shared" si="80"/>
        <v>0.5719494741471044</v>
      </c>
      <c r="Z873">
        <f t="shared" si="81"/>
        <v>1.5649584618319126E-2</v>
      </c>
      <c r="AA873">
        <f t="shared" si="82"/>
        <v>27.246041320511598</v>
      </c>
      <c r="AB873">
        <f t="shared" si="83"/>
        <v>2.1866978901676801</v>
      </c>
      <c r="AD873">
        <v>39</v>
      </c>
      <c r="AE873">
        <v>0</v>
      </c>
      <c r="AF873">
        <v>0</v>
      </c>
      <c r="AG873">
        <v>2.65350057482719</v>
      </c>
      <c r="AH873">
        <v>0</v>
      </c>
      <c r="AI873">
        <v>0</v>
      </c>
      <c r="AJ873">
        <v>7.9193490342027203E-2</v>
      </c>
      <c r="AK873">
        <v>0.51790630190965503</v>
      </c>
      <c r="AL873">
        <v>0.24452629704953099</v>
      </c>
      <c r="AM873">
        <v>24.957073601088599</v>
      </c>
      <c r="AN873">
        <v>1.7813175460323001</v>
      </c>
    </row>
    <row r="874" spans="1:40" x14ac:dyDescent="0.3">
      <c r="A874">
        <v>918</v>
      </c>
      <c r="B874">
        <v>3.7244946433899698E-3</v>
      </c>
      <c r="C874">
        <v>-9.9873535976364902</v>
      </c>
      <c r="D874">
        <v>6.1782829481562603E-3</v>
      </c>
      <c r="E874">
        <v>-1.41029156842804E-2</v>
      </c>
      <c r="F874">
        <v>5.2503685603648501E-2</v>
      </c>
      <c r="G874">
        <v>-2.2818497558074999E-2</v>
      </c>
      <c r="H874">
        <v>0.999976370487896</v>
      </c>
      <c r="I874">
        <v>1.68034151484257E-3</v>
      </c>
      <c r="J874">
        <v>6.3878081708232896E-3</v>
      </c>
      <c r="K874">
        <v>-1.90547238770241E-3</v>
      </c>
      <c r="L874" s="2">
        <v>-1.04271382650264E-5</v>
      </c>
      <c r="M874">
        <v>4.1572160279497499E-4</v>
      </c>
      <c r="N874">
        <v>5.0025185949731496E-4</v>
      </c>
      <c r="O874">
        <v>0.92395581768267399</v>
      </c>
      <c r="P874">
        <v>-8.9115206746960093E-2</v>
      </c>
      <c r="Q874">
        <v>-0.29962432665797201</v>
      </c>
      <c r="R874">
        <v>0.220430011050092</v>
      </c>
      <c r="S874">
        <v>-3.2859316513166302E-3</v>
      </c>
      <c r="T874">
        <v>2.4686042535142599E-2</v>
      </c>
      <c r="U874">
        <v>-2.89817668419746E-2</v>
      </c>
      <c r="W874">
        <f t="shared" si="78"/>
        <v>1.2643796916869121E-2</v>
      </c>
      <c r="X874">
        <f t="shared" si="79"/>
        <v>5.8959418785912092E-2</v>
      </c>
      <c r="Y874">
        <f t="shared" si="80"/>
        <v>0.78776350704604869</v>
      </c>
      <c r="Z874">
        <f t="shared" si="81"/>
        <v>3.7272439292278657E-2</v>
      </c>
      <c r="AA874">
        <f t="shared" si="82"/>
        <v>44.977151502955799</v>
      </c>
      <c r="AB874">
        <f t="shared" si="83"/>
        <v>2.1893742625093426</v>
      </c>
      <c r="AD874">
        <v>60</v>
      </c>
      <c r="AE874">
        <v>0</v>
      </c>
      <c r="AF874">
        <v>0</v>
      </c>
      <c r="AG874">
        <v>1.89496675152331</v>
      </c>
      <c r="AH874">
        <v>0</v>
      </c>
      <c r="AI874">
        <v>0</v>
      </c>
      <c r="AJ874">
        <v>0.574207193935514</v>
      </c>
      <c r="AK874">
        <v>0.48188490464481598</v>
      </c>
      <c r="AL874">
        <v>2.8860674456022001E-2</v>
      </c>
      <c r="AM874">
        <v>7.4493896681270302</v>
      </c>
      <c r="AN874">
        <v>1.0645696312944899</v>
      </c>
    </row>
    <row r="875" spans="1:40" x14ac:dyDescent="0.3">
      <c r="A875">
        <v>285</v>
      </c>
      <c r="B875">
        <v>-0.40807619694519898</v>
      </c>
      <c r="C875">
        <v>-9.7859864689608305</v>
      </c>
      <c r="D875">
        <v>0.30495841951347502</v>
      </c>
      <c r="E875">
        <v>-9.2834743979930308E-3</v>
      </c>
      <c r="F875">
        <v>-3.40950993614558E-2</v>
      </c>
      <c r="G875">
        <v>-3.49628324744879E-3</v>
      </c>
      <c r="H875">
        <v>0.99999817009236902</v>
      </c>
      <c r="I875">
        <v>-1.2057861491275E-3</v>
      </c>
      <c r="J875">
        <v>8.9558533256725603E-4</v>
      </c>
      <c r="K875">
        <v>-1.18482850543716E-3</v>
      </c>
      <c r="L875">
        <v>7.4486371685297695E-4</v>
      </c>
      <c r="M875">
        <v>2.1928791855723901E-4</v>
      </c>
      <c r="N875">
        <v>6.7205186755346495E-4</v>
      </c>
      <c r="O875">
        <v>0.99972871969821098</v>
      </c>
      <c r="P875">
        <v>1.5685953982349201E-2</v>
      </c>
      <c r="Q875">
        <v>4.5942885005376098E-3</v>
      </c>
      <c r="R875">
        <v>-1.65930820347732E-2</v>
      </c>
      <c r="S875">
        <v>6.8253443949822595E-4</v>
      </c>
      <c r="T875">
        <v>-1.55927148532525E-2</v>
      </c>
      <c r="U875">
        <v>3.49656551640153E-2</v>
      </c>
      <c r="W875">
        <f t="shared" si="78"/>
        <v>0.20076242808503508</v>
      </c>
      <c r="X875">
        <f t="shared" si="79"/>
        <v>3.5508910063702694E-2</v>
      </c>
      <c r="Y875">
        <f t="shared" si="80"/>
        <v>0.21922106145216894</v>
      </c>
      <c r="Z875">
        <f t="shared" si="81"/>
        <v>5.883813096314041E-2</v>
      </c>
      <c r="AA875">
        <f t="shared" si="82"/>
        <v>2.6692335462025913</v>
      </c>
      <c r="AB875">
        <f t="shared" si="83"/>
        <v>2.1939089299288401</v>
      </c>
      <c r="AD875">
        <v>60</v>
      </c>
      <c r="AE875">
        <v>0</v>
      </c>
      <c r="AF875">
        <v>0</v>
      </c>
      <c r="AG875">
        <v>1.74976436272263</v>
      </c>
      <c r="AH875">
        <v>2</v>
      </c>
      <c r="AI875">
        <v>1</v>
      </c>
      <c r="AJ875">
        <v>0.53656223548382598</v>
      </c>
      <c r="AK875">
        <v>0.42135105492282499</v>
      </c>
      <c r="AL875">
        <v>4.3017655351514097E-2</v>
      </c>
      <c r="AM875">
        <v>5.62494702737468</v>
      </c>
      <c r="AN875">
        <v>0.45160296857332599</v>
      </c>
    </row>
    <row r="876" spans="1:40" x14ac:dyDescent="0.3">
      <c r="A876">
        <v>958</v>
      </c>
      <c r="B876">
        <v>-0.207885655368932</v>
      </c>
      <c r="C876">
        <v>-10.4232046587253</v>
      </c>
      <c r="D876">
        <v>-0.36292239235510498</v>
      </c>
      <c r="E876">
        <v>4.1919356994054802E-2</v>
      </c>
      <c r="F876">
        <v>2.9989603087662499E-2</v>
      </c>
      <c r="G876">
        <v>-3.1776228685961902E-2</v>
      </c>
      <c r="H876">
        <v>0.99998305764862405</v>
      </c>
      <c r="I876">
        <v>4.2026824127409101E-3</v>
      </c>
      <c r="J876">
        <v>4.00335923308133E-3</v>
      </c>
      <c r="K876">
        <v>-4.41577962402511E-4</v>
      </c>
      <c r="L876" s="2">
        <v>5.2845542135278503E-5</v>
      </c>
      <c r="M876" s="2">
        <v>8.9226144823985204E-5</v>
      </c>
      <c r="N876" s="2">
        <v>4.7933818252590803E-5</v>
      </c>
      <c r="O876">
        <v>0.99924789722224205</v>
      </c>
      <c r="P876">
        <v>-3.2312825791598603E-2</v>
      </c>
      <c r="Q876">
        <v>1.9476169479997599E-2</v>
      </c>
      <c r="R876">
        <v>-8.9554457552822493E-3</v>
      </c>
      <c r="S876">
        <v>2.4702414580575101E-2</v>
      </c>
      <c r="T876">
        <v>-2.5953325397852198E-2</v>
      </c>
      <c r="U876">
        <v>1.35429118463367E-2</v>
      </c>
      <c r="W876">
        <f t="shared" si="78"/>
        <v>0.43159261408600713</v>
      </c>
      <c r="X876">
        <f t="shared" si="79"/>
        <v>6.0550288964241084E-2</v>
      </c>
      <c r="Y876">
        <f t="shared" si="80"/>
        <v>0.66704492042468877</v>
      </c>
      <c r="Z876">
        <f t="shared" si="81"/>
        <v>6.5456778804959684E-3</v>
      </c>
      <c r="AA876">
        <f t="shared" si="82"/>
        <v>4.4446078144553258</v>
      </c>
      <c r="AB876">
        <f t="shared" si="83"/>
        <v>2.1946563646973885</v>
      </c>
      <c r="AD876">
        <v>60</v>
      </c>
      <c r="AE876">
        <v>0</v>
      </c>
      <c r="AF876">
        <v>0</v>
      </c>
      <c r="AG876">
        <v>1.6347729377448501</v>
      </c>
      <c r="AH876">
        <v>0</v>
      </c>
      <c r="AI876">
        <v>0</v>
      </c>
      <c r="AJ876">
        <v>0.42610469828390302</v>
      </c>
      <c r="AK876">
        <v>0.34937670793940501</v>
      </c>
      <c r="AL876">
        <v>4.4929502191796297E-2</v>
      </c>
      <c r="AM876">
        <v>11.102794054994099</v>
      </c>
      <c r="AN876">
        <v>0.75665762619118604</v>
      </c>
    </row>
    <row r="877" spans="1:40" x14ac:dyDescent="0.3">
      <c r="A877">
        <v>681</v>
      </c>
      <c r="B877">
        <v>-0.10514004817709</v>
      </c>
      <c r="C877">
        <v>-9.5299793504827299</v>
      </c>
      <c r="D877">
        <v>-0.84796900277199405</v>
      </c>
      <c r="E877">
        <v>-1.2046999334981399E-2</v>
      </c>
      <c r="F877">
        <v>7.54127192909642E-2</v>
      </c>
      <c r="G877">
        <v>6.5097961869564304E-3</v>
      </c>
      <c r="H877">
        <v>0.999966169295746</v>
      </c>
      <c r="I877">
        <v>6.5308023908195898E-3</v>
      </c>
      <c r="J877">
        <v>-3.1331118538654901E-3</v>
      </c>
      <c r="K877">
        <v>3.8977550249648901E-3</v>
      </c>
      <c r="L877">
        <v>4.6082217709231499E-4</v>
      </c>
      <c r="M877">
        <v>2.7817098002122899E-4</v>
      </c>
      <c r="N877">
        <v>4.1715398159244401E-4</v>
      </c>
      <c r="O877">
        <v>0.99282458589279499</v>
      </c>
      <c r="P877">
        <v>3.8750409579053999E-2</v>
      </c>
      <c r="Q877">
        <v>8.9260141072359606E-2</v>
      </c>
      <c r="R877">
        <v>-6.9500896540958895E-2</v>
      </c>
      <c r="S877">
        <v>-3.0257803396817801E-2</v>
      </c>
      <c r="T877">
        <v>2.1832356131239999E-2</v>
      </c>
      <c r="U877">
        <v>-8.9062598773535506E-3</v>
      </c>
      <c r="W877">
        <f t="shared" si="78"/>
        <v>0.43179158462672085</v>
      </c>
      <c r="X877">
        <f t="shared" si="79"/>
        <v>7.6645847051425561E-2</v>
      </c>
      <c r="Y877">
        <f t="shared" si="80"/>
        <v>0.9425933458726159</v>
      </c>
      <c r="Z877">
        <f t="shared" si="81"/>
        <v>3.9018115279838367E-2</v>
      </c>
      <c r="AA877">
        <f t="shared" si="82"/>
        <v>13.735710857011927</v>
      </c>
      <c r="AB877">
        <f t="shared" si="83"/>
        <v>2.1978797730410551</v>
      </c>
      <c r="AD877">
        <v>60</v>
      </c>
      <c r="AE877">
        <v>0</v>
      </c>
      <c r="AF877">
        <v>0</v>
      </c>
      <c r="AG877">
        <v>1.81563380360603</v>
      </c>
      <c r="AH877">
        <v>0</v>
      </c>
      <c r="AI877">
        <v>0</v>
      </c>
      <c r="AJ877">
        <v>0.198246146925775</v>
      </c>
      <c r="AK877">
        <v>0.44348993890367899</v>
      </c>
      <c r="AL877">
        <v>4.9693493748701197E-2</v>
      </c>
      <c r="AM877">
        <v>12.670456390378501</v>
      </c>
      <c r="AN877">
        <v>0.64181675296169904</v>
      </c>
    </row>
    <row r="878" spans="1:40" x14ac:dyDescent="0.3">
      <c r="A878">
        <v>675</v>
      </c>
      <c r="B878">
        <v>-0.43727914080804497</v>
      </c>
      <c r="C878">
        <v>-10.3166156212015</v>
      </c>
      <c r="D878">
        <v>-0.33914896167269099</v>
      </c>
      <c r="E878">
        <v>-1.35247374891311E-2</v>
      </c>
      <c r="F878">
        <v>1.1358200349561901E-2</v>
      </c>
      <c r="G878">
        <v>-2.2467086274879599E-2</v>
      </c>
      <c r="H878">
        <v>0.99999667350602806</v>
      </c>
      <c r="I878">
        <v>2.3511091912712602E-3</v>
      </c>
      <c r="J878">
        <v>2.74693928417762E-4</v>
      </c>
      <c r="K878">
        <v>-1.02460026073068E-3</v>
      </c>
      <c r="L878">
        <v>5.7047423688832901E-4</v>
      </c>
      <c r="M878">
        <v>5.2451265890127998E-4</v>
      </c>
      <c r="N878" s="2">
        <v>-6.1386055774751894E-5</v>
      </c>
      <c r="O878">
        <v>0.99996861279184501</v>
      </c>
      <c r="P878">
        <v>3.3844707286219298E-3</v>
      </c>
      <c r="Q878">
        <v>-6.33987433216398E-3</v>
      </c>
      <c r="R878">
        <v>3.3353834099998699E-3</v>
      </c>
      <c r="S878">
        <v>1.08801608569364E-2</v>
      </c>
      <c r="T878">
        <v>-1.6577634408815E-2</v>
      </c>
      <c r="U878">
        <v>3.28634060101584E-2</v>
      </c>
      <c r="W878">
        <f t="shared" si="78"/>
        <v>0.331446798043741</v>
      </c>
      <c r="X878">
        <f t="shared" si="79"/>
        <v>2.8577914637243559E-2</v>
      </c>
      <c r="Y878">
        <f t="shared" si="80"/>
        <v>0.29557052070501488</v>
      </c>
      <c r="Z878">
        <f t="shared" si="81"/>
        <v>4.4540702444618899E-2</v>
      </c>
      <c r="AA878">
        <f t="shared" si="82"/>
        <v>0.90791482092993114</v>
      </c>
      <c r="AB878">
        <f t="shared" si="83"/>
        <v>2.1991425770444764</v>
      </c>
      <c r="AD878">
        <v>60</v>
      </c>
      <c r="AE878">
        <v>0</v>
      </c>
      <c r="AF878">
        <v>0</v>
      </c>
      <c r="AG878">
        <v>1.7291185013949799</v>
      </c>
      <c r="AH878">
        <v>0</v>
      </c>
      <c r="AI878">
        <v>0</v>
      </c>
      <c r="AJ878">
        <v>0.45650350011452201</v>
      </c>
      <c r="AK878">
        <v>0.38412883525189101</v>
      </c>
      <c r="AL878">
        <v>4.8595380947331401E-2</v>
      </c>
      <c r="AM878">
        <v>7.8374785892967997</v>
      </c>
      <c r="AN878">
        <v>0.75011395645346601</v>
      </c>
    </row>
    <row r="879" spans="1:40" x14ac:dyDescent="0.3">
      <c r="A879">
        <v>948</v>
      </c>
      <c r="B879">
        <v>0.49120277079476499</v>
      </c>
      <c r="C879">
        <v>-9.6589907646558508</v>
      </c>
      <c r="D879">
        <v>8.9647257582505302E-2</v>
      </c>
      <c r="E879">
        <v>3.2781762673403603E-2</v>
      </c>
      <c r="F879">
        <v>-1.71796618779059E-2</v>
      </c>
      <c r="G879">
        <v>2.3407149894974999E-2</v>
      </c>
      <c r="H879">
        <v>0.99999770007223598</v>
      </c>
      <c r="I879">
        <v>6.52782466204679E-4</v>
      </c>
      <c r="J879">
        <v>-1.2081108534048399E-3</v>
      </c>
      <c r="K879">
        <v>-1.64748094223724E-3</v>
      </c>
      <c r="L879" s="2">
        <v>-2.3243336244642001E-5</v>
      </c>
      <c r="M879">
        <v>-7.4116290638967996E-4</v>
      </c>
      <c r="N879">
        <v>1.2093324806807301E-3</v>
      </c>
      <c r="O879">
        <v>0.99781263357640404</v>
      </c>
      <c r="P879">
        <v>-2.7977691673695598E-2</v>
      </c>
      <c r="Q879">
        <v>1.7416844475449202E-2</v>
      </c>
      <c r="R879">
        <v>5.7304891348372598E-2</v>
      </c>
      <c r="S879">
        <v>9.7644499349084299E-3</v>
      </c>
      <c r="T879">
        <v>-2.7075120064499299E-2</v>
      </c>
      <c r="U879">
        <v>-2.5617508796867298E-2</v>
      </c>
      <c r="W879">
        <f t="shared" si="78"/>
        <v>0.32811190177763017</v>
      </c>
      <c r="X879">
        <f t="shared" si="79"/>
        <v>4.3791316632642588E-2</v>
      </c>
      <c r="Y879">
        <f t="shared" si="80"/>
        <v>0.24576770109093024</v>
      </c>
      <c r="Z879">
        <f t="shared" si="81"/>
        <v>8.1278213498988422E-2</v>
      </c>
      <c r="AA879">
        <f t="shared" si="82"/>
        <v>7.580670005764274</v>
      </c>
      <c r="AB879">
        <f t="shared" si="83"/>
        <v>2.2076825690124351</v>
      </c>
      <c r="AD879">
        <v>58</v>
      </c>
      <c r="AE879">
        <v>0</v>
      </c>
      <c r="AF879">
        <v>0</v>
      </c>
      <c r="AG879">
        <v>1.8112647529691399</v>
      </c>
      <c r="AH879">
        <v>0</v>
      </c>
      <c r="AI879">
        <v>0</v>
      </c>
      <c r="AJ879">
        <v>0.31252419325328401</v>
      </c>
      <c r="AK879">
        <v>0.30269127639188198</v>
      </c>
      <c r="AL879">
        <v>3.8366231357644998E-2</v>
      </c>
      <c r="AM879">
        <v>11.437490949301701</v>
      </c>
      <c r="AN879">
        <v>1.3317750257787</v>
      </c>
    </row>
    <row r="880" spans="1:40" x14ac:dyDescent="0.3">
      <c r="A880">
        <v>655</v>
      </c>
      <c r="B880">
        <v>2.30663987402313E-3</v>
      </c>
      <c r="C880">
        <v>-9.9980489697023192</v>
      </c>
      <c r="D880">
        <v>3.47747649799604E-3</v>
      </c>
      <c r="E880">
        <v>-1.9063815846165399E-2</v>
      </c>
      <c r="F880">
        <v>-2.60646228382833E-2</v>
      </c>
      <c r="G880">
        <v>7.2369210902771902E-2</v>
      </c>
      <c r="H880">
        <v>0.99996693993041996</v>
      </c>
      <c r="I880">
        <v>-3.7225213795044399E-3</v>
      </c>
      <c r="J880">
        <v>3.67975244224923E-3</v>
      </c>
      <c r="K880">
        <v>-6.2226443522644696E-3</v>
      </c>
      <c r="L880">
        <v>4.4518251575391198E-4</v>
      </c>
      <c r="M880">
        <v>3.3067777919586601E-4</v>
      </c>
      <c r="N880">
        <v>-1.26583629883805E-3</v>
      </c>
      <c r="O880">
        <v>0.99985951444635301</v>
      </c>
      <c r="P880">
        <v>1.0703372031627301E-2</v>
      </c>
      <c r="Q880">
        <v>1.28088437582023E-2</v>
      </c>
      <c r="R880">
        <v>-1.5240471882331001E-3</v>
      </c>
      <c r="S880">
        <v>-1.20553663276982E-2</v>
      </c>
      <c r="T880">
        <v>3.4468844925435997E-2</v>
      </c>
      <c r="U880">
        <v>1.31358769050343E-2</v>
      </c>
      <c r="W880">
        <f t="shared" si="78"/>
        <v>1.9501594562996161E-3</v>
      </c>
      <c r="X880">
        <f t="shared" si="79"/>
        <v>7.9247058778281143E-2</v>
      </c>
      <c r="Y880">
        <f t="shared" si="80"/>
        <v>0.93179570445430515</v>
      </c>
      <c r="Z880">
        <f t="shared" si="81"/>
        <v>7.9181788888082652E-2</v>
      </c>
      <c r="AA880">
        <f t="shared" si="82"/>
        <v>1.9208282928997735</v>
      </c>
      <c r="AB880">
        <f t="shared" si="83"/>
        <v>2.2234781577582194</v>
      </c>
      <c r="AD880">
        <v>60</v>
      </c>
      <c r="AE880">
        <v>0</v>
      </c>
      <c r="AF880">
        <v>0</v>
      </c>
      <c r="AG880">
        <v>1.7325683183967999</v>
      </c>
      <c r="AH880">
        <v>24</v>
      </c>
      <c r="AI880">
        <v>1</v>
      </c>
      <c r="AJ880">
        <v>2.3101991243587802E-2</v>
      </c>
      <c r="AK880">
        <v>0.45554514884684799</v>
      </c>
      <c r="AL880">
        <v>3.7933273998222501E-2</v>
      </c>
      <c r="AM880">
        <v>2.8545218353874899</v>
      </c>
      <c r="AN880">
        <v>0.70693899783634995</v>
      </c>
    </row>
    <row r="881" spans="1:40" x14ac:dyDescent="0.3">
      <c r="A881">
        <v>803</v>
      </c>
      <c r="B881">
        <v>-0.477357774162185</v>
      </c>
      <c r="C881">
        <v>-9.6791958993578593</v>
      </c>
      <c r="D881">
        <v>-0.45929625104245098</v>
      </c>
      <c r="E881">
        <v>-3.61146408198127E-2</v>
      </c>
      <c r="F881">
        <v>3.91325845089378E-3</v>
      </c>
      <c r="G881">
        <v>3.0348783304188599E-2</v>
      </c>
      <c r="H881">
        <v>0.99998453074316496</v>
      </c>
      <c r="I881">
        <v>-2.1738399236001802E-3</v>
      </c>
      <c r="J881">
        <v>4.20704483311562E-3</v>
      </c>
      <c r="K881">
        <v>2.9177847983252701E-3</v>
      </c>
      <c r="L881">
        <v>-1.4202142127370501E-4</v>
      </c>
      <c r="M881">
        <v>-2.9949884476227298E-4</v>
      </c>
      <c r="N881" s="2">
        <v>-5.9143922451745E-5</v>
      </c>
      <c r="O881">
        <v>0.952546849324583</v>
      </c>
      <c r="P881">
        <v>0.12764857067451699</v>
      </c>
      <c r="Q881">
        <v>-0.22212035203883901</v>
      </c>
      <c r="R881">
        <v>0.164386408978068</v>
      </c>
      <c r="S881">
        <v>-2.4612297524904199E-3</v>
      </c>
      <c r="T881">
        <v>3.42060251310045E-2</v>
      </c>
      <c r="U881">
        <v>1.8394163377589302E-2</v>
      </c>
      <c r="W881">
        <f t="shared" si="78"/>
        <v>0.29816219735040583</v>
      </c>
      <c r="X881">
        <f t="shared" si="79"/>
        <v>4.7335288330083825E-2</v>
      </c>
      <c r="Y881">
        <f t="shared" si="80"/>
        <v>0.6373865734180364</v>
      </c>
      <c r="Z881">
        <f t="shared" si="81"/>
        <v>1.9291553258253605E-2</v>
      </c>
      <c r="AA881">
        <f t="shared" si="82"/>
        <v>35.443179848385284</v>
      </c>
      <c r="AB881">
        <f t="shared" si="83"/>
        <v>2.2297225537046597</v>
      </c>
      <c r="AD881">
        <v>60</v>
      </c>
      <c r="AE881">
        <v>0</v>
      </c>
      <c r="AF881">
        <v>0</v>
      </c>
      <c r="AG881">
        <v>2.02072998508811</v>
      </c>
      <c r="AH881">
        <v>28</v>
      </c>
      <c r="AI881">
        <v>1</v>
      </c>
      <c r="AJ881">
        <v>0.33233616745754302</v>
      </c>
      <c r="AK881">
        <v>0.38739137095970999</v>
      </c>
      <c r="AL881">
        <v>3.4911186270448903E-2</v>
      </c>
      <c r="AM881">
        <v>3.5929456017238501</v>
      </c>
      <c r="AN881">
        <v>0.489041443330966</v>
      </c>
    </row>
    <row r="882" spans="1:40" x14ac:dyDescent="0.3">
      <c r="A882">
        <v>474</v>
      </c>
      <c r="B882">
        <v>-0.130080052349658</v>
      </c>
      <c r="C882">
        <v>-9.8627833333678794</v>
      </c>
      <c r="D882">
        <v>0.19528037122727701</v>
      </c>
      <c r="E882">
        <v>-1.2438358835684901E-3</v>
      </c>
      <c r="F882">
        <v>3.4400175030183801E-3</v>
      </c>
      <c r="G882">
        <v>-2.7534766685125799E-2</v>
      </c>
      <c r="H882">
        <v>0.99999994093307698</v>
      </c>
      <c r="I882">
        <v>2.8938103918344199E-4</v>
      </c>
      <c r="J882">
        <v>-1.8545066616051801E-4</v>
      </c>
      <c r="K882" s="2">
        <v>7.1170436534845597E-7</v>
      </c>
      <c r="L882">
        <v>-4.5186089654132702E-4</v>
      </c>
      <c r="M882">
        <v>3.11957156773541E-4</v>
      </c>
      <c r="N882">
        <v>6.9512551001504105E-4</v>
      </c>
      <c r="O882">
        <v>0.92892354850650305</v>
      </c>
      <c r="P882">
        <v>0.28994784236834698</v>
      </c>
      <c r="Q882">
        <v>0.122173587112829</v>
      </c>
      <c r="R882">
        <v>0.195204775423168</v>
      </c>
      <c r="S882">
        <v>-1.599199150132E-2</v>
      </c>
      <c r="T882">
        <v>3.23830798641482E-2</v>
      </c>
      <c r="U882">
        <v>1.467279852088E-2</v>
      </c>
      <c r="W882">
        <f t="shared" si="78"/>
        <v>0.13442600127264903</v>
      </c>
      <c r="X882">
        <f t="shared" si="79"/>
        <v>2.7776684908941869E-2</v>
      </c>
      <c r="Y882">
        <f t="shared" si="80"/>
        <v>3.9385811848677017E-2</v>
      </c>
      <c r="Z882">
        <f t="shared" si="81"/>
        <v>5.075432758630756E-2</v>
      </c>
      <c r="AA882">
        <f t="shared" si="82"/>
        <v>43.464734271680598</v>
      </c>
      <c r="AB882">
        <f t="shared" si="83"/>
        <v>2.2335792899089331</v>
      </c>
      <c r="AD882">
        <v>52</v>
      </c>
      <c r="AE882">
        <v>0</v>
      </c>
      <c r="AF882">
        <v>0</v>
      </c>
      <c r="AG882">
        <v>3.2874195590615201</v>
      </c>
      <c r="AH882">
        <v>0</v>
      </c>
      <c r="AI882">
        <v>0</v>
      </c>
      <c r="AJ882">
        <v>0.40809721157177697</v>
      </c>
      <c r="AK882">
        <v>0.492792367260527</v>
      </c>
      <c r="AL882">
        <v>0.308300712317717</v>
      </c>
      <c r="AM882">
        <v>29.150002352082002</v>
      </c>
      <c r="AN882">
        <v>2.71307317658309</v>
      </c>
    </row>
    <row r="883" spans="1:40" x14ac:dyDescent="0.3">
      <c r="A883">
        <v>382</v>
      </c>
      <c r="B883">
        <v>0.464501975348518</v>
      </c>
      <c r="C883">
        <v>-10.387134113840901</v>
      </c>
      <c r="D883">
        <v>-0.220751504552197</v>
      </c>
      <c r="E883">
        <v>-4.5871727769795697E-3</v>
      </c>
      <c r="F883">
        <v>-1.5011349138032599E-2</v>
      </c>
      <c r="G883">
        <v>-5.6835386741028197E-3</v>
      </c>
      <c r="H883">
        <v>0.99999907703726298</v>
      </c>
      <c r="I883">
        <v>6.7557967004286304E-4</v>
      </c>
      <c r="J883">
        <v>-8.0730359887452104E-4</v>
      </c>
      <c r="K883">
        <v>-8.5893982875804697E-4</v>
      </c>
      <c r="L883">
        <v>-3.84171260506148E-4</v>
      </c>
      <c r="M883">
        <v>-1.2817992976239101E-4</v>
      </c>
      <c r="N883">
        <v>-1.60545183720049E-4</v>
      </c>
      <c r="O883">
        <v>0.938496160083652</v>
      </c>
      <c r="P883">
        <v>0.10713416884810199</v>
      </c>
      <c r="Q883">
        <v>0.30711886402921801</v>
      </c>
      <c r="R883">
        <v>0.115867297935473</v>
      </c>
      <c r="S883">
        <v>1.4467474361102401E-2</v>
      </c>
      <c r="T883">
        <v>-3.3542881607180802E-2</v>
      </c>
      <c r="U883">
        <v>-1.3648072180503901E-2</v>
      </c>
      <c r="W883">
        <f t="shared" si="78"/>
        <v>0.39985809570410069</v>
      </c>
      <c r="X883">
        <f t="shared" si="79"/>
        <v>1.6693872195802775E-2</v>
      </c>
      <c r="Y883">
        <f t="shared" si="80"/>
        <v>0.15568965026566897</v>
      </c>
      <c r="Z883">
        <f t="shared" si="81"/>
        <v>2.4961004017020057E-2</v>
      </c>
      <c r="AA883">
        <f t="shared" si="82"/>
        <v>40.398958826604137</v>
      </c>
      <c r="AB883">
        <f t="shared" si="83"/>
        <v>2.2343169282416233</v>
      </c>
      <c r="AD883">
        <v>60</v>
      </c>
      <c r="AE883">
        <v>0</v>
      </c>
      <c r="AF883">
        <v>0</v>
      </c>
      <c r="AG883">
        <v>2.3170695271342998</v>
      </c>
      <c r="AH883">
        <v>0</v>
      </c>
      <c r="AI883">
        <v>0</v>
      </c>
      <c r="AJ883">
        <v>0.51978650463760501</v>
      </c>
      <c r="AK883">
        <v>0.327013559046054</v>
      </c>
      <c r="AL883">
        <v>1.84279185486259E-2</v>
      </c>
      <c r="AM883">
        <v>7.2038424479317502</v>
      </c>
      <c r="AN883">
        <v>1.5746462425898899</v>
      </c>
    </row>
    <row r="884" spans="1:40" x14ac:dyDescent="0.3">
      <c r="A884">
        <v>676</v>
      </c>
      <c r="B884">
        <v>5.3485518645596201E-3</v>
      </c>
      <c r="C884">
        <v>-9.2984683962412404</v>
      </c>
      <c r="D884">
        <v>9.2694750308545099E-2</v>
      </c>
      <c r="E884">
        <v>6.6074449913891803E-2</v>
      </c>
      <c r="F884">
        <v>1.8650455398987999E-2</v>
      </c>
      <c r="G884">
        <v>3.4399071427440302E-2</v>
      </c>
      <c r="H884">
        <v>0.99999977910343996</v>
      </c>
      <c r="I884">
        <v>-2.9703351129705102E-4</v>
      </c>
      <c r="J884">
        <v>1.4223825093510499E-4</v>
      </c>
      <c r="K884">
        <v>5.7734949915693899E-4</v>
      </c>
      <c r="L884">
        <v>4.04970771040435E-4</v>
      </c>
      <c r="M884">
        <v>5.9732634954710504E-4</v>
      </c>
      <c r="N884">
        <v>1.04382739855944E-4</v>
      </c>
      <c r="O884">
        <v>0.99597612200439201</v>
      </c>
      <c r="P884">
        <v>3.7731413112408701E-3</v>
      </c>
      <c r="Q884">
        <v>2.0715395606121401E-2</v>
      </c>
      <c r="R884">
        <v>8.7110276010462201E-2</v>
      </c>
      <c r="S884">
        <v>1.14729204677685E-2</v>
      </c>
      <c r="T884">
        <v>3.6704526087777002E-2</v>
      </c>
      <c r="U884">
        <v>-6.8736936716381298E-3</v>
      </c>
      <c r="W884">
        <f t="shared" si="78"/>
        <v>0.70106804844561843</v>
      </c>
      <c r="X884">
        <f t="shared" si="79"/>
        <v>7.6791721774441143E-2</v>
      </c>
      <c r="Y884">
        <f t="shared" si="80"/>
        <v>7.6166168694737676E-2</v>
      </c>
      <c r="Z884">
        <f t="shared" si="81"/>
        <v>4.1778637022690197E-2</v>
      </c>
      <c r="AA884">
        <f t="shared" si="82"/>
        <v>10.283377161984751</v>
      </c>
      <c r="AB884">
        <f t="shared" si="83"/>
        <v>2.2382769180714357</v>
      </c>
      <c r="AD884">
        <v>60</v>
      </c>
      <c r="AE884">
        <v>0</v>
      </c>
      <c r="AF884">
        <v>0</v>
      </c>
      <c r="AG884">
        <v>1.4244163103401599</v>
      </c>
      <c r="AH884">
        <v>1</v>
      </c>
      <c r="AI884">
        <v>1</v>
      </c>
      <c r="AJ884">
        <v>0.239364622231137</v>
      </c>
      <c r="AK884">
        <v>0.404187811845857</v>
      </c>
      <c r="AL884">
        <v>3.4953155813656003E-2</v>
      </c>
      <c r="AM884">
        <v>2.5434360209118698</v>
      </c>
      <c r="AN884">
        <v>1.6084240930156199</v>
      </c>
    </row>
    <row r="885" spans="1:40" x14ac:dyDescent="0.3">
      <c r="A885">
        <v>194</v>
      </c>
      <c r="B885">
        <v>4.7065356540758703E-3</v>
      </c>
      <c r="C885">
        <v>-9.98378066052374</v>
      </c>
      <c r="D885">
        <v>-1.2531786897779401E-2</v>
      </c>
      <c r="E885">
        <v>-2.2197864095484798E-2</v>
      </c>
      <c r="F885">
        <v>3.8944514314520999E-3</v>
      </c>
      <c r="G885">
        <v>-1.19774507781755E-2</v>
      </c>
      <c r="H885">
        <v>0.99999999914013005</v>
      </c>
      <c r="I885" s="2">
        <v>-3.6226330891465698E-5</v>
      </c>
      <c r="J885" s="2">
        <v>-9.0629750901435699E-6</v>
      </c>
      <c r="K885" s="2">
        <v>-1.8034803657778699E-5</v>
      </c>
      <c r="L885">
        <v>-4.9267120160307503E-4</v>
      </c>
      <c r="M885">
        <v>-1.02850851821703E-4</v>
      </c>
      <c r="N885">
        <v>1.2148469430472699E-3</v>
      </c>
      <c r="O885">
        <v>0.95045457420514401</v>
      </c>
      <c r="P885">
        <v>0.24468788785513401</v>
      </c>
      <c r="Q885">
        <v>-0.138480068946333</v>
      </c>
      <c r="R885">
        <v>0.132616780288658</v>
      </c>
      <c r="S885">
        <v>-2.7343021141094201E-2</v>
      </c>
      <c r="T885">
        <v>2.3711425137258602E-2</v>
      </c>
      <c r="U885">
        <v>-1.4783903129335399E-2</v>
      </c>
      <c r="W885">
        <f t="shared" si="78"/>
        <v>1.6210365066351429E-2</v>
      </c>
      <c r="X885">
        <f t="shared" si="79"/>
        <v>2.5521975814916241E-2</v>
      </c>
      <c r="Y885">
        <f t="shared" si="80"/>
        <v>4.7520829473763002E-3</v>
      </c>
      <c r="Z885">
        <f t="shared" si="81"/>
        <v>7.5342453506110019E-2</v>
      </c>
      <c r="AA885">
        <f t="shared" si="82"/>
        <v>36.2225508428021</v>
      </c>
      <c r="AB885">
        <f t="shared" si="83"/>
        <v>2.2399911432772033</v>
      </c>
      <c r="AD885">
        <v>60</v>
      </c>
      <c r="AE885">
        <v>0</v>
      </c>
      <c r="AF885">
        <v>0</v>
      </c>
      <c r="AG885">
        <v>2.2971707664430099</v>
      </c>
      <c r="AH885">
        <v>0</v>
      </c>
      <c r="AI885">
        <v>0</v>
      </c>
      <c r="AJ885">
        <v>0.60436070645672901</v>
      </c>
      <c r="AK885">
        <v>0.27562612200113901</v>
      </c>
      <c r="AL885">
        <v>3.6866778043918899E-2</v>
      </c>
      <c r="AM885">
        <v>9.1964105950114892</v>
      </c>
      <c r="AN885">
        <v>0.57865543604140701</v>
      </c>
    </row>
    <row r="886" spans="1:40" x14ac:dyDescent="0.3">
      <c r="A886">
        <v>445</v>
      </c>
      <c r="B886">
        <v>-0.59171252472045999</v>
      </c>
      <c r="C886">
        <v>-10.5526746072081</v>
      </c>
      <c r="D886">
        <v>0.45172654873909501</v>
      </c>
      <c r="E886">
        <v>-5.0583761825047903E-2</v>
      </c>
      <c r="F886">
        <v>5.4827547709267503E-2</v>
      </c>
      <c r="G886">
        <v>7.6532733166561799E-3</v>
      </c>
      <c r="H886">
        <v>0.99999242444629199</v>
      </c>
      <c r="I886">
        <v>1.7382229472290101E-3</v>
      </c>
      <c r="J886">
        <v>3.4488718596647201E-3</v>
      </c>
      <c r="K886">
        <v>-4.8467917949079903E-4</v>
      </c>
      <c r="L886">
        <v>2.8692515163418502E-4</v>
      </c>
      <c r="M886">
        <v>1.3574775911654301E-4</v>
      </c>
      <c r="N886">
        <v>-3.13573567614383E-4</v>
      </c>
      <c r="O886">
        <v>0.99963789908503298</v>
      </c>
      <c r="P886">
        <v>-2.23343526356783E-2</v>
      </c>
      <c r="Q886">
        <v>-1.4310748459436201E-2</v>
      </c>
      <c r="R886">
        <v>-4.5221547670322897E-3</v>
      </c>
      <c r="S886">
        <v>-6.2314467847946198E-3</v>
      </c>
      <c r="T886">
        <v>1.90788323952274E-2</v>
      </c>
      <c r="U886">
        <v>3.3563626088429201E-2</v>
      </c>
      <c r="W886">
        <f t="shared" si="78"/>
        <v>0.57889984603131772</v>
      </c>
      <c r="X886">
        <f t="shared" si="79"/>
        <v>7.4988996130396487E-2</v>
      </c>
      <c r="Y886">
        <f t="shared" si="80"/>
        <v>0.44604131841847583</v>
      </c>
      <c r="Z886">
        <f t="shared" si="81"/>
        <v>2.5564570341074882E-2</v>
      </c>
      <c r="AA886">
        <f t="shared" si="82"/>
        <v>3.0838663117411316</v>
      </c>
      <c r="AB886">
        <f t="shared" si="83"/>
        <v>2.2406604247350472</v>
      </c>
      <c r="AD886">
        <v>60</v>
      </c>
      <c r="AE886">
        <v>0</v>
      </c>
      <c r="AF886">
        <v>0</v>
      </c>
      <c r="AG886">
        <v>2.2672216154634901</v>
      </c>
      <c r="AH886">
        <v>17</v>
      </c>
      <c r="AI886">
        <v>1</v>
      </c>
      <c r="AJ886">
        <v>0.49770859544839202</v>
      </c>
      <c r="AK886">
        <v>0.47752891856078999</v>
      </c>
      <c r="AL886">
        <v>6.9496808401514606E-2</v>
      </c>
      <c r="AM886">
        <v>4.4624665329482998</v>
      </c>
      <c r="AN886">
        <v>0.36576886742595299</v>
      </c>
    </row>
    <row r="887" spans="1:40" x14ac:dyDescent="0.3">
      <c r="A887">
        <v>71</v>
      </c>
      <c r="B887">
        <v>0.159648477735024</v>
      </c>
      <c r="C887">
        <v>-9.6624644272426998</v>
      </c>
      <c r="D887">
        <v>-7.8995821027151997E-2</v>
      </c>
      <c r="E887">
        <v>-1.70805317011496E-2</v>
      </c>
      <c r="F887">
        <v>1.98032710225166E-2</v>
      </c>
      <c r="G887">
        <v>-4.99767214660293E-2</v>
      </c>
      <c r="H887">
        <v>0.99997728080530002</v>
      </c>
      <c r="I887">
        <v>-5.8836966841737601E-3</v>
      </c>
      <c r="J887">
        <v>-2.0975195127455799E-3</v>
      </c>
      <c r="K887">
        <v>2.5338505204522202E-3</v>
      </c>
      <c r="L887" s="2">
        <v>-3.20738878987696E-5</v>
      </c>
      <c r="M887" s="2">
        <v>3.7521690225033902E-5</v>
      </c>
      <c r="N887" s="2">
        <v>-3.6272731671087799E-5</v>
      </c>
      <c r="O887">
        <v>0.995978691049067</v>
      </c>
      <c r="P887">
        <v>7.7921265471407902E-2</v>
      </c>
      <c r="Q887">
        <v>-2.9269034728363199E-2</v>
      </c>
      <c r="R887">
        <v>3.3136791781808901E-2</v>
      </c>
      <c r="S887">
        <v>3.7931865914504301E-2</v>
      </c>
      <c r="T887">
        <v>4.6023093728197904E-3</v>
      </c>
      <c r="U887">
        <v>8.6764152534950807E-3</v>
      </c>
      <c r="W887">
        <f t="shared" si="78"/>
        <v>0.33589389628231281</v>
      </c>
      <c r="X887">
        <f t="shared" si="79"/>
        <v>5.6405556418479698E-2</v>
      </c>
      <c r="Y887">
        <f t="shared" si="80"/>
        <v>0.77244028398234588</v>
      </c>
      <c r="Z887">
        <f t="shared" si="81"/>
        <v>3.5097219846998151E-3</v>
      </c>
      <c r="AA887">
        <f t="shared" si="82"/>
        <v>10.280091722990484</v>
      </c>
      <c r="AB887">
        <f t="shared" si="83"/>
        <v>2.2450061955095229</v>
      </c>
      <c r="AD887">
        <v>52</v>
      </c>
      <c r="AE887">
        <v>0</v>
      </c>
      <c r="AF887">
        <v>0</v>
      </c>
      <c r="AG887">
        <v>2.35024220496416</v>
      </c>
      <c r="AH887">
        <v>0</v>
      </c>
      <c r="AI887">
        <v>0</v>
      </c>
      <c r="AJ887">
        <v>0.10551415216635</v>
      </c>
      <c r="AK887">
        <v>0.54891733584868596</v>
      </c>
      <c r="AL887">
        <v>0.12323652332112001</v>
      </c>
      <c r="AM887">
        <v>16.447576581386201</v>
      </c>
      <c r="AN887">
        <v>2.7239294705784798</v>
      </c>
    </row>
    <row r="888" spans="1:40" x14ac:dyDescent="0.3">
      <c r="A888">
        <v>448</v>
      </c>
      <c r="B888">
        <v>0.510883618293829</v>
      </c>
      <c r="C888">
        <v>-10.213568249825499</v>
      </c>
      <c r="D888">
        <v>0.77018855835473699</v>
      </c>
      <c r="E888">
        <v>-6.6160504055692307E-2</v>
      </c>
      <c r="F888">
        <v>-3.5363319268668897E-2</v>
      </c>
      <c r="G888">
        <v>5.8617962896284202E-2</v>
      </c>
      <c r="H888">
        <v>0.99999962164155998</v>
      </c>
      <c r="I888">
        <v>6.9134878682697504E-4</v>
      </c>
      <c r="J888" s="2">
        <v>-6.6979476692672596E-5</v>
      </c>
      <c r="K888">
        <v>5.2370539475740598E-4</v>
      </c>
      <c r="L888">
        <v>-5.5620720489093502E-4</v>
      </c>
      <c r="M888">
        <v>1.34346168682625E-3</v>
      </c>
      <c r="N888">
        <v>6.1106448985480898E-4</v>
      </c>
      <c r="O888">
        <v>0.98834949997964106</v>
      </c>
      <c r="P888">
        <v>-5.3146353544097302E-2</v>
      </c>
      <c r="Q888">
        <v>5.9878226126084198E-2</v>
      </c>
      <c r="R888">
        <v>-0.129442377260898</v>
      </c>
      <c r="S888">
        <v>3.3763060842340903E-2</v>
      </c>
      <c r="T888">
        <v>-1.4387344257488799E-2</v>
      </c>
      <c r="U888">
        <v>-1.3788062460922301E-2</v>
      </c>
      <c r="W888">
        <f t="shared" si="78"/>
        <v>0.25529955099825763</v>
      </c>
      <c r="X888">
        <f t="shared" si="79"/>
        <v>9.5204213250839054E-2</v>
      </c>
      <c r="Y888">
        <f t="shared" si="80"/>
        <v>9.9682598995525673E-2</v>
      </c>
      <c r="Z888">
        <f t="shared" si="81"/>
        <v>9.0368642239497338E-2</v>
      </c>
      <c r="AA888">
        <f t="shared" si="82"/>
        <v>17.509044945558671</v>
      </c>
      <c r="AB888">
        <f t="shared" si="83"/>
        <v>2.2462946225294838</v>
      </c>
      <c r="AD888">
        <v>55</v>
      </c>
      <c r="AE888">
        <v>0</v>
      </c>
      <c r="AF888">
        <v>0</v>
      </c>
      <c r="AG888">
        <v>2.6368996500968902</v>
      </c>
      <c r="AH888">
        <v>0</v>
      </c>
      <c r="AI888">
        <v>0</v>
      </c>
      <c r="AJ888">
        <v>0.45564323599125001</v>
      </c>
      <c r="AK888">
        <v>0.45619557505553898</v>
      </c>
      <c r="AL888">
        <v>6.4397488827687394E-2</v>
      </c>
      <c r="AM888">
        <v>12.7510136726015</v>
      </c>
      <c r="AN888">
        <v>1.97335658683981</v>
      </c>
    </row>
    <row r="889" spans="1:40" x14ac:dyDescent="0.3">
      <c r="A889">
        <v>463</v>
      </c>
      <c r="B889">
        <v>0.52461772389342598</v>
      </c>
      <c r="C889">
        <v>-10.378575207665101</v>
      </c>
      <c r="D889">
        <v>0.27568675144145899</v>
      </c>
      <c r="E889">
        <v>-4.7239098253159997E-3</v>
      </c>
      <c r="F889">
        <v>4.7707416308223803E-2</v>
      </c>
      <c r="G889">
        <v>-4.8991621609045598E-2</v>
      </c>
      <c r="H889">
        <v>0.99999935803397699</v>
      </c>
      <c r="I889">
        <v>8.25367701543002E-4</v>
      </c>
      <c r="J889" s="2">
        <v>6.5568446821417803E-5</v>
      </c>
      <c r="K889">
        <v>7.7356355189445603E-4</v>
      </c>
      <c r="L889">
        <v>-9.6677973895314896E-4</v>
      </c>
      <c r="M889">
        <v>1.37473981700374E-4</v>
      </c>
      <c r="N889">
        <v>-1.06107084579404E-3</v>
      </c>
      <c r="O889">
        <v>0.98541179636973397</v>
      </c>
      <c r="P889">
        <v>0.106992150894958</v>
      </c>
      <c r="Q889">
        <v>-9.9976319092295596E-2</v>
      </c>
      <c r="R889">
        <v>-8.6723738635961195E-2</v>
      </c>
      <c r="S889">
        <v>-2.5992820500029799E-2</v>
      </c>
      <c r="T889">
        <v>-2.7480440372955502E-2</v>
      </c>
      <c r="U889">
        <v>-1.07196889590236E-2</v>
      </c>
      <c r="W889">
        <f t="shared" si="78"/>
        <v>0.39548220537672485</v>
      </c>
      <c r="X889">
        <f t="shared" si="79"/>
        <v>6.8545546045879591E-2</v>
      </c>
      <c r="Y889">
        <f t="shared" si="80"/>
        <v>0.12984453357164566</v>
      </c>
      <c r="Z889">
        <f t="shared" si="81"/>
        <v>8.2621894769100729E-2</v>
      </c>
      <c r="AA889">
        <f t="shared" si="82"/>
        <v>19.597375619591546</v>
      </c>
      <c r="AB889">
        <f t="shared" si="83"/>
        <v>2.2526155070175524</v>
      </c>
      <c r="AD889">
        <v>60</v>
      </c>
      <c r="AE889">
        <v>0</v>
      </c>
      <c r="AF889">
        <v>0</v>
      </c>
      <c r="AG889">
        <v>2.3770194560289299</v>
      </c>
      <c r="AH889">
        <v>0</v>
      </c>
      <c r="AI889">
        <v>0</v>
      </c>
      <c r="AJ889">
        <v>0.246091716565077</v>
      </c>
      <c r="AK889">
        <v>0.29683346415047301</v>
      </c>
      <c r="AL889">
        <v>5.0203961392846198E-2</v>
      </c>
      <c r="AM889">
        <v>12.735586644016101</v>
      </c>
      <c r="AN889">
        <v>0.79163850406035197</v>
      </c>
    </row>
    <row r="890" spans="1:40" x14ac:dyDescent="0.3">
      <c r="A890">
        <v>34</v>
      </c>
      <c r="B890">
        <v>0.13310646893651801</v>
      </c>
      <c r="C890">
        <v>-10.071803926258401</v>
      </c>
      <c r="D890">
        <v>-0.17094586203447301</v>
      </c>
      <c r="E890">
        <v>-3.2351830914299502E-2</v>
      </c>
      <c r="F890">
        <v>-1.7866953982738899E-2</v>
      </c>
      <c r="G890">
        <v>-2.68105140542572E-2</v>
      </c>
      <c r="H890">
        <v>0.99999959985145903</v>
      </c>
      <c r="I890">
        <v>-4.6547824137147301E-4</v>
      </c>
      <c r="J890">
        <v>-5.3533230681970605E-4</v>
      </c>
      <c r="K890">
        <v>5.4501949381365305E-4</v>
      </c>
      <c r="L890" s="2">
        <v>-3.8086509097955898E-5</v>
      </c>
      <c r="M890">
        <v>-1.6275198744913501E-4</v>
      </c>
      <c r="N890">
        <v>-2.7989045195112402E-4</v>
      </c>
      <c r="O890">
        <v>0.98691503881877496</v>
      </c>
      <c r="P890">
        <v>-0.108555818769207</v>
      </c>
      <c r="Q890">
        <v>-8.5427005496762104E-2</v>
      </c>
      <c r="R890">
        <v>8.3165901044471302E-2</v>
      </c>
      <c r="S890">
        <v>-7.7150690778200999E-3</v>
      </c>
      <c r="T890">
        <v>-1.36733412979954E-2</v>
      </c>
      <c r="U890">
        <v>3.6062894210970697E-2</v>
      </c>
      <c r="W890">
        <f t="shared" si="78"/>
        <v>7.4133915568801001E-2</v>
      </c>
      <c r="X890">
        <f t="shared" si="79"/>
        <v>4.5658215821276431E-2</v>
      </c>
      <c r="Y890">
        <f t="shared" si="80"/>
        <v>0.10251283856558523</v>
      </c>
      <c r="Z890">
        <f t="shared" si="81"/>
        <v>1.8678552130082803E-2</v>
      </c>
      <c r="AA890">
        <f t="shared" si="82"/>
        <v>18.557887851106948</v>
      </c>
      <c r="AB890">
        <f t="shared" si="83"/>
        <v>2.2535639132307641</v>
      </c>
      <c r="AD890">
        <v>53</v>
      </c>
      <c r="AE890">
        <v>0</v>
      </c>
      <c r="AF890">
        <v>0</v>
      </c>
      <c r="AG890">
        <v>2.0811907798051799</v>
      </c>
      <c r="AH890">
        <v>0</v>
      </c>
      <c r="AI890">
        <v>0</v>
      </c>
      <c r="AJ890">
        <v>0.23776266873031399</v>
      </c>
      <c r="AK890">
        <v>0.69529527429629401</v>
      </c>
      <c r="AL890">
        <v>0.126528009536235</v>
      </c>
      <c r="AM890">
        <v>15.7003025154682</v>
      </c>
      <c r="AN890">
        <v>1.4737009151000899</v>
      </c>
    </row>
    <row r="891" spans="1:40" x14ac:dyDescent="0.3">
      <c r="A891">
        <v>148</v>
      </c>
      <c r="B891">
        <v>0.22479537193774399</v>
      </c>
      <c r="C891">
        <v>-10.444522491950901</v>
      </c>
      <c r="D891">
        <v>-0.154136308596906</v>
      </c>
      <c r="E891">
        <v>3.27699327615384E-3</v>
      </c>
      <c r="F891">
        <v>-8.4234015870739906E-3</v>
      </c>
      <c r="G891">
        <v>1.0262392488395101E-2</v>
      </c>
      <c r="H891">
        <v>0.99999508496621503</v>
      </c>
      <c r="I891">
        <v>-1.9652130366140099E-3</v>
      </c>
      <c r="J891">
        <v>-1.17182866710453E-3</v>
      </c>
      <c r="K891">
        <v>-2.1435481584167401E-3</v>
      </c>
      <c r="L891">
        <v>-3.4170766255057502E-4</v>
      </c>
      <c r="M891">
        <v>-1.1696855300680199E-4</v>
      </c>
      <c r="N891" s="2">
        <v>-2.2898477122740198E-5</v>
      </c>
      <c r="O891">
        <v>0.94293177843722098</v>
      </c>
      <c r="P891">
        <v>0.264785282817603</v>
      </c>
      <c r="Q891">
        <v>0.163575020025364</v>
      </c>
      <c r="R891">
        <v>0.11837072290107301</v>
      </c>
      <c r="S891">
        <v>2.6672746942628198E-3</v>
      </c>
      <c r="T891">
        <v>-3.8497328273452897E-2</v>
      </c>
      <c r="U891">
        <v>-7.7897461565815899E-3</v>
      </c>
      <c r="W891">
        <f t="shared" si="78"/>
        <v>0.44807834224747545</v>
      </c>
      <c r="X891">
        <f t="shared" si="79"/>
        <v>1.3675126281499059E-2</v>
      </c>
      <c r="Y891">
        <f t="shared" si="80"/>
        <v>0.35927835823790705</v>
      </c>
      <c r="Z891">
        <f t="shared" si="81"/>
        <v>2.0735223809937829E-2</v>
      </c>
      <c r="AA891">
        <f t="shared" si="82"/>
        <v>38.900225450845276</v>
      </c>
      <c r="AB891">
        <f t="shared" si="83"/>
        <v>2.2556197819080639</v>
      </c>
      <c r="AD891">
        <v>60</v>
      </c>
      <c r="AE891">
        <v>0</v>
      </c>
      <c r="AF891">
        <v>0</v>
      </c>
      <c r="AG891">
        <v>2.64322547167539</v>
      </c>
      <c r="AH891">
        <v>0</v>
      </c>
      <c r="AI891">
        <v>0</v>
      </c>
      <c r="AJ891">
        <v>0.20250938800372301</v>
      </c>
      <c r="AK891">
        <v>0.50136620193349002</v>
      </c>
      <c r="AL891">
        <v>7.4283662742521003E-2</v>
      </c>
      <c r="AM891">
        <v>9.7846614937392609</v>
      </c>
      <c r="AN891">
        <v>1.91197855905477</v>
      </c>
    </row>
    <row r="892" spans="1:40" x14ac:dyDescent="0.3">
      <c r="A892">
        <v>358</v>
      </c>
      <c r="B892">
        <v>7.3135089528016797E-2</v>
      </c>
      <c r="C892">
        <v>-9.8341115932878793</v>
      </c>
      <c r="D892">
        <v>0.22906639076430399</v>
      </c>
      <c r="E892">
        <v>-8.2852085019723392E-3</v>
      </c>
      <c r="F892">
        <v>-1.02924928263645E-2</v>
      </c>
      <c r="G892">
        <v>-8.3938481288752999E-3</v>
      </c>
      <c r="H892">
        <v>0.99999606942587105</v>
      </c>
      <c r="I892">
        <v>-1.8685847954218E-3</v>
      </c>
      <c r="J892">
        <v>6.4764844577072905E-4</v>
      </c>
      <c r="K892">
        <v>1.9874796000538498E-3</v>
      </c>
      <c r="L892">
        <v>2.7065841002612997E-4</v>
      </c>
      <c r="M892">
        <v>-1.16421794184789E-3</v>
      </c>
      <c r="N892">
        <v>-9.54551564370566E-4</v>
      </c>
      <c r="O892">
        <v>0.94170250920262599</v>
      </c>
      <c r="P892">
        <v>0.17418163828681699</v>
      </c>
      <c r="Q892">
        <v>0.213910151292934</v>
      </c>
      <c r="R892">
        <v>-0.19261253390948099</v>
      </c>
      <c r="S892">
        <v>-1.0381393175516399E-2</v>
      </c>
      <c r="T892">
        <v>2.55702647949946E-2</v>
      </c>
      <c r="U892">
        <v>2.8119341588549299E-2</v>
      </c>
      <c r="W892">
        <f t="shared" si="78"/>
        <v>0.16294907088831145</v>
      </c>
      <c r="X892">
        <f t="shared" si="79"/>
        <v>1.5653650529909718E-2</v>
      </c>
      <c r="Y892">
        <f t="shared" si="80"/>
        <v>0.32128893118349672</v>
      </c>
      <c r="Z892">
        <f t="shared" si="81"/>
        <v>8.7642469609343632E-2</v>
      </c>
      <c r="AA892">
        <f t="shared" si="82"/>
        <v>39.321070514932345</v>
      </c>
      <c r="AB892">
        <f t="shared" si="83"/>
        <v>2.2574167300676939</v>
      </c>
      <c r="AD892">
        <v>60</v>
      </c>
      <c r="AE892">
        <v>0</v>
      </c>
      <c r="AF892">
        <v>0</v>
      </c>
      <c r="AG892">
        <v>2.6813072524964801</v>
      </c>
      <c r="AH892">
        <v>0</v>
      </c>
      <c r="AI892">
        <v>0</v>
      </c>
      <c r="AJ892">
        <v>0.22641518285235199</v>
      </c>
      <c r="AK892">
        <v>0.46282641402250102</v>
      </c>
      <c r="AL892">
        <v>5.3185970736043399E-2</v>
      </c>
      <c r="AM892">
        <v>7.9095538095480098</v>
      </c>
      <c r="AN892">
        <v>1.15175905558434</v>
      </c>
    </row>
    <row r="893" spans="1:40" x14ac:dyDescent="0.3">
      <c r="A893">
        <v>583</v>
      </c>
      <c r="B893">
        <v>-0.35791324663152901</v>
      </c>
      <c r="C893">
        <v>-9.8999439174014707</v>
      </c>
      <c r="D893">
        <v>0.331817052634577</v>
      </c>
      <c r="E893">
        <v>6.9127644476987105E-2</v>
      </c>
      <c r="F893">
        <v>5.2429434200878698E-3</v>
      </c>
      <c r="G893">
        <v>-3.3347374271247197E-2</v>
      </c>
      <c r="H893">
        <v>0.99999834631309803</v>
      </c>
      <c r="I893">
        <v>1.2133192730005499E-3</v>
      </c>
      <c r="J893">
        <v>1.34093586478922E-3</v>
      </c>
      <c r="K893">
        <v>-1.92661405943479E-4</v>
      </c>
      <c r="L893">
        <v>-1.1916960771057199E-3</v>
      </c>
      <c r="M893">
        <v>8.0677344570210597E-4</v>
      </c>
      <c r="N893">
        <v>7.9090048620516498E-4</v>
      </c>
      <c r="O893">
        <v>0.99941559951049397</v>
      </c>
      <c r="P893">
        <v>1.84626235386391E-2</v>
      </c>
      <c r="Q893">
        <v>-2.0275357302782699E-2</v>
      </c>
      <c r="R893">
        <v>-2.04083530299498E-2</v>
      </c>
      <c r="S893">
        <v>-2.8529330024894901E-2</v>
      </c>
      <c r="T893">
        <v>4.67498266181696E-3</v>
      </c>
      <c r="U893">
        <v>-2.68280239423873E-2</v>
      </c>
      <c r="W893">
        <f t="shared" si="78"/>
        <v>8.803278777478063E-2</v>
      </c>
      <c r="X893">
        <f t="shared" si="79"/>
        <v>7.692962405620872E-2</v>
      </c>
      <c r="Y893">
        <f t="shared" si="80"/>
        <v>0.20839837540551368</v>
      </c>
      <c r="Z893">
        <f t="shared" si="81"/>
        <v>9.4086343390315116E-2</v>
      </c>
      <c r="AA893">
        <f t="shared" si="82"/>
        <v>3.9178162555330664</v>
      </c>
      <c r="AB893">
        <f t="shared" si="83"/>
        <v>2.2597509214330667</v>
      </c>
      <c r="AD893">
        <v>60</v>
      </c>
      <c r="AE893">
        <v>0</v>
      </c>
      <c r="AF893">
        <v>0</v>
      </c>
      <c r="AG893">
        <v>2.0358237311243998</v>
      </c>
      <c r="AH893">
        <v>26</v>
      </c>
      <c r="AI893">
        <v>1</v>
      </c>
      <c r="AJ893">
        <v>0.438942691804318</v>
      </c>
      <c r="AK893">
        <v>0.38698276602728199</v>
      </c>
      <c r="AL893">
        <v>5.3064137851256597E-2</v>
      </c>
      <c r="AM893">
        <v>5.2125518647108402</v>
      </c>
      <c r="AN893">
        <v>0.471255796802036</v>
      </c>
    </row>
    <row r="894" spans="1:40" x14ac:dyDescent="0.3">
      <c r="A894">
        <v>751</v>
      </c>
      <c r="B894">
        <v>0.209978112138581</v>
      </c>
      <c r="C894">
        <v>-10.426471902095599</v>
      </c>
      <c r="D894">
        <v>-0.15980927953093799</v>
      </c>
      <c r="E894">
        <v>1.8626232755115199E-2</v>
      </c>
      <c r="F894">
        <v>-7.58379681347582E-3</v>
      </c>
      <c r="G894">
        <v>2.50896874081547E-2</v>
      </c>
      <c r="H894">
        <v>0.99998726147636496</v>
      </c>
      <c r="I894">
        <v>-1.85383623096122E-3</v>
      </c>
      <c r="J894">
        <v>1.6267797979439399E-4</v>
      </c>
      <c r="K894">
        <v>4.6918772471762297E-3</v>
      </c>
      <c r="L894">
        <v>4.7253954452374202E-4</v>
      </c>
      <c r="M894">
        <v>4.3444675092502199E-4</v>
      </c>
      <c r="N894">
        <v>-5.0481309763249899E-4</v>
      </c>
      <c r="O894">
        <v>0.94271141692007898</v>
      </c>
      <c r="P894">
        <v>-0.29447243987725602</v>
      </c>
      <c r="Q894">
        <v>-0.154615847360701</v>
      </c>
      <c r="R894">
        <v>2.59828078968285E-2</v>
      </c>
      <c r="S894">
        <v>3.14036582894223E-2</v>
      </c>
      <c r="T894">
        <v>1.5060676811708499E-2</v>
      </c>
      <c r="U894">
        <v>1.8860543759953399E-2</v>
      </c>
      <c r="W894">
        <f t="shared" si="78"/>
        <v>0.42981045554474662</v>
      </c>
      <c r="X894">
        <f t="shared" si="79"/>
        <v>3.2154983050761025E-2</v>
      </c>
      <c r="Y894">
        <f t="shared" si="80"/>
        <v>0.57839913597903769</v>
      </c>
      <c r="Z894">
        <f t="shared" si="81"/>
        <v>4.6789077311095523E-2</v>
      </c>
      <c r="AA894">
        <f t="shared" si="82"/>
        <v>38.975988267150115</v>
      </c>
      <c r="AB894">
        <f t="shared" si="83"/>
        <v>2.2693279726021838</v>
      </c>
      <c r="AD894">
        <v>60</v>
      </c>
      <c r="AE894">
        <v>0</v>
      </c>
      <c r="AF894">
        <v>0</v>
      </c>
      <c r="AG894">
        <v>2.9403882443904799</v>
      </c>
      <c r="AH894">
        <v>0</v>
      </c>
      <c r="AI894">
        <v>0</v>
      </c>
      <c r="AJ894">
        <v>0.28265080409569199</v>
      </c>
      <c r="AK894">
        <v>0.467898660894152</v>
      </c>
      <c r="AL894">
        <v>6.3796123633878501E-2</v>
      </c>
      <c r="AM894">
        <v>13.091512049282301</v>
      </c>
      <c r="AN894">
        <v>1.5420647940719201</v>
      </c>
    </row>
    <row r="895" spans="1:40" x14ac:dyDescent="0.3">
      <c r="A895">
        <v>110</v>
      </c>
      <c r="B895">
        <v>-0.146252106984918</v>
      </c>
      <c r="C895">
        <v>-10.1412707992489</v>
      </c>
      <c r="D895">
        <v>-0.73632743262853095</v>
      </c>
      <c r="E895">
        <v>4.7282214569319102E-2</v>
      </c>
      <c r="F895">
        <v>-4.1569473160258899E-2</v>
      </c>
      <c r="G895">
        <v>6.0590055881985801E-2</v>
      </c>
      <c r="H895">
        <v>0.99996202253534805</v>
      </c>
      <c r="I895">
        <v>8.0489925795137092E-3</v>
      </c>
      <c r="J895">
        <v>-2.8788046124855202E-3</v>
      </c>
      <c r="K895">
        <v>1.69696478231163E-3</v>
      </c>
      <c r="L895" s="2">
        <v>-9.5335334336387495E-5</v>
      </c>
      <c r="M895">
        <v>-8.4112171928015498E-4</v>
      </c>
      <c r="N895">
        <v>-8.9693740399593999E-4</v>
      </c>
      <c r="O895">
        <v>0.94542615979948696</v>
      </c>
      <c r="P895">
        <v>-0.12050672999992</v>
      </c>
      <c r="Q895">
        <v>-0.19800469559452699</v>
      </c>
      <c r="R895">
        <v>0.229001408104924</v>
      </c>
      <c r="S895">
        <v>-2.7514732807029499E-2</v>
      </c>
      <c r="T895">
        <v>9.3604763117883204E-3</v>
      </c>
      <c r="U895">
        <v>2.7086315625076601E-2</v>
      </c>
      <c r="W895">
        <f t="shared" si="78"/>
        <v>0.16901869358775912</v>
      </c>
      <c r="X895">
        <f t="shared" si="79"/>
        <v>8.7377249814713093E-2</v>
      </c>
      <c r="Y895">
        <f t="shared" si="80"/>
        <v>0.99869295081133391</v>
      </c>
      <c r="Z895">
        <f t="shared" si="81"/>
        <v>7.0663869512802069E-2</v>
      </c>
      <c r="AA895">
        <f t="shared" si="82"/>
        <v>38.032514571838611</v>
      </c>
      <c r="AB895">
        <f t="shared" si="83"/>
        <v>2.27627092011911</v>
      </c>
      <c r="AD895">
        <v>18</v>
      </c>
      <c r="AE895">
        <v>0</v>
      </c>
      <c r="AF895">
        <v>0</v>
      </c>
      <c r="AG895">
        <v>1.41860000193119</v>
      </c>
      <c r="AH895">
        <v>0</v>
      </c>
      <c r="AI895">
        <v>0</v>
      </c>
      <c r="AJ895">
        <v>0.105518353565519</v>
      </c>
      <c r="AK895">
        <v>3.6774036169103499</v>
      </c>
      <c r="AL895">
        <v>0.40863456344799898</v>
      </c>
      <c r="AM895">
        <v>30.0498560345622</v>
      </c>
      <c r="AN895">
        <v>2.7574073112930999</v>
      </c>
    </row>
    <row r="896" spans="1:40" x14ac:dyDescent="0.3">
      <c r="A896">
        <v>781</v>
      </c>
      <c r="B896">
        <v>9.5894647206989703E-2</v>
      </c>
      <c r="C896">
        <v>-9.9037966736476193</v>
      </c>
      <c r="D896">
        <v>8.3065318853702094E-2</v>
      </c>
      <c r="E896">
        <v>1.05288836725871E-2</v>
      </c>
      <c r="F896">
        <v>1.1417082785112999E-2</v>
      </c>
      <c r="G896">
        <v>-6.6598065835723097E-4</v>
      </c>
      <c r="H896">
        <v>0.99998987696194397</v>
      </c>
      <c r="I896">
        <v>-7.5435515474724904E-4</v>
      </c>
      <c r="J896">
        <v>-1.1730042736675999E-3</v>
      </c>
      <c r="K896">
        <v>4.2779648093311702E-3</v>
      </c>
      <c r="L896">
        <v>-1.13434588405365E-4</v>
      </c>
      <c r="M896">
        <v>-3.3964659398925701E-4</v>
      </c>
      <c r="N896">
        <v>-1.3071625236305701E-4</v>
      </c>
      <c r="O896">
        <v>0.99897848021189195</v>
      </c>
      <c r="P896">
        <v>-3.1068576501338201E-2</v>
      </c>
      <c r="Q896">
        <v>-2.7315238304442001E-2</v>
      </c>
      <c r="R896">
        <v>-1.8182887121940799E-2</v>
      </c>
      <c r="S896">
        <v>1.6080836620083101E-2</v>
      </c>
      <c r="T896">
        <v>3.4310669574984597E-2</v>
      </c>
      <c r="U896">
        <v>1.19565554913661E-2</v>
      </c>
      <c r="W896">
        <f t="shared" si="78"/>
        <v>9.5390760685564402E-2</v>
      </c>
      <c r="X896">
        <f t="shared" si="79"/>
        <v>1.5545118235327152E-2</v>
      </c>
      <c r="Y896">
        <f t="shared" si="80"/>
        <v>0.51561248766872037</v>
      </c>
      <c r="Z896">
        <f t="shared" si="81"/>
        <v>2.1841189724829676E-2</v>
      </c>
      <c r="AA896">
        <f t="shared" si="82"/>
        <v>5.1799789488711347</v>
      </c>
      <c r="AB896">
        <f t="shared" si="83"/>
        <v>2.2765788348299405</v>
      </c>
      <c r="AD896">
        <v>60</v>
      </c>
      <c r="AE896">
        <v>0</v>
      </c>
      <c r="AF896">
        <v>0</v>
      </c>
      <c r="AG896">
        <v>1.3397762160748199</v>
      </c>
      <c r="AH896">
        <v>1</v>
      </c>
      <c r="AI896">
        <v>1</v>
      </c>
      <c r="AJ896">
        <v>0.47039917468047598</v>
      </c>
      <c r="AK896">
        <v>0.416631312013021</v>
      </c>
      <c r="AL896">
        <v>2.94262931796276E-2</v>
      </c>
      <c r="AM896">
        <v>6.6065798443176096</v>
      </c>
      <c r="AN896">
        <v>1.4317524010534</v>
      </c>
    </row>
    <row r="897" spans="1:40" x14ac:dyDescent="0.3">
      <c r="A897">
        <v>999</v>
      </c>
      <c r="B897">
        <v>-7.4668567712138798E-2</v>
      </c>
      <c r="C897">
        <v>-9.9167321475185908</v>
      </c>
      <c r="D897">
        <v>-0.36089060898353897</v>
      </c>
      <c r="E897">
        <v>-5.4047475961517398E-2</v>
      </c>
      <c r="F897">
        <v>1.4598201367725199E-2</v>
      </c>
      <c r="G897">
        <v>3.8994049259942001E-2</v>
      </c>
      <c r="H897">
        <v>0.99999658209814901</v>
      </c>
      <c r="I897">
        <v>1.0663634655232899E-3</v>
      </c>
      <c r="J897">
        <v>-1.4193430175569899E-3</v>
      </c>
      <c r="K897">
        <v>1.9194078192299E-3</v>
      </c>
      <c r="L897">
        <v>-4.3783084177900701E-4</v>
      </c>
      <c r="M897">
        <v>-1.09033605450909E-4</v>
      </c>
      <c r="N897">
        <v>-4.0200239462959099E-4</v>
      </c>
      <c r="O897">
        <v>0.93959438285941499</v>
      </c>
      <c r="P897">
        <v>-0.16599202069051799</v>
      </c>
      <c r="Q897">
        <v>-0.29680883156826199</v>
      </c>
      <c r="R897">
        <v>-3.8904527618194303E-2</v>
      </c>
      <c r="S897">
        <v>3.7653000940092503E-2</v>
      </c>
      <c r="T897">
        <v>-3.9925736954198503E-3</v>
      </c>
      <c r="U897">
        <v>1.22120679276421E-2</v>
      </c>
      <c r="W897">
        <f t="shared" si="78"/>
        <v>7.6422322958046962E-2</v>
      </c>
      <c r="X897">
        <f t="shared" si="79"/>
        <v>6.8225896979594469E-2</v>
      </c>
      <c r="Y897">
        <f t="shared" si="80"/>
        <v>0.29960395580565147</v>
      </c>
      <c r="Z897">
        <f t="shared" si="81"/>
        <v>3.4624389872596265E-2</v>
      </c>
      <c r="AA897">
        <f t="shared" si="82"/>
        <v>40.03290098312268</v>
      </c>
      <c r="AB897">
        <f t="shared" si="83"/>
        <v>2.2794963882050907</v>
      </c>
      <c r="AD897">
        <v>60</v>
      </c>
      <c r="AE897">
        <v>0</v>
      </c>
      <c r="AF897">
        <v>0</v>
      </c>
      <c r="AG897">
        <v>2.0821927398443201</v>
      </c>
      <c r="AH897">
        <v>0</v>
      </c>
      <c r="AI897">
        <v>0</v>
      </c>
      <c r="AJ897">
        <v>0.45832570730060901</v>
      </c>
      <c r="AK897">
        <v>0.297970076687537</v>
      </c>
      <c r="AL897">
        <v>4.5675521903185599E-2</v>
      </c>
      <c r="AM897">
        <v>9.1177417974401802</v>
      </c>
      <c r="AN897">
        <v>0.96363713313435195</v>
      </c>
    </row>
    <row r="898" spans="1:40" x14ac:dyDescent="0.3">
      <c r="A898">
        <v>771</v>
      </c>
      <c r="B898">
        <v>2.50544516942494E-3</v>
      </c>
      <c r="C898">
        <v>-9.9792697280807801</v>
      </c>
      <c r="D898">
        <v>1.57763208436155E-2</v>
      </c>
      <c r="E898">
        <v>-6.4592800972171002E-2</v>
      </c>
      <c r="F898">
        <v>-5.0112482364784896E-4</v>
      </c>
      <c r="G898">
        <v>-4.86415531326208E-2</v>
      </c>
      <c r="H898">
        <v>0.99999661003670903</v>
      </c>
      <c r="I898">
        <v>2.04922871445676E-3</v>
      </c>
      <c r="J898">
        <v>-1.36950224960171E-3</v>
      </c>
      <c r="K898">
        <v>8.3966681103226596E-4</v>
      </c>
      <c r="L898">
        <v>-2.31071290804496E-4</v>
      </c>
      <c r="M898">
        <v>-2.0548243684050401E-4</v>
      </c>
      <c r="N898">
        <v>1.0105853582036801E-3</v>
      </c>
      <c r="O898">
        <v>0.98437269561261298</v>
      </c>
      <c r="P898">
        <v>0.10678231001750001</v>
      </c>
      <c r="Q898">
        <v>3.7693705897412201E-2</v>
      </c>
      <c r="R898">
        <v>-0.13485962678060001</v>
      </c>
      <c r="S898">
        <v>1.48963448036235E-2</v>
      </c>
      <c r="T898">
        <v>-2.0571378153505401E-2</v>
      </c>
      <c r="U898">
        <v>3.0738063638637202E-2</v>
      </c>
      <c r="W898">
        <f t="shared" ref="W898:W961" si="84">ABS(SQRT(SUMSQ(B898:D898))-10)</f>
        <v>2.0717486946052688E-2</v>
      </c>
      <c r="X898">
        <f t="shared" ref="X898:X961" si="85">SQRT(SUMSQ(E898:G898))</f>
        <v>8.0860879012492462E-2</v>
      </c>
      <c r="Y898">
        <f t="shared" ref="Y898:Y961" si="86">DEGREES(2*ACOS(H898))</f>
        <v>0.2983769334983688</v>
      </c>
      <c r="Z898">
        <f t="shared" ref="Z898:Z961" si="87">DEGREES(SQRT(SUMSQ(L898:N898)))</f>
        <v>6.0552172191886237E-2</v>
      </c>
      <c r="AA898">
        <f t="shared" ref="AA898:AA961" si="88">DEGREES(2*ACOS(O898))</f>
        <v>20.285086313797184</v>
      </c>
      <c r="AB898">
        <f t="shared" ref="AB898:AB961" si="89">DEGREES(SQRT(SUMSQ(S898:U898)))</f>
        <v>2.284594215044859</v>
      </c>
      <c r="AD898">
        <v>60</v>
      </c>
      <c r="AE898">
        <v>0</v>
      </c>
      <c r="AF898">
        <v>0</v>
      </c>
      <c r="AG898">
        <v>2.1970492467284202</v>
      </c>
      <c r="AH898">
        <v>0</v>
      </c>
      <c r="AI898">
        <v>0</v>
      </c>
      <c r="AJ898">
        <v>0.18715766551867699</v>
      </c>
      <c r="AK898">
        <v>0.51797153812730201</v>
      </c>
      <c r="AL898">
        <v>5.1191875311206302E-2</v>
      </c>
      <c r="AM898">
        <v>10.645574798703199</v>
      </c>
      <c r="AN898">
        <v>0.65044330670636896</v>
      </c>
    </row>
    <row r="899" spans="1:40" x14ac:dyDescent="0.3">
      <c r="A899">
        <v>921</v>
      </c>
      <c r="B899">
        <v>6.6899387020731907E-2</v>
      </c>
      <c r="C899">
        <v>-10.057206295736099</v>
      </c>
      <c r="D899">
        <v>5.5229759484323598E-2</v>
      </c>
      <c r="E899">
        <v>-8.8146532966086599E-3</v>
      </c>
      <c r="F899">
        <v>-1.6636788439601799E-2</v>
      </c>
      <c r="G899">
        <v>-4.9451092125544598E-3</v>
      </c>
      <c r="H899">
        <v>0.99999973450365798</v>
      </c>
      <c r="I899">
        <v>-3.4105369713242E-4</v>
      </c>
      <c r="J899">
        <v>4.1794331459313702E-4</v>
      </c>
      <c r="K899">
        <v>-4.8989628912748202E-4</v>
      </c>
      <c r="L899">
        <v>1.13165914391469E-3</v>
      </c>
      <c r="M899">
        <v>2.0238133391492499E-4</v>
      </c>
      <c r="N899">
        <v>-9.9492310125294894E-4</v>
      </c>
      <c r="O899">
        <v>0.98985889395090398</v>
      </c>
      <c r="P899">
        <v>-6.8336125175177204E-2</v>
      </c>
      <c r="Q899">
        <v>0.107744317652126</v>
      </c>
      <c r="R899">
        <v>6.2455632860547498E-2</v>
      </c>
      <c r="S899">
        <v>-1.8228904153244499E-3</v>
      </c>
      <c r="T899">
        <v>-3.1184318785606301E-2</v>
      </c>
      <c r="U899">
        <v>2.5026994582354901E-2</v>
      </c>
      <c r="W899">
        <f t="shared" si="84"/>
        <v>5.7580441105617552E-2</v>
      </c>
      <c r="X899">
        <f t="shared" si="85"/>
        <v>1.9466251499648642E-2</v>
      </c>
      <c r="Y899">
        <f t="shared" si="86"/>
        <v>8.3502005535793761E-2</v>
      </c>
      <c r="Z899">
        <f t="shared" si="87"/>
        <v>8.7109986547664622E-2</v>
      </c>
      <c r="AA899">
        <f t="shared" si="88"/>
        <v>16.333452399505212</v>
      </c>
      <c r="AB899">
        <f t="shared" si="89"/>
        <v>2.293359841648352</v>
      </c>
      <c r="AD899">
        <v>60</v>
      </c>
      <c r="AE899">
        <v>0</v>
      </c>
      <c r="AF899">
        <v>0</v>
      </c>
      <c r="AG899">
        <v>1.7431407459080199</v>
      </c>
      <c r="AH899">
        <v>0</v>
      </c>
      <c r="AI899">
        <v>0</v>
      </c>
      <c r="AJ899">
        <v>5.1103179067256602E-2</v>
      </c>
      <c r="AK899">
        <v>0.61802808449309099</v>
      </c>
      <c r="AL899">
        <v>5.1560732239751501E-2</v>
      </c>
      <c r="AM899">
        <v>9.1942987431842003</v>
      </c>
      <c r="AN899">
        <v>0.739771476795681</v>
      </c>
    </row>
    <row r="900" spans="1:40" x14ac:dyDescent="0.3">
      <c r="A900">
        <v>879</v>
      </c>
      <c r="B900">
        <v>1.74083787305544E-2</v>
      </c>
      <c r="C900">
        <v>-9.9798508465424103</v>
      </c>
      <c r="D900">
        <v>2.6783489961853701E-2</v>
      </c>
      <c r="E900">
        <v>4.2102851554903599E-2</v>
      </c>
      <c r="F900">
        <v>2.4018853412357301E-2</v>
      </c>
      <c r="G900">
        <v>4.1419205906028503E-2</v>
      </c>
      <c r="H900">
        <v>0.99999299096892702</v>
      </c>
      <c r="I900">
        <v>2.0131158471911599E-3</v>
      </c>
      <c r="J900">
        <v>1.8801833925929799E-3</v>
      </c>
      <c r="K900">
        <v>-2.5358012567340401E-3</v>
      </c>
      <c r="L900">
        <v>1.0908167021476099E-3</v>
      </c>
      <c r="M900">
        <v>-4.5106752790549399E-4</v>
      </c>
      <c r="N900">
        <v>-2.5747836651624802E-4</v>
      </c>
      <c r="O900">
        <v>0.96795689396844597</v>
      </c>
      <c r="P900">
        <v>0.17625706839680799</v>
      </c>
      <c r="Q900">
        <v>-5.4338287501728103E-2</v>
      </c>
      <c r="R900">
        <v>-0.170411994209619</v>
      </c>
      <c r="S900">
        <v>-2.5714948572926499E-2</v>
      </c>
      <c r="T900">
        <v>1.23624710910501E-2</v>
      </c>
      <c r="U900">
        <v>-2.8422019536307901E-2</v>
      </c>
      <c r="W900">
        <f t="shared" si="84"/>
        <v>2.0098030230064623E-2</v>
      </c>
      <c r="X900">
        <f t="shared" si="85"/>
        <v>6.3758184150621344E-2</v>
      </c>
      <c r="Y900">
        <f t="shared" si="86"/>
        <v>0.42903909931532908</v>
      </c>
      <c r="Z900">
        <f t="shared" si="87"/>
        <v>6.9222172956207167E-2</v>
      </c>
      <c r="AA900">
        <f t="shared" si="88"/>
        <v>29.087170822327021</v>
      </c>
      <c r="AB900">
        <f t="shared" si="89"/>
        <v>2.3074629247779792</v>
      </c>
      <c r="AD900">
        <v>60</v>
      </c>
      <c r="AE900">
        <v>0</v>
      </c>
      <c r="AF900">
        <v>0</v>
      </c>
      <c r="AG900">
        <v>2.7735706485807801</v>
      </c>
      <c r="AH900">
        <v>0</v>
      </c>
      <c r="AI900">
        <v>0</v>
      </c>
      <c r="AJ900">
        <v>6.1488665432026197E-2</v>
      </c>
      <c r="AK900">
        <v>0.64801459126355798</v>
      </c>
      <c r="AL900">
        <v>5.0692430926702101E-2</v>
      </c>
      <c r="AM900">
        <v>10.2681850775974</v>
      </c>
      <c r="AN900">
        <v>1.0613246141042501</v>
      </c>
    </row>
    <row r="901" spans="1:40" x14ac:dyDescent="0.3">
      <c r="A901">
        <v>299</v>
      </c>
      <c r="B901">
        <v>4.1402662500269999E-2</v>
      </c>
      <c r="C901">
        <v>-9.9772303666997804</v>
      </c>
      <c r="D901">
        <v>-6.9537839781205604E-2</v>
      </c>
      <c r="E901">
        <v>-2.16460118698959E-3</v>
      </c>
      <c r="F901">
        <v>-3.2493568802824002E-2</v>
      </c>
      <c r="G901">
        <v>4.2919960411015701E-2</v>
      </c>
      <c r="H901">
        <v>0.99998765157488101</v>
      </c>
      <c r="I901">
        <v>3.46667003629083E-3</v>
      </c>
      <c r="J901">
        <v>-1.62188192954428E-3</v>
      </c>
      <c r="K901">
        <v>-3.1699204438231602E-3</v>
      </c>
      <c r="L901">
        <v>5.6938845950840799E-4</v>
      </c>
      <c r="M901">
        <v>9.2040969405033702E-4</v>
      </c>
      <c r="N901">
        <v>-7.2890710093869804E-4</v>
      </c>
      <c r="O901">
        <v>0.957421669720114</v>
      </c>
      <c r="P901">
        <v>4.88427122178655E-2</v>
      </c>
      <c r="Q901">
        <v>-0.204528645532493</v>
      </c>
      <c r="R901">
        <v>0.197803359350123</v>
      </c>
      <c r="S901">
        <v>-1.29325618342845E-2</v>
      </c>
      <c r="T901">
        <v>2.67320323948315E-2</v>
      </c>
      <c r="U901">
        <v>-2.7242782810363301E-2</v>
      </c>
      <c r="W901">
        <f t="shared" si="84"/>
        <v>2.2441406745846493E-2</v>
      </c>
      <c r="X901">
        <f t="shared" si="85"/>
        <v>5.3876159045775793E-2</v>
      </c>
      <c r="Y901">
        <f t="shared" si="86"/>
        <v>0.56947394547997154</v>
      </c>
      <c r="Z901">
        <f t="shared" si="87"/>
        <v>7.4763040340516285E-2</v>
      </c>
      <c r="AA901">
        <f t="shared" si="88"/>
        <v>33.559468359973586</v>
      </c>
      <c r="AB901">
        <f t="shared" si="89"/>
        <v>2.3089715229697791</v>
      </c>
      <c r="AD901">
        <v>60</v>
      </c>
      <c r="AE901">
        <v>0</v>
      </c>
      <c r="AF901">
        <v>0</v>
      </c>
      <c r="AG901">
        <v>1.90254699587821</v>
      </c>
      <c r="AH901">
        <v>0</v>
      </c>
      <c r="AI901">
        <v>0</v>
      </c>
      <c r="AJ901">
        <v>0.42728450641993598</v>
      </c>
      <c r="AK901">
        <v>0.48840932129672199</v>
      </c>
      <c r="AL901">
        <v>3.4954275106996398E-2</v>
      </c>
      <c r="AM901">
        <v>9.31656474616927</v>
      </c>
      <c r="AN901">
        <v>0.86571265601089997</v>
      </c>
    </row>
    <row r="902" spans="1:40" x14ac:dyDescent="0.3">
      <c r="A902">
        <v>639</v>
      </c>
      <c r="B902">
        <v>0.62634193506926705</v>
      </c>
      <c r="C902">
        <v>-9.7225014105254601</v>
      </c>
      <c r="D902">
        <v>-0.46446601108837599</v>
      </c>
      <c r="E902">
        <v>1.6393832861632101E-4</v>
      </c>
      <c r="F902">
        <v>-8.8211447916257402E-3</v>
      </c>
      <c r="G902">
        <v>-2.8024034268928498E-3</v>
      </c>
      <c r="H902">
        <v>0.999973259524225</v>
      </c>
      <c r="I902">
        <v>2.58495226881138E-3</v>
      </c>
      <c r="J902">
        <v>6.1551509565931197E-3</v>
      </c>
      <c r="K902">
        <v>2.9853601063917598E-3</v>
      </c>
      <c r="L902" s="2">
        <v>1.05302758386355E-5</v>
      </c>
      <c r="M902" s="2">
        <v>-1.46331843806667E-6</v>
      </c>
      <c r="N902" s="2">
        <v>4.05478535135121E-6</v>
      </c>
      <c r="O902">
        <v>0.99778159668708899</v>
      </c>
      <c r="P902">
        <v>5.2942860690023503E-3</v>
      </c>
      <c r="Q902">
        <v>-5.6744520714265501E-2</v>
      </c>
      <c r="R902">
        <v>-3.4408069060758099E-2</v>
      </c>
      <c r="S902">
        <v>3.4176918106175E-2</v>
      </c>
      <c r="T902">
        <v>6.9846632020506101E-3</v>
      </c>
      <c r="U902">
        <v>2.06466698621472E-2</v>
      </c>
      <c r="W902">
        <f t="shared" si="84"/>
        <v>0.24627934720538391</v>
      </c>
      <c r="X902">
        <f t="shared" si="85"/>
        <v>9.2570479191519915E-3</v>
      </c>
      <c r="Y902">
        <f t="shared" si="86"/>
        <v>0.83801763661348416</v>
      </c>
      <c r="Z902">
        <f t="shared" si="87"/>
        <v>6.5193759024367794E-4</v>
      </c>
      <c r="AA902">
        <f t="shared" si="88"/>
        <v>7.6342819944083748</v>
      </c>
      <c r="AB902">
        <f t="shared" si="89"/>
        <v>2.3225169344770786</v>
      </c>
      <c r="AD902">
        <v>56</v>
      </c>
      <c r="AE902">
        <v>0</v>
      </c>
      <c r="AF902">
        <v>0</v>
      </c>
      <c r="AG902">
        <v>2.1652600780129401</v>
      </c>
      <c r="AH902">
        <v>0</v>
      </c>
      <c r="AI902">
        <v>0</v>
      </c>
      <c r="AJ902">
        <v>0.23521364806730199</v>
      </c>
      <c r="AK902">
        <v>0.38981489191271901</v>
      </c>
      <c r="AL902">
        <v>9.3065013389499504E-2</v>
      </c>
      <c r="AM902">
        <v>13.4966685587664</v>
      </c>
      <c r="AN902">
        <v>1.5673179967450701</v>
      </c>
    </row>
    <row r="903" spans="1:40" x14ac:dyDescent="0.3">
      <c r="A903">
        <v>549</v>
      </c>
      <c r="B903">
        <v>-7.3865763401228093E-2</v>
      </c>
      <c r="C903">
        <v>-10.237319934379499</v>
      </c>
      <c r="D903">
        <v>-8.8557530900112494E-2</v>
      </c>
      <c r="E903">
        <v>-1.36737551353777E-2</v>
      </c>
      <c r="F903">
        <v>-8.3776874563025197E-2</v>
      </c>
      <c r="G903">
        <v>1.26811029544865E-2</v>
      </c>
      <c r="H903">
        <v>0.99999929307684599</v>
      </c>
      <c r="I903">
        <v>-2.69713434560994E-4</v>
      </c>
      <c r="J903">
        <v>2.33766598976072E-4</v>
      </c>
      <c r="K903">
        <v>1.1342194000919399E-3</v>
      </c>
      <c r="L903">
        <v>3.3601307148213599E-4</v>
      </c>
      <c r="M903">
        <v>-2.2071083027627299E-4</v>
      </c>
      <c r="N903">
        <v>-1.04842932689502E-3</v>
      </c>
      <c r="O903">
        <v>0.999842076500428</v>
      </c>
      <c r="P903">
        <v>1.5673287764959298E-2</v>
      </c>
      <c r="Q903">
        <v>2.6931130023437398E-3</v>
      </c>
      <c r="R903">
        <v>-7.9320396055647495E-3</v>
      </c>
      <c r="S903">
        <v>-3.2105611515190299E-2</v>
      </c>
      <c r="T903">
        <v>6.65644215419035E-3</v>
      </c>
      <c r="U903">
        <v>2.41421945762825E-2</v>
      </c>
      <c r="W903">
        <f t="shared" si="84"/>
        <v>0.23796942885286398</v>
      </c>
      <c r="X903">
        <f t="shared" si="85"/>
        <v>8.5827423724549795E-2</v>
      </c>
      <c r="Y903">
        <f t="shared" si="86"/>
        <v>0.13625540994456034</v>
      </c>
      <c r="Z903">
        <f t="shared" si="87"/>
        <v>6.4335331065969004E-2</v>
      </c>
      <c r="AA903">
        <f t="shared" si="88"/>
        <v>2.0365577099122212</v>
      </c>
      <c r="AB903">
        <f t="shared" si="89"/>
        <v>2.33294742139427</v>
      </c>
      <c r="AD903">
        <v>52</v>
      </c>
      <c r="AE903">
        <v>0</v>
      </c>
      <c r="AF903">
        <v>0</v>
      </c>
      <c r="AG903">
        <v>2.2508672587573502</v>
      </c>
      <c r="AH903">
        <v>4</v>
      </c>
      <c r="AI903">
        <v>1</v>
      </c>
      <c r="AJ903">
        <v>0.81321472508355197</v>
      </c>
      <c r="AK903">
        <v>0.47910979481168298</v>
      </c>
      <c r="AL903">
        <v>7.0732236916132202E-2</v>
      </c>
      <c r="AM903">
        <v>6.02626672472209</v>
      </c>
      <c r="AN903">
        <v>1.22039883751432</v>
      </c>
    </row>
    <row r="904" spans="1:40" x14ac:dyDescent="0.3">
      <c r="A904">
        <v>73</v>
      </c>
      <c r="B904">
        <v>-1.7711766816229501E-2</v>
      </c>
      <c r="C904">
        <v>-9.7707261038341304</v>
      </c>
      <c r="D904">
        <v>0.78814071050586898</v>
      </c>
      <c r="E904">
        <v>-3.5226353051751101E-3</v>
      </c>
      <c r="F904">
        <v>3.0580166729498501E-3</v>
      </c>
      <c r="G904">
        <v>-4.8245986012495902E-4</v>
      </c>
      <c r="H904">
        <v>0.99999887647312202</v>
      </c>
      <c r="I904">
        <v>-5.1939551311603195E-4</v>
      </c>
      <c r="J904">
        <v>1.3677974000439899E-3</v>
      </c>
      <c r="K904">
        <v>3.2620709093800101E-4</v>
      </c>
      <c r="L904" s="2">
        <v>6.5416345735917297E-5</v>
      </c>
      <c r="M904" s="2">
        <v>-7.5038638660832196E-5</v>
      </c>
      <c r="N904" s="2">
        <v>-3.2242666032365999E-5</v>
      </c>
      <c r="O904">
        <v>0.93879875765826903</v>
      </c>
      <c r="P904">
        <v>0.12263899529926001</v>
      </c>
      <c r="Q904">
        <v>0.121631533533721</v>
      </c>
      <c r="R904">
        <v>0.29803076938717699</v>
      </c>
      <c r="S904">
        <v>-3.7760768389345598E-2</v>
      </c>
      <c r="T904">
        <v>-1.73841378855782E-3</v>
      </c>
      <c r="U904">
        <v>-1.53561235178508E-2</v>
      </c>
      <c r="W904">
        <f t="shared" si="84"/>
        <v>0.19752234981450556</v>
      </c>
      <c r="X904">
        <f t="shared" si="85"/>
        <v>4.6896900731218053E-3</v>
      </c>
      <c r="Y904">
        <f t="shared" si="86"/>
        <v>0.17177477952454526</v>
      </c>
      <c r="Z904">
        <f t="shared" si="87"/>
        <v>5.9954729386831173E-3</v>
      </c>
      <c r="AA904">
        <f t="shared" si="88"/>
        <v>40.298415628196018</v>
      </c>
      <c r="AB904">
        <f t="shared" si="89"/>
        <v>2.3377157195902059</v>
      </c>
      <c r="AD904">
        <v>60</v>
      </c>
      <c r="AE904">
        <v>0</v>
      </c>
      <c r="AF904">
        <v>0</v>
      </c>
      <c r="AG904">
        <v>2.4420925959944699</v>
      </c>
      <c r="AH904">
        <v>0</v>
      </c>
      <c r="AI904">
        <v>0</v>
      </c>
      <c r="AJ904">
        <v>4.2172257503623398E-2</v>
      </c>
      <c r="AK904">
        <v>0.68795241323581602</v>
      </c>
      <c r="AL904">
        <v>7.7351560278221695E-2</v>
      </c>
      <c r="AM904">
        <v>10.563980053985199</v>
      </c>
      <c r="AN904">
        <v>1.0575349657088</v>
      </c>
    </row>
    <row r="905" spans="1:40" x14ac:dyDescent="0.3">
      <c r="A905">
        <v>452</v>
      </c>
      <c r="B905">
        <v>-0.265727831597588</v>
      </c>
      <c r="C905">
        <v>-9.3526699939453692</v>
      </c>
      <c r="D905">
        <v>0.68483868610593002</v>
      </c>
      <c r="E905">
        <v>-2.95468221023194E-2</v>
      </c>
      <c r="F905">
        <v>1.40843935195259E-2</v>
      </c>
      <c r="G905">
        <v>-3.8009094474559003E-2</v>
      </c>
      <c r="H905">
        <v>0.99999693625601305</v>
      </c>
      <c r="I905">
        <v>-9.9693295028427994E-4</v>
      </c>
      <c r="J905">
        <v>-2.2356325652678E-3</v>
      </c>
      <c r="K905">
        <v>3.6817157927911598E-4</v>
      </c>
      <c r="L905">
        <v>6.1235572895901997E-4</v>
      </c>
      <c r="M905">
        <v>-1.0189182479652401E-3</v>
      </c>
      <c r="N905">
        <v>-1.2748885477262999E-3</v>
      </c>
      <c r="O905">
        <v>0.99364260726895803</v>
      </c>
      <c r="P905">
        <v>-7.2121558265113406E-2</v>
      </c>
      <c r="Q905">
        <v>-8.5072175088800703E-2</v>
      </c>
      <c r="R905">
        <v>1.53484487430648E-2</v>
      </c>
      <c r="S905">
        <v>-1.1105132697122501E-2</v>
      </c>
      <c r="T905">
        <v>-1.8196163502620599E-2</v>
      </c>
      <c r="U905">
        <v>3.48386159091056E-2</v>
      </c>
      <c r="W905">
        <f t="shared" si="84"/>
        <v>0.61852616471596633</v>
      </c>
      <c r="X905">
        <f t="shared" si="85"/>
        <v>5.0160503385980139E-2</v>
      </c>
      <c r="Y905">
        <f t="shared" si="86"/>
        <v>0.28365730522410815</v>
      </c>
      <c r="Z905">
        <f t="shared" si="87"/>
        <v>9.9874198349927265E-2</v>
      </c>
      <c r="AA905">
        <f t="shared" si="88"/>
        <v>12.928183172591554</v>
      </c>
      <c r="AB905">
        <f t="shared" si="89"/>
        <v>2.3401335202094184</v>
      </c>
      <c r="AD905">
        <v>59</v>
      </c>
      <c r="AE905">
        <v>0</v>
      </c>
      <c r="AF905">
        <v>0</v>
      </c>
      <c r="AG905">
        <v>1.6348484583199001</v>
      </c>
      <c r="AH905">
        <v>3</v>
      </c>
      <c r="AI905">
        <v>1</v>
      </c>
      <c r="AJ905">
        <v>0.40757034403521802</v>
      </c>
      <c r="AK905">
        <v>0.61117461835890896</v>
      </c>
      <c r="AL905">
        <v>6.7389521504874997E-2</v>
      </c>
      <c r="AM905">
        <v>8.9904248742106603</v>
      </c>
      <c r="AN905">
        <v>1.00434287292019</v>
      </c>
    </row>
    <row r="906" spans="1:40" x14ac:dyDescent="0.3">
      <c r="A906">
        <v>810</v>
      </c>
      <c r="B906">
        <v>0.21341826552828499</v>
      </c>
      <c r="C906">
        <v>-10.122468006808401</v>
      </c>
      <c r="D906">
        <v>5.5405583416282399E-2</v>
      </c>
      <c r="E906">
        <v>1.44709444674167E-2</v>
      </c>
      <c r="F906">
        <v>2.37500791519373E-3</v>
      </c>
      <c r="G906">
        <v>-5.6802725955767602E-2</v>
      </c>
      <c r="H906">
        <v>0.99997286676728403</v>
      </c>
      <c r="I906">
        <v>4.8728078644228604E-3</v>
      </c>
      <c r="J906">
        <v>2.3383437067416401E-3</v>
      </c>
      <c r="K906">
        <v>5.0053592722857001E-3</v>
      </c>
      <c r="L906">
        <v>1.52548807451698E-3</v>
      </c>
      <c r="M906">
        <v>7.0930468360970098E-4</v>
      </c>
      <c r="N906">
        <v>2.6742703639977597E-4</v>
      </c>
      <c r="O906">
        <v>0.96731429689807003</v>
      </c>
      <c r="P906">
        <v>-0.16801218069582799</v>
      </c>
      <c r="Q906">
        <v>0.16406286257557001</v>
      </c>
      <c r="R906">
        <v>-9.5699191626330907E-2</v>
      </c>
      <c r="S906">
        <v>2.1872452611286699E-2</v>
      </c>
      <c r="T906">
        <v>-3.4670921843333702E-2</v>
      </c>
      <c r="U906">
        <v>2.24282599084214E-3</v>
      </c>
      <c r="W906">
        <f t="shared" si="84"/>
        <v>0.12486916871494458</v>
      </c>
      <c r="X906">
        <f t="shared" si="85"/>
        <v>5.866513932807392E-2</v>
      </c>
      <c r="Y906">
        <f t="shared" si="86"/>
        <v>0.84414951977158148</v>
      </c>
      <c r="Z906">
        <f t="shared" si="87"/>
        <v>9.7600534577555242E-2</v>
      </c>
      <c r="AA906">
        <f t="shared" si="88"/>
        <v>29.378974335729193</v>
      </c>
      <c r="AB906">
        <f t="shared" si="89"/>
        <v>2.352274214288133</v>
      </c>
      <c r="AD906">
        <v>60</v>
      </c>
      <c r="AE906">
        <v>0</v>
      </c>
      <c r="AF906">
        <v>0</v>
      </c>
      <c r="AG906">
        <v>2.0202591698616699</v>
      </c>
      <c r="AH906">
        <v>0</v>
      </c>
      <c r="AI906">
        <v>0</v>
      </c>
      <c r="AJ906">
        <v>0.45625942357657201</v>
      </c>
      <c r="AK906">
        <v>0.37767851332382102</v>
      </c>
      <c r="AL906">
        <v>2.5476736726828601E-2</v>
      </c>
      <c r="AM906">
        <v>8.9705389213469999</v>
      </c>
      <c r="AN906">
        <v>0.56978906130275198</v>
      </c>
    </row>
    <row r="907" spans="1:40" x14ac:dyDescent="0.3">
      <c r="A907">
        <v>671</v>
      </c>
      <c r="B907">
        <v>-0.18590715973669</v>
      </c>
      <c r="C907">
        <v>-9.9078678611905495</v>
      </c>
      <c r="D907">
        <v>0.15800003570899099</v>
      </c>
      <c r="E907">
        <v>-3.3949369127039501E-3</v>
      </c>
      <c r="F907">
        <v>6.5145058692304297E-4</v>
      </c>
      <c r="G907">
        <v>-2.3297797590024999E-3</v>
      </c>
      <c r="H907">
        <v>0.99996669087897305</v>
      </c>
      <c r="I907">
        <v>-2.6994003153985502E-4</v>
      </c>
      <c r="J907">
        <v>7.7388627800112301E-3</v>
      </c>
      <c r="K907">
        <v>2.5795867513727999E-3</v>
      </c>
      <c r="L907">
        <v>4.1520912514930801E-4</v>
      </c>
      <c r="M907">
        <v>9.6550289687726996E-4</v>
      </c>
      <c r="N907">
        <v>-1.0266318275526801E-3</v>
      </c>
      <c r="O907">
        <v>0.98612447522372404</v>
      </c>
      <c r="P907">
        <v>-0.12789873848744901</v>
      </c>
      <c r="Q907">
        <v>8.3808700803659306E-2</v>
      </c>
      <c r="R907">
        <v>6.4626107167739699E-2</v>
      </c>
      <c r="S907">
        <v>-3.9559205327742097E-2</v>
      </c>
      <c r="T907">
        <v>-7.6569124403853897E-3</v>
      </c>
      <c r="U907">
        <v>9.2402645694685797E-3</v>
      </c>
      <c r="W907">
        <f t="shared" si="84"/>
        <v>8.9128643850834521E-2</v>
      </c>
      <c r="X907">
        <f t="shared" si="85"/>
        <v>4.1686758369894814E-3</v>
      </c>
      <c r="Y907">
        <f t="shared" si="86"/>
        <v>0.93529888728781307</v>
      </c>
      <c r="Z907">
        <f t="shared" si="87"/>
        <v>8.4179324491755414E-2</v>
      </c>
      <c r="AA907">
        <f t="shared" si="88"/>
        <v>19.111544626600828</v>
      </c>
      <c r="AB907">
        <f t="shared" si="89"/>
        <v>2.3685700507816048</v>
      </c>
      <c r="AD907">
        <v>34</v>
      </c>
      <c r="AE907">
        <v>0</v>
      </c>
      <c r="AF907">
        <v>0</v>
      </c>
      <c r="AG907">
        <v>2.0534877389669401</v>
      </c>
      <c r="AH907">
        <v>0</v>
      </c>
      <c r="AI907">
        <v>0</v>
      </c>
      <c r="AJ907">
        <v>0.46315852143250402</v>
      </c>
      <c r="AK907">
        <v>1.2426136894634101</v>
      </c>
      <c r="AL907">
        <v>0.10508574263279601</v>
      </c>
      <c r="AM907">
        <v>5.6277622934236797</v>
      </c>
      <c r="AN907">
        <v>1.58363113942612</v>
      </c>
    </row>
    <row r="908" spans="1:40" x14ac:dyDescent="0.3">
      <c r="A908">
        <v>48</v>
      </c>
      <c r="B908">
        <v>9.3251327498601697E-2</v>
      </c>
      <c r="C908">
        <v>-9.2502499408843697</v>
      </c>
      <c r="D908">
        <v>-0.32296139318151201</v>
      </c>
      <c r="E908">
        <v>1.05922930968801E-2</v>
      </c>
      <c r="F908">
        <v>-1.3251339304662499E-2</v>
      </c>
      <c r="G908">
        <v>-1.6927707238105199E-2</v>
      </c>
      <c r="H908">
        <v>0.999987358191748</v>
      </c>
      <c r="I908">
        <v>-1.1424421045304E-3</v>
      </c>
      <c r="J908">
        <v>-3.55292232054838E-3</v>
      </c>
      <c r="K908">
        <v>3.36972190405076E-3</v>
      </c>
      <c r="L908">
        <v>2.1844227687455701E-4</v>
      </c>
      <c r="M908">
        <v>-3.5794529296978897E-4</v>
      </c>
      <c r="N908">
        <v>-1.12113555303512E-3</v>
      </c>
      <c r="O908">
        <v>0.96910206944398702</v>
      </c>
      <c r="P908">
        <v>-0.159241743740061</v>
      </c>
      <c r="Q908">
        <v>0.18224258879545499</v>
      </c>
      <c r="R908">
        <v>4.7653802357587399E-2</v>
      </c>
      <c r="S908">
        <v>2.7674500890296501E-2</v>
      </c>
      <c r="T908">
        <v>-3.0456401017550899E-2</v>
      </c>
      <c r="U908">
        <v>5.0247346933541799E-3</v>
      </c>
      <c r="W908">
        <f t="shared" si="84"/>
        <v>0.74364413819362163</v>
      </c>
      <c r="X908">
        <f t="shared" si="85"/>
        <v>2.3965432162940566E-2</v>
      </c>
      <c r="Y908">
        <f t="shared" si="86"/>
        <v>0.57619924224905705</v>
      </c>
      <c r="Z908">
        <f t="shared" si="87"/>
        <v>6.8582516506318761E-2</v>
      </c>
      <c r="AA908">
        <f t="shared" si="88"/>
        <v>28.559917234487418</v>
      </c>
      <c r="AB908">
        <f t="shared" si="89"/>
        <v>2.3753356433863169</v>
      </c>
      <c r="AD908">
        <v>60</v>
      </c>
      <c r="AE908">
        <v>0</v>
      </c>
      <c r="AF908">
        <v>0</v>
      </c>
      <c r="AG908">
        <v>1.7744261719286401</v>
      </c>
      <c r="AH908">
        <v>0</v>
      </c>
      <c r="AI908">
        <v>0</v>
      </c>
      <c r="AJ908">
        <v>0.52498161192554005</v>
      </c>
      <c r="AK908">
        <v>0.31130975390243398</v>
      </c>
      <c r="AL908">
        <v>3.0997567561048801E-2</v>
      </c>
      <c r="AM908">
        <v>12.4751159266598</v>
      </c>
      <c r="AN908">
        <v>0.87645783146107303</v>
      </c>
    </row>
    <row r="909" spans="1:40" x14ac:dyDescent="0.3">
      <c r="A909">
        <v>607</v>
      </c>
      <c r="B909">
        <v>0.54999311017247599</v>
      </c>
      <c r="C909">
        <v>-9.3831829918946301</v>
      </c>
      <c r="D909">
        <v>0.32629995481162499</v>
      </c>
      <c r="E909">
        <v>2.5503953545194299E-2</v>
      </c>
      <c r="F909">
        <v>4.2131409409611603E-2</v>
      </c>
      <c r="G909">
        <v>-2.0652859915901399E-2</v>
      </c>
      <c r="H909">
        <v>0.99997586516846304</v>
      </c>
      <c r="I909">
        <v>-4.7047427391509701E-3</v>
      </c>
      <c r="J909">
        <v>2.3137136726487399E-3</v>
      </c>
      <c r="K909">
        <v>4.5586407385040297E-3</v>
      </c>
      <c r="L909">
        <v>4.9667471949145503E-4</v>
      </c>
      <c r="M909">
        <v>-2.4923624490521997E-4</v>
      </c>
      <c r="N909" s="2">
        <v>-6.0456831740332002E-5</v>
      </c>
      <c r="O909">
        <v>0.96827480490339901</v>
      </c>
      <c r="P909">
        <v>0.18127642610226899</v>
      </c>
      <c r="Q909">
        <v>-0.147067956270336</v>
      </c>
      <c r="R909">
        <v>8.9183943439045399E-2</v>
      </c>
      <c r="S909">
        <v>-3.87595394388646E-2</v>
      </c>
      <c r="T909">
        <v>-1.4291440918551101E-2</v>
      </c>
      <c r="U909">
        <v>-3.6783977696113498E-3</v>
      </c>
      <c r="W909">
        <f t="shared" si="84"/>
        <v>0.59504985972132296</v>
      </c>
      <c r="X909">
        <f t="shared" si="85"/>
        <v>5.3404568418643591E-2</v>
      </c>
      <c r="Y909">
        <f t="shared" si="86"/>
        <v>0.79614218292165162</v>
      </c>
      <c r="Z909">
        <f t="shared" si="87"/>
        <v>3.2027239464046356E-2</v>
      </c>
      <c r="AA909">
        <f t="shared" si="88"/>
        <v>28.941743276780521</v>
      </c>
      <c r="AB909">
        <f t="shared" si="89"/>
        <v>2.3762748779217358</v>
      </c>
      <c r="AD909">
        <v>60</v>
      </c>
      <c r="AE909">
        <v>0</v>
      </c>
      <c r="AF909">
        <v>0</v>
      </c>
      <c r="AG909">
        <v>2.4796635411679699</v>
      </c>
      <c r="AH909">
        <v>0</v>
      </c>
      <c r="AI909">
        <v>0</v>
      </c>
      <c r="AJ909">
        <v>0.26992533358021698</v>
      </c>
      <c r="AK909">
        <v>0.54725254256236999</v>
      </c>
      <c r="AL909">
        <v>6.7243403891341993E-2</v>
      </c>
      <c r="AM909">
        <v>13.838527708959999</v>
      </c>
      <c r="AN909">
        <v>1.07843654635315</v>
      </c>
    </row>
    <row r="910" spans="1:40" x14ac:dyDescent="0.3">
      <c r="A910">
        <v>656</v>
      </c>
      <c r="B910">
        <v>-0.19394302147859899</v>
      </c>
      <c r="C910">
        <v>-10.847838165247801</v>
      </c>
      <c r="D910">
        <v>-0.41842119352419799</v>
      </c>
      <c r="E910">
        <v>-9.3595912112018895E-4</v>
      </c>
      <c r="F910">
        <v>8.89572218914955E-4</v>
      </c>
      <c r="G910">
        <v>5.2652483282262001E-4</v>
      </c>
      <c r="H910">
        <v>0.99998836929955903</v>
      </c>
      <c r="I910">
        <v>2.16361213928393E-3</v>
      </c>
      <c r="J910">
        <v>-3.4629883737215101E-3</v>
      </c>
      <c r="K910">
        <v>2.5666631339246299E-3</v>
      </c>
      <c r="L910">
        <v>-1.1774018576768E-4</v>
      </c>
      <c r="M910" s="2">
        <v>2.6707046631782501E-5</v>
      </c>
      <c r="N910" s="2">
        <v>-9.90591148732826E-5</v>
      </c>
      <c r="O910">
        <v>0.97951225352527904</v>
      </c>
      <c r="P910">
        <v>-9.6498542563395004E-2</v>
      </c>
      <c r="Q910">
        <v>-0.170998317714327</v>
      </c>
      <c r="R910">
        <v>4.4758818302527897E-2</v>
      </c>
      <c r="S910">
        <v>1.55056640603724E-2</v>
      </c>
      <c r="T910">
        <v>1.9808494231965901E-2</v>
      </c>
      <c r="U910">
        <v>-3.3014333425935502E-2</v>
      </c>
      <c r="W910">
        <f t="shared" si="84"/>
        <v>0.85763708410707729</v>
      </c>
      <c r="X910">
        <f t="shared" si="85"/>
        <v>1.3944843522435959E-3</v>
      </c>
      <c r="Y910">
        <f t="shared" si="86"/>
        <v>0.55267647878692361</v>
      </c>
      <c r="Z910">
        <f t="shared" si="87"/>
        <v>8.947818970654435E-3</v>
      </c>
      <c r="AA910">
        <f t="shared" si="88"/>
        <v>23.235873247482086</v>
      </c>
      <c r="AB910">
        <f t="shared" si="89"/>
        <v>2.37811878822236</v>
      </c>
      <c r="AD910">
        <v>60</v>
      </c>
      <c r="AE910">
        <v>0</v>
      </c>
      <c r="AF910">
        <v>0</v>
      </c>
      <c r="AG910">
        <v>2.06445366702973</v>
      </c>
      <c r="AH910">
        <v>0</v>
      </c>
      <c r="AI910">
        <v>0</v>
      </c>
      <c r="AJ910">
        <v>0.39261468946143802</v>
      </c>
      <c r="AK910">
        <v>0.39394661947903498</v>
      </c>
      <c r="AL910">
        <v>4.2026282103563302E-2</v>
      </c>
      <c r="AM910">
        <v>9.8459391326976693</v>
      </c>
      <c r="AN910">
        <v>1.6890752165345899</v>
      </c>
    </row>
    <row r="911" spans="1:40" x14ac:dyDescent="0.3">
      <c r="A911">
        <v>334</v>
      </c>
      <c r="B911">
        <v>-0.209969144258811</v>
      </c>
      <c r="C911">
        <v>-10.8455510057672</v>
      </c>
      <c r="D911">
        <v>-0.21019926826513899</v>
      </c>
      <c r="E911">
        <v>5.3604682762887698E-2</v>
      </c>
      <c r="F911">
        <v>3.5021258842445203E-2</v>
      </c>
      <c r="G911">
        <v>8.2451439704505601E-3</v>
      </c>
      <c r="H911">
        <v>0.99998430119862702</v>
      </c>
      <c r="I911">
        <v>-3.65698592459077E-3</v>
      </c>
      <c r="J911">
        <v>1.6606485889629199E-3</v>
      </c>
      <c r="K911">
        <v>-3.9071801218065099E-3</v>
      </c>
      <c r="L911">
        <v>-1.2481370303279501E-3</v>
      </c>
      <c r="M911">
        <v>3.9173719332512199E-4</v>
      </c>
      <c r="N911">
        <v>-9.6944984033712101E-4</v>
      </c>
      <c r="O911">
        <v>0.99861122230996102</v>
      </c>
      <c r="P911">
        <v>5.6800406586202199E-3</v>
      </c>
      <c r="Q911">
        <v>-2.9675309565902901E-2</v>
      </c>
      <c r="R911">
        <v>-4.3159469608529399E-2</v>
      </c>
      <c r="S911">
        <v>3.7461742647714401E-3</v>
      </c>
      <c r="T911">
        <v>-2.1699212370455499E-2</v>
      </c>
      <c r="U911">
        <v>-3.5400069990704497E-2</v>
      </c>
      <c r="W911">
        <f t="shared" si="84"/>
        <v>0.84961968884706529</v>
      </c>
      <c r="X911">
        <f t="shared" si="85"/>
        <v>6.4559530544396254E-2</v>
      </c>
      <c r="Y911">
        <f t="shared" si="86"/>
        <v>0.64209818363180438</v>
      </c>
      <c r="Z911">
        <f t="shared" si="87"/>
        <v>9.3290779832267093E-2</v>
      </c>
      <c r="AA911">
        <f t="shared" si="88"/>
        <v>6.0399628280948487</v>
      </c>
      <c r="AB911">
        <f t="shared" si="89"/>
        <v>2.3886600133512439</v>
      </c>
      <c r="AD911">
        <v>51</v>
      </c>
      <c r="AE911">
        <v>0</v>
      </c>
      <c r="AF911">
        <v>0</v>
      </c>
      <c r="AG911">
        <v>2.2120838724076699</v>
      </c>
      <c r="AH911">
        <v>0</v>
      </c>
      <c r="AI911">
        <v>0</v>
      </c>
      <c r="AJ911">
        <v>7.4768770309045801E-2</v>
      </c>
      <c r="AK911">
        <v>0.48254351711391003</v>
      </c>
      <c r="AL911">
        <v>5.58970945524674E-2</v>
      </c>
      <c r="AM911">
        <v>12.804644074524401</v>
      </c>
      <c r="AN911">
        <v>1.4831199794616701</v>
      </c>
    </row>
    <row r="912" spans="1:40" x14ac:dyDescent="0.3">
      <c r="A912">
        <v>28</v>
      </c>
      <c r="B912">
        <v>-0.41881323198334802</v>
      </c>
      <c r="C912">
        <v>-9.71894919881729</v>
      </c>
      <c r="D912">
        <v>3.2299819913302E-3</v>
      </c>
      <c r="E912">
        <v>6.6554212159689397E-3</v>
      </c>
      <c r="F912">
        <v>-1.90491425100148E-3</v>
      </c>
      <c r="G912">
        <v>1.99250689503606E-2</v>
      </c>
      <c r="H912">
        <v>0.99998851317370696</v>
      </c>
      <c r="I912" s="2">
        <v>-7.6283771430260398E-6</v>
      </c>
      <c r="J912">
        <v>-2.2355996131769298E-3</v>
      </c>
      <c r="K912">
        <v>4.2397590515783103E-3</v>
      </c>
      <c r="L912">
        <v>4.8371494416766901E-4</v>
      </c>
      <c r="M912" s="2">
        <v>-4.5850947697010099E-6</v>
      </c>
      <c r="N912">
        <v>1.5646003901031E-3</v>
      </c>
      <c r="O912">
        <v>0.97129985772049399</v>
      </c>
      <c r="P912">
        <v>0.20132211590302099</v>
      </c>
      <c r="Q912">
        <v>7.9713956571422898E-2</v>
      </c>
      <c r="R912">
        <v>9.8446316173873102E-2</v>
      </c>
      <c r="S912">
        <v>-1.86442180908995E-2</v>
      </c>
      <c r="T912">
        <v>1.69599501510698E-2</v>
      </c>
      <c r="U912">
        <v>3.3210942698186703E-2</v>
      </c>
      <c r="W912">
        <f t="shared" si="84"/>
        <v>0.27203060833046955</v>
      </c>
      <c r="X912">
        <f t="shared" si="85"/>
        <v>2.1093404242612478E-2</v>
      </c>
      <c r="Y912">
        <f t="shared" si="86"/>
        <v>0.54924747419960041</v>
      </c>
      <c r="Z912">
        <f t="shared" si="87"/>
        <v>9.3831798285290327E-2</v>
      </c>
      <c r="AA912">
        <f t="shared" si="88"/>
        <v>27.520343636842259</v>
      </c>
      <c r="AB912">
        <f t="shared" si="89"/>
        <v>2.3887691998254064</v>
      </c>
      <c r="AD912">
        <v>55</v>
      </c>
      <c r="AE912">
        <v>0</v>
      </c>
      <c r="AF912">
        <v>0</v>
      </c>
      <c r="AG912">
        <v>2.1768486589193299</v>
      </c>
      <c r="AH912">
        <v>0</v>
      </c>
      <c r="AI912">
        <v>0</v>
      </c>
      <c r="AJ912">
        <v>0.43162428119230301</v>
      </c>
      <c r="AK912">
        <v>1.1547613675813799</v>
      </c>
      <c r="AL912">
        <v>0.20425687483638899</v>
      </c>
      <c r="AM912">
        <v>7.5546114684324399</v>
      </c>
      <c r="AN912">
        <v>3.0843406134551001</v>
      </c>
    </row>
    <row r="913" spans="1:40" x14ac:dyDescent="0.3">
      <c r="A913">
        <v>227</v>
      </c>
      <c r="B913">
        <v>-0.57572789981608197</v>
      </c>
      <c r="C913">
        <v>-9.6410362354376407</v>
      </c>
      <c r="D913">
        <v>-0.10782575019174</v>
      </c>
      <c r="E913">
        <v>1.6420009601549101E-2</v>
      </c>
      <c r="F913">
        <v>1.3854797985842099E-2</v>
      </c>
      <c r="G913">
        <v>-1.2161012598233999E-2</v>
      </c>
      <c r="H913">
        <v>0.99999591278545796</v>
      </c>
      <c r="I913">
        <v>-1.1201688869369301E-3</v>
      </c>
      <c r="J913">
        <v>1.8405700339803801E-3</v>
      </c>
      <c r="K913">
        <v>-1.87934456446556E-3</v>
      </c>
      <c r="L913">
        <v>7.6527799542528601E-4</v>
      </c>
      <c r="M913">
        <v>6.6398934304993603E-4</v>
      </c>
      <c r="N913">
        <v>7.8239870485019905E-4</v>
      </c>
      <c r="O913">
        <v>0.98204979716671903</v>
      </c>
      <c r="P913">
        <v>0.14823254795215199</v>
      </c>
      <c r="Q913">
        <v>-2.99374878785897E-2</v>
      </c>
      <c r="R913">
        <v>0.112734442083766</v>
      </c>
      <c r="S913">
        <v>4.9230401139684103E-3</v>
      </c>
      <c r="T913">
        <v>4.1492365836353302E-2</v>
      </c>
      <c r="U913">
        <v>1.6309550995764501E-3</v>
      </c>
      <c r="W913">
        <f t="shared" si="84"/>
        <v>0.34118699321429879</v>
      </c>
      <c r="X913">
        <f t="shared" si="85"/>
        <v>2.4687291669153687E-2</v>
      </c>
      <c r="Y913">
        <f t="shared" si="86"/>
        <v>0.32762836253933159</v>
      </c>
      <c r="Z913">
        <f t="shared" si="87"/>
        <v>7.3344864040596716E-2</v>
      </c>
      <c r="AA913">
        <f t="shared" si="88"/>
        <v>21.744733736511158</v>
      </c>
      <c r="AB913">
        <f t="shared" si="89"/>
        <v>2.3958357196474318</v>
      </c>
      <c r="AD913">
        <v>60</v>
      </c>
      <c r="AE913">
        <v>0</v>
      </c>
      <c r="AF913">
        <v>0</v>
      </c>
      <c r="AG913">
        <v>1.93480941429734</v>
      </c>
      <c r="AH913">
        <v>0</v>
      </c>
      <c r="AI913">
        <v>0</v>
      </c>
      <c r="AJ913">
        <v>0.26992465292432999</v>
      </c>
      <c r="AK913">
        <v>0.43750292782032002</v>
      </c>
      <c r="AL913">
        <v>2.8297882438099699E-2</v>
      </c>
      <c r="AM913">
        <v>4.9259941864085404</v>
      </c>
      <c r="AN913">
        <v>1.5304206860557501</v>
      </c>
    </row>
    <row r="914" spans="1:40" x14ac:dyDescent="0.3">
      <c r="A914">
        <v>713</v>
      </c>
      <c r="B914">
        <v>0.25116205209634401</v>
      </c>
      <c r="C914">
        <v>-9.36405169739154</v>
      </c>
      <c r="D914">
        <v>0.46222869902473501</v>
      </c>
      <c r="E914">
        <v>7.9262170796755599E-2</v>
      </c>
      <c r="F914">
        <v>5.0329963548616297E-2</v>
      </c>
      <c r="G914">
        <v>-8.8787988533312306E-3</v>
      </c>
      <c r="H914">
        <v>0.99999998010702795</v>
      </c>
      <c r="I914" s="2">
        <v>1.8423745210039899E-5</v>
      </c>
      <c r="J914" s="2">
        <v>5.2786855905813603E-5</v>
      </c>
      <c r="K914">
        <v>-1.91468161596867E-4</v>
      </c>
      <c r="L914">
        <v>8.6052850077439596E-4</v>
      </c>
      <c r="M914">
        <v>-8.3039533964241201E-4</v>
      </c>
      <c r="N914">
        <v>3.8221659070323698E-4</v>
      </c>
      <c r="O914">
        <v>0.94947200888061001</v>
      </c>
      <c r="P914">
        <v>-4.6889916907940601E-2</v>
      </c>
      <c r="Q914">
        <v>-0.15113723938201501</v>
      </c>
      <c r="R914">
        <v>-0.27103832739405598</v>
      </c>
      <c r="S914">
        <v>-1.58892121755408E-2</v>
      </c>
      <c r="T914">
        <v>3.3794776770946403E-2</v>
      </c>
      <c r="U914">
        <v>1.89328524522628E-2</v>
      </c>
      <c r="W914">
        <f t="shared" si="84"/>
        <v>0.62118334020561328</v>
      </c>
      <c r="X914">
        <f t="shared" si="85"/>
        <v>9.4310285861601631E-2</v>
      </c>
      <c r="Y914">
        <f t="shared" si="86"/>
        <v>2.2856907082866439E-2</v>
      </c>
      <c r="Z914">
        <f t="shared" si="87"/>
        <v>7.1931998722214147E-2</v>
      </c>
      <c r="AA914">
        <f t="shared" si="88"/>
        <v>36.58301461620173</v>
      </c>
      <c r="AB914">
        <f t="shared" si="89"/>
        <v>2.3989127102213597</v>
      </c>
      <c r="AD914">
        <v>60</v>
      </c>
      <c r="AE914">
        <v>0</v>
      </c>
      <c r="AF914">
        <v>0</v>
      </c>
      <c r="AG914">
        <v>2.0377435110509299</v>
      </c>
      <c r="AH914">
        <v>13</v>
      </c>
      <c r="AI914">
        <v>1</v>
      </c>
      <c r="AJ914">
        <v>0.44921669065425301</v>
      </c>
      <c r="AK914">
        <v>0.34178241644408702</v>
      </c>
      <c r="AL914">
        <v>2.7756891211382299E-2</v>
      </c>
      <c r="AM914">
        <v>1.62925160018441</v>
      </c>
      <c r="AN914">
        <v>0.85263506638432496</v>
      </c>
    </row>
    <row r="915" spans="1:40" x14ac:dyDescent="0.3">
      <c r="A915">
        <v>514</v>
      </c>
      <c r="B915">
        <v>5.0003855230898397E-2</v>
      </c>
      <c r="C915">
        <v>-10.072647054076199</v>
      </c>
      <c r="D915">
        <v>2.2064435237497699E-2</v>
      </c>
      <c r="E915">
        <v>4.1478025112025398E-2</v>
      </c>
      <c r="F915">
        <v>1.6618013508597901E-2</v>
      </c>
      <c r="G915">
        <v>6.4192603804714199E-2</v>
      </c>
      <c r="H915">
        <v>0.99998542027912996</v>
      </c>
      <c r="I915">
        <v>2.1618026729155102E-3</v>
      </c>
      <c r="J915">
        <v>4.1931290825708602E-3</v>
      </c>
      <c r="K915">
        <v>-2.6274525439395E-3</v>
      </c>
      <c r="L915">
        <v>2.2363097682871999E-4</v>
      </c>
      <c r="M915">
        <v>-2.267588962726E-4</v>
      </c>
      <c r="N915" s="2">
        <v>-2.4080599916019199E-6</v>
      </c>
      <c r="O915">
        <v>0.99962523739049403</v>
      </c>
      <c r="P915">
        <v>5.2231329554997298E-3</v>
      </c>
      <c r="Q915">
        <v>2.0732359407246E-2</v>
      </c>
      <c r="R915">
        <v>-1.7095991563406202E-2</v>
      </c>
      <c r="S915">
        <v>3.27735753581243E-2</v>
      </c>
      <c r="T915">
        <v>6.9912418921413396E-3</v>
      </c>
      <c r="U915">
        <v>-2.5544898632012501E-2</v>
      </c>
      <c r="W915">
        <f t="shared" si="84"/>
        <v>7.2795336987159232E-2</v>
      </c>
      <c r="X915">
        <f t="shared" si="85"/>
        <v>7.8213012494052159E-2</v>
      </c>
      <c r="Y915">
        <f t="shared" si="86"/>
        <v>0.61878924720739892</v>
      </c>
      <c r="Z915">
        <f t="shared" si="87"/>
        <v>1.8248162454342715E-2</v>
      </c>
      <c r="AA915">
        <f t="shared" si="88"/>
        <v>3.1373236049918125</v>
      </c>
      <c r="AB915">
        <f t="shared" si="89"/>
        <v>2.4142721131768403</v>
      </c>
      <c r="AD915">
        <v>53</v>
      </c>
      <c r="AE915">
        <v>0</v>
      </c>
      <c r="AF915">
        <v>0</v>
      </c>
      <c r="AG915">
        <v>2.19771925732493</v>
      </c>
      <c r="AH915">
        <v>0</v>
      </c>
      <c r="AI915">
        <v>0</v>
      </c>
      <c r="AJ915">
        <v>0.53539119920822298</v>
      </c>
      <c r="AK915">
        <v>0.42869131690527501</v>
      </c>
      <c r="AL915">
        <v>7.4721185168970999E-2</v>
      </c>
      <c r="AM915">
        <v>12.533151118290601</v>
      </c>
      <c r="AN915">
        <v>2.4157187521218901</v>
      </c>
    </row>
    <row r="916" spans="1:40" x14ac:dyDescent="0.3">
      <c r="A916">
        <v>649</v>
      </c>
      <c r="B916">
        <v>-0.32376272498764902</v>
      </c>
      <c r="C916">
        <v>-9.9707903274525105</v>
      </c>
      <c r="D916">
        <v>-0.18913126263831001</v>
      </c>
      <c r="E916">
        <v>-5.2140242850827996E-3</v>
      </c>
      <c r="F916">
        <v>4.9448823457666604E-3</v>
      </c>
      <c r="G916">
        <v>-3.6399676262052101E-3</v>
      </c>
      <c r="H916">
        <v>0.99997701561316199</v>
      </c>
      <c r="I916">
        <v>-2.1562093074868698E-3</v>
      </c>
      <c r="J916">
        <v>-6.3543069812450901E-3</v>
      </c>
      <c r="K916">
        <v>9.7045845011475504E-4</v>
      </c>
      <c r="L916">
        <v>1.04610234039779E-3</v>
      </c>
      <c r="M916">
        <v>1.04493399225097E-3</v>
      </c>
      <c r="N916">
        <v>-4.4232783690425202E-4</v>
      </c>
      <c r="O916">
        <v>0.98210565482863199</v>
      </c>
      <c r="P916">
        <v>6.7100497917696206E-2</v>
      </c>
      <c r="Q916">
        <v>-0.16265064603708801</v>
      </c>
      <c r="R916">
        <v>6.7162290584362905E-2</v>
      </c>
      <c r="S916">
        <v>2.6211912713786999E-2</v>
      </c>
      <c r="T916">
        <v>-2.2433142844414399E-2</v>
      </c>
      <c r="U916">
        <v>-2.4372279030332001E-2</v>
      </c>
      <c r="W916">
        <f t="shared" si="84"/>
        <v>2.2161923010619589E-2</v>
      </c>
      <c r="X916">
        <f t="shared" si="85"/>
        <v>8.0552638056571417E-3</v>
      </c>
      <c r="Y916">
        <f t="shared" si="86"/>
        <v>0.77693541613695027</v>
      </c>
      <c r="Z916">
        <f t="shared" si="87"/>
        <v>8.8426361870551862E-2</v>
      </c>
      <c r="AA916">
        <f t="shared" si="88"/>
        <v>21.71077288152874</v>
      </c>
      <c r="AB916">
        <f t="shared" si="89"/>
        <v>2.4202419889830185</v>
      </c>
      <c r="AD916">
        <v>48</v>
      </c>
      <c r="AE916">
        <v>0</v>
      </c>
      <c r="AF916">
        <v>0</v>
      </c>
      <c r="AG916">
        <v>2.3753359064459798</v>
      </c>
      <c r="AH916">
        <v>0</v>
      </c>
      <c r="AI916">
        <v>0</v>
      </c>
      <c r="AJ916">
        <v>0.30093292076869899</v>
      </c>
      <c r="AK916">
        <v>0.47894616811145102</v>
      </c>
      <c r="AL916">
        <v>0.10831675113148199</v>
      </c>
      <c r="AM916">
        <v>10.9498837786923</v>
      </c>
      <c r="AN916">
        <v>2.0466122185478599</v>
      </c>
    </row>
    <row r="917" spans="1:40" x14ac:dyDescent="0.3">
      <c r="A917">
        <v>857</v>
      </c>
      <c r="B917">
        <v>7.0279813554443696E-2</v>
      </c>
      <c r="C917">
        <v>-9.9544676979160691</v>
      </c>
      <c r="D917">
        <v>-5.1069874768163499E-2</v>
      </c>
      <c r="E917">
        <v>-1.0222422412510699E-2</v>
      </c>
      <c r="F917">
        <v>-2.3974997349828601E-2</v>
      </c>
      <c r="G917">
        <v>1.5110900933160001E-2</v>
      </c>
      <c r="H917">
        <v>0.99997263126292302</v>
      </c>
      <c r="I917">
        <v>-1.8652026497548799E-3</v>
      </c>
      <c r="J917">
        <v>-7.1593101309638798E-3</v>
      </c>
      <c r="K917" s="2">
        <v>4.4973652796516798E-5</v>
      </c>
      <c r="L917">
        <v>-7.2074861734842098E-4</v>
      </c>
      <c r="M917">
        <v>9.4912382829999095E-4</v>
      </c>
      <c r="N917">
        <v>5.5444207858569095E-4</v>
      </c>
      <c r="O917">
        <v>0.96879044012163695</v>
      </c>
      <c r="P917">
        <v>0.14540502650848799</v>
      </c>
      <c r="Q917">
        <v>-0.113974758468237</v>
      </c>
      <c r="R917">
        <v>-0.16526407905863</v>
      </c>
      <c r="S917">
        <v>-3.0500858614291498E-2</v>
      </c>
      <c r="T917">
        <v>-2.35500186794423E-2</v>
      </c>
      <c r="U917">
        <v>-1.7580446470358099E-2</v>
      </c>
      <c r="W917">
        <f t="shared" si="84"/>
        <v>4.5153213978803564E-2</v>
      </c>
      <c r="X917">
        <f t="shared" si="85"/>
        <v>3.0127026818387925E-2</v>
      </c>
      <c r="Y917">
        <f t="shared" si="86"/>
        <v>0.84780504221621023</v>
      </c>
      <c r="Z917">
        <f t="shared" si="87"/>
        <v>7.5311169511028425E-2</v>
      </c>
      <c r="AA917">
        <f t="shared" si="88"/>
        <v>28.704334252263109</v>
      </c>
      <c r="AB917">
        <f t="shared" si="89"/>
        <v>2.4267842696141875</v>
      </c>
      <c r="AD917">
        <v>52</v>
      </c>
      <c r="AE917">
        <v>0</v>
      </c>
      <c r="AF917">
        <v>0</v>
      </c>
      <c r="AG917">
        <v>2.5237814947962698</v>
      </c>
      <c r="AH917">
        <v>0</v>
      </c>
      <c r="AI917">
        <v>0</v>
      </c>
      <c r="AJ917">
        <v>0.46277225994882498</v>
      </c>
      <c r="AK917">
        <v>0.56492677296951699</v>
      </c>
      <c r="AL917">
        <v>6.5440708806503906E-2</v>
      </c>
      <c r="AM917">
        <v>13.1093409805256</v>
      </c>
      <c r="AN917">
        <v>0.69272570896472796</v>
      </c>
    </row>
    <row r="918" spans="1:40" x14ac:dyDescent="0.3">
      <c r="A918">
        <v>239</v>
      </c>
      <c r="B918">
        <v>-0.108238485662667</v>
      </c>
      <c r="C918">
        <v>-10.0738911161357</v>
      </c>
      <c r="D918">
        <v>-2.90893393482482E-2</v>
      </c>
      <c r="E918">
        <v>6.0693300234187397E-2</v>
      </c>
      <c r="F918">
        <v>-1.28445291584204E-2</v>
      </c>
      <c r="G918">
        <v>-7.57934450134118E-2</v>
      </c>
      <c r="H918">
        <v>0.99999666600975501</v>
      </c>
      <c r="I918">
        <v>1.19787255337993E-3</v>
      </c>
      <c r="J918">
        <v>1.2228927852735701E-3</v>
      </c>
      <c r="K918">
        <v>-1.9332883785470401E-3</v>
      </c>
      <c r="L918">
        <v>7.0259124943319504E-4</v>
      </c>
      <c r="M918">
        <v>-1.3384229530981801E-4</v>
      </c>
      <c r="N918">
        <v>9.1815483550629698E-4</v>
      </c>
      <c r="O918">
        <v>0.99531246684973296</v>
      </c>
      <c r="P918">
        <v>3.8096611074023602E-2</v>
      </c>
      <c r="Q918">
        <v>8.4965446731759903E-2</v>
      </c>
      <c r="R918">
        <v>-2.6126890742013499E-2</v>
      </c>
      <c r="S918">
        <v>-1.5262304122374999E-3</v>
      </c>
      <c r="T918">
        <v>-4.2254519730357397E-2</v>
      </c>
      <c r="U918">
        <v>-3.66814686821741E-3</v>
      </c>
      <c r="W918">
        <f t="shared" si="84"/>
        <v>7.4514577844436047E-2</v>
      </c>
      <c r="X918">
        <f t="shared" si="85"/>
        <v>9.794541811447742E-2</v>
      </c>
      <c r="Y918">
        <f t="shared" si="86"/>
        <v>0.29590336839997466</v>
      </c>
      <c r="Z918">
        <f t="shared" si="87"/>
        <v>6.6683931829238652E-2</v>
      </c>
      <c r="AA918">
        <f t="shared" si="88"/>
        <v>11.099657943570337</v>
      </c>
      <c r="AB918">
        <f t="shared" si="89"/>
        <v>2.4316838584779581</v>
      </c>
      <c r="AD918">
        <v>60</v>
      </c>
      <c r="AE918">
        <v>0</v>
      </c>
      <c r="AF918">
        <v>0</v>
      </c>
      <c r="AG918">
        <v>2.1005012385547102</v>
      </c>
      <c r="AH918">
        <v>12</v>
      </c>
      <c r="AI918">
        <v>1</v>
      </c>
      <c r="AJ918">
        <v>0.15852194197165301</v>
      </c>
      <c r="AK918">
        <v>0.55853860298430802</v>
      </c>
      <c r="AL918">
        <v>4.9333900720420501E-2</v>
      </c>
      <c r="AM918">
        <v>5.5876172991184001</v>
      </c>
      <c r="AN918">
        <v>0.97576099445971598</v>
      </c>
    </row>
    <row r="919" spans="1:40" x14ac:dyDescent="0.3">
      <c r="A919">
        <v>78</v>
      </c>
      <c r="B919">
        <v>-0.114891280482813</v>
      </c>
      <c r="C919">
        <v>-9.9639588521930005</v>
      </c>
      <c r="D919">
        <v>6.3354738869020405E-2</v>
      </c>
      <c r="E919">
        <v>2.9907913929716399E-2</v>
      </c>
      <c r="F919">
        <v>-2.8922738909585799E-2</v>
      </c>
      <c r="G919">
        <v>-1.15173979960585E-2</v>
      </c>
      <c r="H919">
        <v>0.99998604655750101</v>
      </c>
      <c r="I919">
        <v>3.0780996161380498E-3</v>
      </c>
      <c r="J919">
        <v>1.18190252109392E-3</v>
      </c>
      <c r="K919">
        <v>-4.1273598681911498E-3</v>
      </c>
      <c r="L919">
        <v>1.0589051770912E-3</v>
      </c>
      <c r="M919">
        <v>7.9911841729184304E-4</v>
      </c>
      <c r="N919" s="2">
        <v>5.6818159329964997E-5</v>
      </c>
      <c r="O919">
        <v>0.95716561960393498</v>
      </c>
      <c r="P919">
        <v>-0.13390025910280301</v>
      </c>
      <c r="Q919">
        <v>-0.25644957321748302</v>
      </c>
      <c r="R919">
        <v>1.17606826752382E-2</v>
      </c>
      <c r="S919">
        <v>3.4362645868811603E-2</v>
      </c>
      <c r="T919">
        <v>1.37151260018143E-2</v>
      </c>
      <c r="U919">
        <v>2.1029902960121201E-2</v>
      </c>
      <c r="W919">
        <f t="shared" si="84"/>
        <v>3.5177380531884239E-2</v>
      </c>
      <c r="X919">
        <f t="shared" si="85"/>
        <v>4.3170112326226404E-2</v>
      </c>
      <c r="Y919">
        <f t="shared" si="86"/>
        <v>0.60535316083681767</v>
      </c>
      <c r="Z919">
        <f t="shared" si="87"/>
        <v>7.6078325959426304E-2</v>
      </c>
      <c r="AA919">
        <f t="shared" si="88"/>
        <v>33.66095382327098</v>
      </c>
      <c r="AB919">
        <f t="shared" si="89"/>
        <v>2.4383732983855868</v>
      </c>
      <c r="AD919">
        <v>60</v>
      </c>
      <c r="AE919">
        <v>0</v>
      </c>
      <c r="AF919">
        <v>0</v>
      </c>
      <c r="AG919">
        <v>1.8141932994127199</v>
      </c>
      <c r="AH919">
        <v>0</v>
      </c>
      <c r="AI919">
        <v>0</v>
      </c>
      <c r="AJ919">
        <v>0.49897217239366098</v>
      </c>
      <c r="AK919">
        <v>0.37581624736219299</v>
      </c>
      <c r="AL919">
        <v>3.4866938997124501E-2</v>
      </c>
      <c r="AM919">
        <v>11.138325599772401</v>
      </c>
      <c r="AN919">
        <v>1.37692191962528</v>
      </c>
    </row>
    <row r="920" spans="1:40" x14ac:dyDescent="0.3">
      <c r="A920">
        <v>619</v>
      </c>
      <c r="B920">
        <v>-0.19639618553118399</v>
      </c>
      <c r="C920">
        <v>-10.328710928033701</v>
      </c>
      <c r="D920">
        <v>-0.31127489257402702</v>
      </c>
      <c r="E920" s="2">
        <v>-3.27885611275416E-5</v>
      </c>
      <c r="F920" s="2">
        <v>6.6415503637095902E-5</v>
      </c>
      <c r="G920">
        <v>-1.5046837815388799E-4</v>
      </c>
      <c r="H920">
        <v>0.99999867864680503</v>
      </c>
      <c r="I920">
        <v>-2.37158432522235E-4</v>
      </c>
      <c r="J920">
        <v>1.6001289670450601E-3</v>
      </c>
      <c r="K920">
        <v>-1.61393339628936E-4</v>
      </c>
      <c r="L920">
        <v>5.0040846366370198E-4</v>
      </c>
      <c r="M920">
        <v>2.0630863631839299E-4</v>
      </c>
      <c r="N920">
        <v>-1.5474334725485599E-4</v>
      </c>
      <c r="O920">
        <v>0.98110943513228799</v>
      </c>
      <c r="P920">
        <v>-0.139395787923971</v>
      </c>
      <c r="Q920">
        <v>3.7380303002185797E-2</v>
      </c>
      <c r="R920">
        <v>0.12882470085709799</v>
      </c>
      <c r="S920">
        <v>-2.5555947005038299E-2</v>
      </c>
      <c r="T920">
        <v>2.7024224646260801E-2</v>
      </c>
      <c r="U920">
        <v>2.14801787468865E-2</v>
      </c>
      <c r="W920">
        <f t="shared" si="84"/>
        <v>0.335266467552783</v>
      </c>
      <c r="X920">
        <f t="shared" si="85"/>
        <v>1.6771058907667419E-4</v>
      </c>
      <c r="Y920">
        <f t="shared" si="86"/>
        <v>0.18628467707989213</v>
      </c>
      <c r="Z920">
        <f t="shared" si="87"/>
        <v>3.2254897487592221E-2</v>
      </c>
      <c r="AA920">
        <f t="shared" si="88"/>
        <v>22.308796948016365</v>
      </c>
      <c r="AB920">
        <f t="shared" si="89"/>
        <v>2.4609275825408607</v>
      </c>
      <c r="AD920">
        <v>34</v>
      </c>
      <c r="AE920">
        <v>0</v>
      </c>
      <c r="AF920">
        <v>0</v>
      </c>
      <c r="AG920">
        <v>2.4093746632337498</v>
      </c>
      <c r="AH920">
        <v>0</v>
      </c>
      <c r="AI920">
        <v>0</v>
      </c>
      <c r="AJ920">
        <v>0.156859704874315</v>
      </c>
      <c r="AK920">
        <v>1.30005748303219</v>
      </c>
      <c r="AL920">
        <v>0.25793952630715899</v>
      </c>
      <c r="AM920">
        <v>33.2851113501168</v>
      </c>
      <c r="AN920">
        <v>1.92900095305149</v>
      </c>
    </row>
    <row r="921" spans="1:40" x14ac:dyDescent="0.3">
      <c r="A921">
        <v>703</v>
      </c>
      <c r="B921">
        <v>-7.40481844824631E-2</v>
      </c>
      <c r="C921">
        <v>-9.8139298687751104</v>
      </c>
      <c r="D921">
        <v>-0.26341288012581698</v>
      </c>
      <c r="E921">
        <v>2.97054257879713E-2</v>
      </c>
      <c r="F921">
        <v>-5.8922572407998697E-2</v>
      </c>
      <c r="G921">
        <v>-6.9320674574366595E-2</v>
      </c>
      <c r="H921">
        <v>0.99998672942453704</v>
      </c>
      <c r="I921">
        <v>2.8755791012468998E-3</v>
      </c>
      <c r="J921">
        <v>-4.0805619838633397E-3</v>
      </c>
      <c r="K921">
        <v>1.2731981560155699E-3</v>
      </c>
      <c r="L921" s="2">
        <v>-6.9918858802524799E-5</v>
      </c>
      <c r="M921" s="2">
        <v>4.4694576514173297E-5</v>
      </c>
      <c r="N921" s="2">
        <v>-3.69367725638168E-5</v>
      </c>
      <c r="O921">
        <v>0.96114930228225504</v>
      </c>
      <c r="P921">
        <v>-3.2789856656861703E-2</v>
      </c>
      <c r="Q921">
        <v>-0.25456878776549302</v>
      </c>
      <c r="R921">
        <v>0.10154593206211</v>
      </c>
      <c r="S921">
        <v>1.3034274154502401E-2</v>
      </c>
      <c r="T921">
        <v>2.0733694912461E-3</v>
      </c>
      <c r="U921">
        <v>-4.0951799913018998E-2</v>
      </c>
      <c r="W921">
        <f t="shared" si="84"/>
        <v>0.18225642276813225</v>
      </c>
      <c r="X921">
        <f t="shared" si="85"/>
        <v>9.5705996593033582E-2</v>
      </c>
      <c r="Y921">
        <f t="shared" si="86"/>
        <v>0.59035464428296613</v>
      </c>
      <c r="Z921">
        <f t="shared" si="87"/>
        <v>5.2043296466153756E-3</v>
      </c>
      <c r="AA921">
        <f t="shared" si="88"/>
        <v>32.046692583446948</v>
      </c>
      <c r="AB921">
        <f t="shared" si="89"/>
        <v>2.4652111415640308</v>
      </c>
      <c r="AD921">
        <v>58</v>
      </c>
      <c r="AE921">
        <v>0</v>
      </c>
      <c r="AF921">
        <v>0</v>
      </c>
      <c r="AG921">
        <v>2.1816840425133699</v>
      </c>
      <c r="AH921">
        <v>0</v>
      </c>
      <c r="AI921">
        <v>0</v>
      </c>
      <c r="AJ921">
        <v>0.50231666085307602</v>
      </c>
      <c r="AK921">
        <v>0.42859489990640898</v>
      </c>
      <c r="AL921">
        <v>6.3642026914828398E-2</v>
      </c>
      <c r="AM921">
        <v>12.940792717572201</v>
      </c>
      <c r="AN921">
        <v>1.41904764069624</v>
      </c>
    </row>
    <row r="922" spans="1:40" x14ac:dyDescent="0.3">
      <c r="A922">
        <v>839</v>
      </c>
      <c r="B922">
        <v>0.16747804162274599</v>
      </c>
      <c r="C922">
        <v>-10.0277769493627</v>
      </c>
      <c r="D922">
        <v>-0.13852544440057499</v>
      </c>
      <c r="E922">
        <v>7.0282336684633498E-3</v>
      </c>
      <c r="F922">
        <v>-8.5492435609594592E-3</v>
      </c>
      <c r="G922">
        <v>-1.5295868439586201E-3</v>
      </c>
      <c r="H922">
        <v>0.99999163633372301</v>
      </c>
      <c r="I922">
        <v>-3.9548321384178502E-3</v>
      </c>
      <c r="J922">
        <v>-1.33327227727038E-4</v>
      </c>
      <c r="K922">
        <v>-1.03382261998346E-3</v>
      </c>
      <c r="L922">
        <v>-4.6705110958495001E-4</v>
      </c>
      <c r="M922">
        <v>4.7969240753482098E-4</v>
      </c>
      <c r="N922" s="2">
        <v>-4.9763076912465401E-5</v>
      </c>
      <c r="O922">
        <v>0.93154894700200896</v>
      </c>
      <c r="P922">
        <v>-0.15295633481253099</v>
      </c>
      <c r="Q922">
        <v>-0.30720473277274701</v>
      </c>
      <c r="R922">
        <v>0.12019222579763</v>
      </c>
      <c r="S922">
        <v>-9.1019663092175001E-4</v>
      </c>
      <c r="T922">
        <v>2.1294674656503702E-2</v>
      </c>
      <c r="U922">
        <v>-3.7428068268256197E-2</v>
      </c>
      <c r="W922">
        <f t="shared" si="84"/>
        <v>3.0132039975448777E-2</v>
      </c>
      <c r="X922">
        <f t="shared" si="85"/>
        <v>1.1172522986162966E-2</v>
      </c>
      <c r="Y922">
        <f t="shared" si="86"/>
        <v>0.4686690519854288</v>
      </c>
      <c r="Z922">
        <f t="shared" si="87"/>
        <v>3.846582395491617E-2</v>
      </c>
      <c r="AA922">
        <f t="shared" si="88"/>
        <v>42.644861438538449</v>
      </c>
      <c r="AB922">
        <f t="shared" si="89"/>
        <v>2.4678137097953918</v>
      </c>
      <c r="AD922">
        <v>60</v>
      </c>
      <c r="AE922">
        <v>0</v>
      </c>
      <c r="AF922">
        <v>0</v>
      </c>
      <c r="AG922">
        <v>2.1504537589848001</v>
      </c>
      <c r="AH922">
        <v>0</v>
      </c>
      <c r="AI922">
        <v>0</v>
      </c>
      <c r="AJ922">
        <v>0.74658301582068198</v>
      </c>
      <c r="AK922">
        <v>0.307470160890642</v>
      </c>
      <c r="AL922">
        <v>4.4641670485005697E-2</v>
      </c>
      <c r="AM922">
        <v>14.949405509737</v>
      </c>
      <c r="AN922">
        <v>1.26281166101719</v>
      </c>
    </row>
    <row r="923" spans="1:40" x14ac:dyDescent="0.3">
      <c r="A923">
        <v>278</v>
      </c>
      <c r="B923">
        <v>-0.112913733448933</v>
      </c>
      <c r="C923">
        <v>-9.04988907438754</v>
      </c>
      <c r="D923">
        <v>-2.65979422401189E-2</v>
      </c>
      <c r="E923">
        <v>-3.12363787687512E-2</v>
      </c>
      <c r="F923">
        <v>1.39776061345746E-2</v>
      </c>
      <c r="G923">
        <v>-9.1613619529168494E-2</v>
      </c>
      <c r="H923">
        <v>0.99999544629289405</v>
      </c>
      <c r="I923">
        <v>2.0111391594652001E-3</v>
      </c>
      <c r="J923">
        <v>2.15533379708114E-3</v>
      </c>
      <c r="K923">
        <v>-6.4594812369366005E-4</v>
      </c>
      <c r="L923" s="2">
        <v>-7.9385575117726798E-5</v>
      </c>
      <c r="M923" s="2">
        <v>8.2469407812323502E-5</v>
      </c>
      <c r="N923" s="2">
        <v>8.6472779848239894E-5</v>
      </c>
      <c r="O923">
        <v>0.99588349981805302</v>
      </c>
      <c r="P923">
        <v>8.0196301338040094E-2</v>
      </c>
      <c r="Q923">
        <v>-2.3100820502615201E-2</v>
      </c>
      <c r="R923">
        <v>-3.5368914797461203E-2</v>
      </c>
      <c r="S923">
        <v>-1.5843111531406499E-2</v>
      </c>
      <c r="T923">
        <v>-4.00646051414578E-2</v>
      </c>
      <c r="U923">
        <v>2.87891221644906E-3</v>
      </c>
      <c r="W923">
        <f t="shared" si="84"/>
        <v>0.94936746848863862</v>
      </c>
      <c r="X923">
        <f t="shared" si="85"/>
        <v>9.7796421790745644E-2</v>
      </c>
      <c r="Y923">
        <f t="shared" si="86"/>
        <v>0.34582018389938118</v>
      </c>
      <c r="Z923">
        <f t="shared" si="87"/>
        <v>8.2196610790513623E-3</v>
      </c>
      <c r="AA923">
        <f t="shared" si="88"/>
        <v>10.401136335778819</v>
      </c>
      <c r="AB923">
        <f t="shared" si="89"/>
        <v>2.4740002476150775</v>
      </c>
      <c r="AD923">
        <v>58</v>
      </c>
      <c r="AE923">
        <v>0</v>
      </c>
      <c r="AF923">
        <v>0</v>
      </c>
      <c r="AG923">
        <v>1.8663173250853999</v>
      </c>
      <c r="AH923">
        <v>7</v>
      </c>
      <c r="AI923">
        <v>1</v>
      </c>
      <c r="AJ923">
        <v>0.32428590771177601</v>
      </c>
      <c r="AK923">
        <v>0.53878960175559298</v>
      </c>
      <c r="AL923">
        <v>4.3315499484472303E-2</v>
      </c>
      <c r="AM923">
        <v>10.505650518448601</v>
      </c>
      <c r="AN923">
        <v>0.82559447606977798</v>
      </c>
    </row>
    <row r="924" spans="1:40" x14ac:dyDescent="0.3">
      <c r="A924">
        <v>288</v>
      </c>
      <c r="B924">
        <v>-3.9598867765880903E-2</v>
      </c>
      <c r="C924">
        <v>-9.9587776695403498</v>
      </c>
      <c r="D924">
        <v>-2.7559216280677298E-2</v>
      </c>
      <c r="E924">
        <v>1.59848910724129E-2</v>
      </c>
      <c r="F924">
        <v>-5.7242391334036396E-3</v>
      </c>
      <c r="G924">
        <v>2.8604833509784801E-2</v>
      </c>
      <c r="H924">
        <v>0.99999937339371903</v>
      </c>
      <c r="I924">
        <v>7.1570382167795001E-4</v>
      </c>
      <c r="J924" s="2">
        <v>1.5731264815618699E-5</v>
      </c>
      <c r="K924">
        <v>8.6065831531572496E-4</v>
      </c>
      <c r="L924" s="2">
        <v>-6.5134494544533204E-5</v>
      </c>
      <c r="M924">
        <v>-1.3643968522099301E-4</v>
      </c>
      <c r="N924" s="2">
        <v>-9.5707509458481597E-5</v>
      </c>
      <c r="O924">
        <v>0.97476073207362202</v>
      </c>
      <c r="P924">
        <v>9.0871136593247206E-3</v>
      </c>
      <c r="Q924">
        <v>-0.102354808562934</v>
      </c>
      <c r="R924">
        <v>-0.198197963502865</v>
      </c>
      <c r="S924">
        <v>-2.7592008502567201E-2</v>
      </c>
      <c r="T924">
        <v>3.2453417196832403E-2</v>
      </c>
      <c r="U924">
        <v>7.7030779250196703E-3</v>
      </c>
      <c r="W924">
        <f t="shared" si="84"/>
        <v>4.110547038147061E-2</v>
      </c>
      <c r="X924">
        <f t="shared" si="85"/>
        <v>3.3264397730543724E-2</v>
      </c>
      <c r="Y924">
        <f t="shared" si="86"/>
        <v>0.12828179272090312</v>
      </c>
      <c r="Z924">
        <f t="shared" si="87"/>
        <v>1.025229767219738E-2</v>
      </c>
      <c r="AA924">
        <f t="shared" si="88"/>
        <v>25.800237198250354</v>
      </c>
      <c r="AB924">
        <f t="shared" si="89"/>
        <v>2.4802393499200202</v>
      </c>
      <c r="AD924">
        <v>60</v>
      </c>
      <c r="AE924">
        <v>0</v>
      </c>
      <c r="AF924">
        <v>0</v>
      </c>
      <c r="AG924">
        <v>2.1257983483374101</v>
      </c>
      <c r="AH924">
        <v>0</v>
      </c>
      <c r="AI924">
        <v>0</v>
      </c>
      <c r="AJ924">
        <v>0.17349728328994199</v>
      </c>
      <c r="AK924">
        <v>0.39497603845281098</v>
      </c>
      <c r="AL924">
        <v>3.6648306471571898E-2</v>
      </c>
      <c r="AM924">
        <v>10.001154441485401</v>
      </c>
      <c r="AN924">
        <v>1.0229958005851101</v>
      </c>
    </row>
    <row r="925" spans="1:40" x14ac:dyDescent="0.3">
      <c r="A925">
        <v>590</v>
      </c>
      <c r="B925">
        <v>9.3334537995304001E-2</v>
      </c>
      <c r="C925">
        <v>-9.7399206659307094</v>
      </c>
      <c r="D925">
        <v>0.21185123647564</v>
      </c>
      <c r="E925">
        <v>-6.3276283743598102E-2</v>
      </c>
      <c r="F925">
        <v>4.7384137794517202E-2</v>
      </c>
      <c r="G925">
        <v>-3.0101815403640299E-2</v>
      </c>
      <c r="H925">
        <v>0.99998028700833497</v>
      </c>
      <c r="I925">
        <v>-1.39705648828222E-3</v>
      </c>
      <c r="J925">
        <v>4.7462441113873899E-3</v>
      </c>
      <c r="K925">
        <v>-3.8661343395730002E-3</v>
      </c>
      <c r="L925">
        <v>-2.4490189351102499E-4</v>
      </c>
      <c r="M925">
        <v>-1.0575687188119399E-3</v>
      </c>
      <c r="N925">
        <v>9.850631982148729E-4</v>
      </c>
      <c r="O925">
        <v>0.99993773234817596</v>
      </c>
      <c r="P925">
        <v>-7.28485656003066E-3</v>
      </c>
      <c r="Q925">
        <v>6.7775478967811598E-3</v>
      </c>
      <c r="R925">
        <v>-5.0524385986412401E-3</v>
      </c>
      <c r="S925">
        <v>-3.04699850990767E-2</v>
      </c>
      <c r="T925">
        <v>-6.56241687788469E-3</v>
      </c>
      <c r="U925">
        <v>-3.01464590498291E-2</v>
      </c>
      <c r="W925">
        <f t="shared" si="84"/>
        <v>0.25732855624274009</v>
      </c>
      <c r="X925">
        <f t="shared" si="85"/>
        <v>8.4588792931008114E-2</v>
      </c>
      <c r="Y925">
        <f t="shared" si="86"/>
        <v>0.7195228798828186</v>
      </c>
      <c r="Z925">
        <f t="shared" si="87"/>
        <v>8.398822646303801E-2</v>
      </c>
      <c r="AA925">
        <f t="shared" si="88"/>
        <v>1.2787955715470913</v>
      </c>
      <c r="AB925">
        <f t="shared" si="89"/>
        <v>2.4844802413062954</v>
      </c>
      <c r="AD925">
        <v>55</v>
      </c>
      <c r="AE925">
        <v>0</v>
      </c>
      <c r="AF925">
        <v>0</v>
      </c>
      <c r="AG925">
        <v>1.8048305299133001</v>
      </c>
      <c r="AH925">
        <v>6</v>
      </c>
      <c r="AI925">
        <v>1</v>
      </c>
      <c r="AJ925">
        <v>0.72679940140875599</v>
      </c>
      <c r="AK925">
        <v>0.65474094100568203</v>
      </c>
      <c r="AL925">
        <v>7.9960582956495302E-2</v>
      </c>
      <c r="AM925">
        <v>2.3128693873285999</v>
      </c>
      <c r="AN925">
        <v>0.62759750734926101</v>
      </c>
    </row>
    <row r="926" spans="1:40" x14ac:dyDescent="0.3">
      <c r="A926">
        <v>705</v>
      </c>
      <c r="B926">
        <v>6.87927224180747E-2</v>
      </c>
      <c r="C926">
        <v>-9.9026131407211899</v>
      </c>
      <c r="D926">
        <v>-7.0635692703128194E-2</v>
      </c>
      <c r="E926">
        <v>3.3172658103119501E-3</v>
      </c>
      <c r="F926">
        <v>-5.5734324302966504E-3</v>
      </c>
      <c r="G926">
        <v>1.8495165335705301E-2</v>
      </c>
      <c r="H926">
        <v>0.99999115674207095</v>
      </c>
      <c r="I926">
        <v>1.35987556460332E-3</v>
      </c>
      <c r="J926">
        <v>2.4239109873322E-3</v>
      </c>
      <c r="K926">
        <v>-3.1562369409574402E-3</v>
      </c>
      <c r="L926">
        <v>3.5160439933872999E-4</v>
      </c>
      <c r="M926">
        <v>2.29276098416345E-4</v>
      </c>
      <c r="N926">
        <v>5.9290840557305903E-4</v>
      </c>
      <c r="O926">
        <v>0.94060593041584895</v>
      </c>
      <c r="P926">
        <v>-0.25578323082100102</v>
      </c>
      <c r="Q926">
        <v>-5.3763460403694001E-2</v>
      </c>
      <c r="R926">
        <v>-0.216667747536926</v>
      </c>
      <c r="S926">
        <v>1.90973025842445E-2</v>
      </c>
      <c r="T926">
        <v>-2.7312701576447999E-2</v>
      </c>
      <c r="U926">
        <v>2.78162300141521E-2</v>
      </c>
      <c r="W926">
        <f t="shared" si="84"/>
        <v>9.6895999004891209E-2</v>
      </c>
      <c r="X926">
        <f t="shared" si="85"/>
        <v>1.9599452602213716E-2</v>
      </c>
      <c r="Y926">
        <f t="shared" si="86"/>
        <v>0.48191904774172967</v>
      </c>
      <c r="Z926">
        <f t="shared" si="87"/>
        <v>4.1622675106169266E-2</v>
      </c>
      <c r="AA926">
        <f t="shared" si="88"/>
        <v>39.692870533920832</v>
      </c>
      <c r="AB926">
        <f t="shared" si="89"/>
        <v>2.4872132108318121</v>
      </c>
      <c r="AD926">
        <v>60</v>
      </c>
      <c r="AE926">
        <v>0</v>
      </c>
      <c r="AF926">
        <v>0</v>
      </c>
      <c r="AG926">
        <v>2.2200816199183402</v>
      </c>
      <c r="AH926">
        <v>0</v>
      </c>
      <c r="AI926">
        <v>0</v>
      </c>
      <c r="AJ926">
        <v>0.41742468856509901</v>
      </c>
      <c r="AK926">
        <v>0.52989352693603498</v>
      </c>
      <c r="AL926">
        <v>4.3288123400567501E-2</v>
      </c>
      <c r="AM926">
        <v>9.8774506626289504</v>
      </c>
      <c r="AN926">
        <v>0.81680843385805002</v>
      </c>
    </row>
    <row r="927" spans="1:40" x14ac:dyDescent="0.3">
      <c r="A927">
        <v>225</v>
      </c>
      <c r="B927">
        <v>-0.21984302084205601</v>
      </c>
      <c r="C927">
        <v>-10.7092894917738</v>
      </c>
      <c r="D927">
        <v>-8.4681791414024904E-2</v>
      </c>
      <c r="E927">
        <v>1.4370724951217899E-2</v>
      </c>
      <c r="F927">
        <v>1.6114033361326999E-2</v>
      </c>
      <c r="G927">
        <v>9.2599852933809394E-3</v>
      </c>
      <c r="H927">
        <v>0.99999789611672296</v>
      </c>
      <c r="I927">
        <v>7.37140763362742E-4</v>
      </c>
      <c r="J927">
        <v>1.91200711201883E-3</v>
      </c>
      <c r="K927" s="2">
        <v>9.2813933422897699E-5</v>
      </c>
      <c r="L927">
        <v>-1.0530823775477601E-4</v>
      </c>
      <c r="M927">
        <v>1.11284200950128E-4</v>
      </c>
      <c r="N927">
        <v>1.95098980474074E-4</v>
      </c>
      <c r="O927">
        <v>0.94580835213195102</v>
      </c>
      <c r="P927">
        <v>-7.1896268917418404E-2</v>
      </c>
      <c r="Q927">
        <v>-0.31574168613278702</v>
      </c>
      <c r="R927">
        <v>2.4180057717474501E-2</v>
      </c>
      <c r="S927">
        <v>3.61797960175376E-3</v>
      </c>
      <c r="T927">
        <v>3.9028507444720903E-2</v>
      </c>
      <c r="U927">
        <v>-1.9043140620090899E-2</v>
      </c>
      <c r="W927">
        <f t="shared" si="84"/>
        <v>0.71188047815260092</v>
      </c>
      <c r="X927">
        <f t="shared" si="85"/>
        <v>2.3493129515395506E-2</v>
      </c>
      <c r="Y927">
        <f t="shared" si="86"/>
        <v>0.23505988689420215</v>
      </c>
      <c r="Z927">
        <f t="shared" si="87"/>
        <v>1.4213235329121969E-2</v>
      </c>
      <c r="AA927">
        <f t="shared" si="88"/>
        <v>37.897873985881617</v>
      </c>
      <c r="AB927">
        <f t="shared" si="89"/>
        <v>2.4967784766762264</v>
      </c>
      <c r="AD927">
        <v>60</v>
      </c>
      <c r="AE927">
        <v>0</v>
      </c>
      <c r="AF927">
        <v>0</v>
      </c>
      <c r="AG927">
        <v>1.7417183656245401</v>
      </c>
      <c r="AH927">
        <v>0</v>
      </c>
      <c r="AI927">
        <v>0</v>
      </c>
      <c r="AJ927">
        <v>0.32291685100800299</v>
      </c>
      <c r="AK927">
        <v>0.40579894636584501</v>
      </c>
      <c r="AL927">
        <v>3.07360771908444E-2</v>
      </c>
      <c r="AM927">
        <v>8.06941275337973</v>
      </c>
      <c r="AN927">
        <v>1.7586767206339999</v>
      </c>
    </row>
    <row r="928" spans="1:40" x14ac:dyDescent="0.3">
      <c r="A928">
        <v>331</v>
      </c>
      <c r="B928">
        <v>0.21201410043892099</v>
      </c>
      <c r="C928">
        <v>-10.4898360015078</v>
      </c>
      <c r="D928">
        <v>0.39266204527083998</v>
      </c>
      <c r="E928">
        <v>2.4209730481588199E-2</v>
      </c>
      <c r="F928">
        <v>4.7705800942909804E-3</v>
      </c>
      <c r="G928">
        <v>1.24843754868749E-2</v>
      </c>
      <c r="H928">
        <v>0.99999852224948604</v>
      </c>
      <c r="I928">
        <v>-1.25574687352636E-3</v>
      </c>
      <c r="J928">
        <v>9.9108666858448201E-4</v>
      </c>
      <c r="K928">
        <v>-6.2956004341518403E-4</v>
      </c>
      <c r="L928">
        <v>-2.10887266042217E-4</v>
      </c>
      <c r="M928">
        <v>-7.0704189182987703E-4</v>
      </c>
      <c r="N928">
        <v>-5.4144216955930805E-4</v>
      </c>
      <c r="O928">
        <v>0.99154652630819695</v>
      </c>
      <c r="P928">
        <v>-0.104365839465608</v>
      </c>
      <c r="Q928">
        <v>2.1524096288680999E-2</v>
      </c>
      <c r="R928">
        <v>-7.4026826203357293E-2</v>
      </c>
      <c r="S928">
        <v>-1.28813871547562E-2</v>
      </c>
      <c r="T928">
        <v>8.9499697533356598E-3</v>
      </c>
      <c r="U928">
        <v>-4.06693341290763E-2</v>
      </c>
      <c r="W928">
        <f t="shared" si="84"/>
        <v>0.4993234448277839</v>
      </c>
      <c r="X928">
        <f t="shared" si="85"/>
        <v>2.7653736017479967E-2</v>
      </c>
      <c r="Y928">
        <f t="shared" si="86"/>
        <v>0.19700091300807573</v>
      </c>
      <c r="Z928">
        <f t="shared" si="87"/>
        <v>5.2435540370635803E-2</v>
      </c>
      <c r="AA928">
        <f t="shared" si="88"/>
        <v>14.910480712334408</v>
      </c>
      <c r="AB928">
        <f t="shared" si="89"/>
        <v>2.4974827626376657</v>
      </c>
      <c r="AD928">
        <v>45</v>
      </c>
      <c r="AE928">
        <v>0</v>
      </c>
      <c r="AF928">
        <v>0</v>
      </c>
      <c r="AG928">
        <v>2.6232718765735599</v>
      </c>
      <c r="AH928">
        <v>0</v>
      </c>
      <c r="AI928">
        <v>0</v>
      </c>
      <c r="AJ928">
        <v>0.30207503924981</v>
      </c>
      <c r="AK928">
        <v>0.60648861810129395</v>
      </c>
      <c r="AL928">
        <v>0.21503105191374799</v>
      </c>
      <c r="AM928">
        <v>10.7127754325652</v>
      </c>
      <c r="AN928">
        <v>0.76729042605545505</v>
      </c>
    </row>
    <row r="929" spans="1:40" x14ac:dyDescent="0.3">
      <c r="A929">
        <v>424</v>
      </c>
      <c r="B929">
        <v>-8.8454481537520405E-2</v>
      </c>
      <c r="C929">
        <v>-9.2209458747382698</v>
      </c>
      <c r="D929">
        <v>0.58737722176534202</v>
      </c>
      <c r="E929">
        <v>-3.2640997401754898E-2</v>
      </c>
      <c r="F929">
        <v>-2.6395029422044299E-2</v>
      </c>
      <c r="G929">
        <v>2.5547324099222099E-2</v>
      </c>
      <c r="H929">
        <v>0.99999777981553795</v>
      </c>
      <c r="I929">
        <v>-7.9514163602248302E-4</v>
      </c>
      <c r="J929">
        <v>1.1573579642191799E-3</v>
      </c>
      <c r="K929">
        <v>-1.5711894585164899E-3</v>
      </c>
      <c r="L929">
        <v>-4.3441549194975497E-4</v>
      </c>
      <c r="M929">
        <v>9.5541081108654598E-4</v>
      </c>
      <c r="N929">
        <v>-5.6326234080521502E-4</v>
      </c>
      <c r="O929">
        <v>0.99392426333755601</v>
      </c>
      <c r="P929">
        <v>5.3029349820174397E-2</v>
      </c>
      <c r="Q929">
        <v>4.1669984519185299E-2</v>
      </c>
      <c r="R929">
        <v>-8.6983097189719402E-2</v>
      </c>
      <c r="S929">
        <v>-1.47371274569902E-2</v>
      </c>
      <c r="T929">
        <v>-1.2875438549195499E-2</v>
      </c>
      <c r="U929">
        <v>3.9005423472201498E-2</v>
      </c>
      <c r="W929">
        <f t="shared" si="84"/>
        <v>0.75994161161275109</v>
      </c>
      <c r="X929">
        <f t="shared" si="85"/>
        <v>4.9140594809206864E-2</v>
      </c>
      <c r="Y929">
        <f t="shared" si="86"/>
        <v>0.24146947380030218</v>
      </c>
      <c r="Z929">
        <f t="shared" si="87"/>
        <v>6.8246732079265821E-2</v>
      </c>
      <c r="AA929">
        <f t="shared" si="88"/>
        <v>12.638258398396646</v>
      </c>
      <c r="AB929">
        <f t="shared" si="89"/>
        <v>2.500344034193787</v>
      </c>
      <c r="AD929">
        <v>60</v>
      </c>
      <c r="AE929">
        <v>0</v>
      </c>
      <c r="AF929">
        <v>0</v>
      </c>
      <c r="AG929">
        <v>1.98931218907237</v>
      </c>
      <c r="AH929">
        <v>17</v>
      </c>
      <c r="AI929">
        <v>1</v>
      </c>
      <c r="AJ929">
        <v>0.57818501634064001</v>
      </c>
      <c r="AK929">
        <v>0.47783324733516602</v>
      </c>
      <c r="AL929">
        <v>5.7847819827660303E-2</v>
      </c>
      <c r="AM929">
        <v>5.1120099061242703</v>
      </c>
      <c r="AN929">
        <v>0.47308583917668101</v>
      </c>
    </row>
    <row r="930" spans="1:40" x14ac:dyDescent="0.3">
      <c r="A930">
        <v>86</v>
      </c>
      <c r="B930">
        <v>-0.246700403537085</v>
      </c>
      <c r="C930">
        <v>-10.1138736752018</v>
      </c>
      <c r="D930">
        <v>-0.42751945697978699</v>
      </c>
      <c r="E930">
        <v>-4.0976052271834103E-2</v>
      </c>
      <c r="F930">
        <v>7.9682313733245302E-2</v>
      </c>
      <c r="G930">
        <v>3.3416224280023603E-2</v>
      </c>
      <c r="H930">
        <v>0.99998741489562804</v>
      </c>
      <c r="I930">
        <v>3.8874702434248298E-3</v>
      </c>
      <c r="J930">
        <v>1.6882537371602101E-3</v>
      </c>
      <c r="K930">
        <v>-2.68466474327702E-3</v>
      </c>
      <c r="L930">
        <v>-5.5075416388101703E-4</v>
      </c>
      <c r="M930">
        <v>-3.0075912407349301E-4</v>
      </c>
      <c r="N930" s="2">
        <v>8.0039972247700206E-5</v>
      </c>
      <c r="O930">
        <v>0.98569345601356795</v>
      </c>
      <c r="P930">
        <v>0.11242897892076401</v>
      </c>
      <c r="Q930">
        <v>-0.121916192929536</v>
      </c>
      <c r="R930">
        <v>3.0076192784818202E-2</v>
      </c>
      <c r="S930">
        <v>2.44365773882727E-2</v>
      </c>
      <c r="T930">
        <v>-1.7777326125824899E-2</v>
      </c>
      <c r="U930">
        <v>3.1868439159818199E-2</v>
      </c>
      <c r="W930">
        <f t="shared" si="84"/>
        <v>0.12591105496891153</v>
      </c>
      <c r="X930">
        <f t="shared" si="85"/>
        <v>9.5629242529679442E-2</v>
      </c>
      <c r="Y930">
        <f t="shared" si="86"/>
        <v>0.57490553802125166</v>
      </c>
      <c r="Z930">
        <f t="shared" si="87"/>
        <v>3.6245755590707945E-2</v>
      </c>
      <c r="AA930">
        <f t="shared" si="88"/>
        <v>19.406808823910438</v>
      </c>
      <c r="AB930">
        <f t="shared" si="89"/>
        <v>2.5163071270692123</v>
      </c>
      <c r="AD930">
        <v>48</v>
      </c>
      <c r="AE930">
        <v>0</v>
      </c>
      <c r="AF930">
        <v>0</v>
      </c>
      <c r="AG930">
        <v>2.3194149538874602</v>
      </c>
      <c r="AH930">
        <v>2</v>
      </c>
      <c r="AI930">
        <v>1</v>
      </c>
      <c r="AJ930">
        <v>2.70387774564834E-2</v>
      </c>
      <c r="AK930">
        <v>0.561748686043545</v>
      </c>
      <c r="AL930">
        <v>0.15923604049922699</v>
      </c>
      <c r="AM930">
        <v>12.540796060224</v>
      </c>
      <c r="AN930">
        <v>0.56205626951112697</v>
      </c>
    </row>
    <row r="931" spans="1:40" x14ac:dyDescent="0.3">
      <c r="A931">
        <v>770</v>
      </c>
      <c r="B931">
        <v>0.202189318093766</v>
      </c>
      <c r="C931">
        <v>-9.8401022371376801</v>
      </c>
      <c r="D931">
        <v>-0.38277255387473003</v>
      </c>
      <c r="E931">
        <v>7.52465032950023E-3</v>
      </c>
      <c r="F931">
        <v>-1.1327252737190799E-2</v>
      </c>
      <c r="G931" s="2">
        <v>6.5250969233718499E-5</v>
      </c>
      <c r="H931">
        <v>0.99999137775091096</v>
      </c>
      <c r="I931">
        <v>3.15430261373458E-3</v>
      </c>
      <c r="J931">
        <v>1.54230130529982E-3</v>
      </c>
      <c r="K931">
        <v>2.2172292479072202E-3</v>
      </c>
      <c r="L931">
        <v>1.8374388436676501E-4</v>
      </c>
      <c r="M931">
        <v>5.45951808726651E-4</v>
      </c>
      <c r="N931">
        <v>-5.0885234559115602E-4</v>
      </c>
      <c r="O931">
        <v>0.98543367324378806</v>
      </c>
      <c r="P931">
        <v>0.152261797624277</v>
      </c>
      <c r="Q931">
        <v>-7.3938958964190504E-2</v>
      </c>
      <c r="R931">
        <v>1.6427141223276199E-2</v>
      </c>
      <c r="S931">
        <v>-1.6791040955861002E-2</v>
      </c>
      <c r="T931">
        <v>-1.18025245166829E-2</v>
      </c>
      <c r="U931">
        <v>3.9021199417382697E-2</v>
      </c>
      <c r="W931">
        <f t="shared" si="84"/>
        <v>0.15038034309583281</v>
      </c>
      <c r="X931">
        <f t="shared" si="85"/>
        <v>1.3598943887024106E-2</v>
      </c>
      <c r="Y931">
        <f t="shared" si="86"/>
        <v>0.4758589264619455</v>
      </c>
      <c r="Z931">
        <f t="shared" si="87"/>
        <v>4.403790670259098E-2</v>
      </c>
      <c r="AA931">
        <f t="shared" si="88"/>
        <v>19.582639830315561</v>
      </c>
      <c r="AB931">
        <f t="shared" si="89"/>
        <v>2.526147881616557</v>
      </c>
      <c r="AD931">
        <v>60</v>
      </c>
      <c r="AE931">
        <v>0</v>
      </c>
      <c r="AF931">
        <v>0</v>
      </c>
      <c r="AG931">
        <v>2.1421586498618099</v>
      </c>
      <c r="AH931">
        <v>0</v>
      </c>
      <c r="AI931">
        <v>0</v>
      </c>
      <c r="AJ931">
        <v>0.30060680136226098</v>
      </c>
      <c r="AK931">
        <v>0.60206217833504205</v>
      </c>
      <c r="AL931">
        <v>5.0793545160403998E-2</v>
      </c>
      <c r="AM931">
        <v>5.9446360413852499</v>
      </c>
      <c r="AN931">
        <v>0.82942749020095297</v>
      </c>
    </row>
    <row r="932" spans="1:40" x14ac:dyDescent="0.3">
      <c r="A932">
        <v>464</v>
      </c>
      <c r="B932">
        <v>-0.43791436115509302</v>
      </c>
      <c r="C932">
        <v>-10.715809488193401</v>
      </c>
      <c r="D932">
        <v>2.85497413759387E-2</v>
      </c>
      <c r="E932">
        <v>2.76576164610297E-3</v>
      </c>
      <c r="F932">
        <v>1.9888087438341699E-3</v>
      </c>
      <c r="G932">
        <v>1.44052686313878E-3</v>
      </c>
      <c r="H932">
        <v>0.99996689854995002</v>
      </c>
      <c r="I932">
        <v>6.3647376196535503E-3</v>
      </c>
      <c r="J932">
        <v>2.6194785556123202E-3</v>
      </c>
      <c r="K932">
        <v>-4.3393837721995097E-3</v>
      </c>
      <c r="L932">
        <v>-1.48542271421669E-3</v>
      </c>
      <c r="M932">
        <v>-8.1570216971339705E-4</v>
      </c>
      <c r="N932">
        <v>2.7894967298874401E-4</v>
      </c>
      <c r="O932">
        <v>0.99976663261591403</v>
      </c>
      <c r="P932">
        <v>-1.6413405690927901E-2</v>
      </c>
      <c r="Q932">
        <v>-1.0797819085559299E-2</v>
      </c>
      <c r="R932">
        <v>-8.9826234728760598E-3</v>
      </c>
      <c r="S932">
        <v>-2.6027250112840399E-2</v>
      </c>
      <c r="T932">
        <v>2.7423492540322499E-3</v>
      </c>
      <c r="U932">
        <v>3.5642527232993201E-2</v>
      </c>
      <c r="W932">
        <f t="shared" si="84"/>
        <v>0.72479170253176584</v>
      </c>
      <c r="X932">
        <f t="shared" si="85"/>
        <v>3.6986369578575718E-3</v>
      </c>
      <c r="Y932">
        <f t="shared" si="86"/>
        <v>0.93237867810192354</v>
      </c>
      <c r="Z932">
        <f t="shared" si="87"/>
        <v>9.8403121711102881E-2</v>
      </c>
      <c r="AA932">
        <f t="shared" si="88"/>
        <v>2.4756893655550174</v>
      </c>
      <c r="AB932">
        <f t="shared" si="89"/>
        <v>2.5335672665376956</v>
      </c>
      <c r="AD932">
        <v>50</v>
      </c>
      <c r="AE932">
        <v>0</v>
      </c>
      <c r="AF932">
        <v>0</v>
      </c>
      <c r="AG932">
        <v>2.0728572152554898</v>
      </c>
      <c r="AH932">
        <v>0</v>
      </c>
      <c r="AI932">
        <v>0</v>
      </c>
      <c r="AJ932">
        <v>0.68037264322893198</v>
      </c>
      <c r="AK932">
        <v>0.64733364472687205</v>
      </c>
      <c r="AL932">
        <v>0.114492917435665</v>
      </c>
      <c r="AM932">
        <v>11.162931158478401</v>
      </c>
      <c r="AN932">
        <v>1.40664459394394</v>
      </c>
    </row>
    <row r="933" spans="1:40" x14ac:dyDescent="0.3">
      <c r="A933">
        <v>903</v>
      </c>
      <c r="B933">
        <v>-7.8678897652557006E-2</v>
      </c>
      <c r="C933">
        <v>-9.7427418774987604</v>
      </c>
      <c r="D933">
        <v>5.26041661497312E-2</v>
      </c>
      <c r="E933">
        <v>3.7053487789541102E-2</v>
      </c>
      <c r="F933">
        <v>-1.39302403992004E-2</v>
      </c>
      <c r="G933">
        <v>-3.1355387550253397E-2</v>
      </c>
      <c r="H933">
        <v>0.99999100185069201</v>
      </c>
      <c r="I933">
        <v>-1.15554553400736E-3</v>
      </c>
      <c r="J933">
        <v>-2.9497098669147102E-3</v>
      </c>
      <c r="K933">
        <v>2.8213726922136201E-3</v>
      </c>
      <c r="L933">
        <v>-1.4851591920200601E-4</v>
      </c>
      <c r="M933">
        <v>1.4903121033258299E-4</v>
      </c>
      <c r="N933" s="2">
        <v>-4.8598814131726503E-5</v>
      </c>
      <c r="O933">
        <v>0.99276600373776003</v>
      </c>
      <c r="P933">
        <v>-8.7578216664201597E-2</v>
      </c>
      <c r="Q933">
        <v>6.5948527542696797E-2</v>
      </c>
      <c r="R933">
        <v>-4.8954157161823698E-2</v>
      </c>
      <c r="S933">
        <v>-1.5884645653245998E-2</v>
      </c>
      <c r="T933">
        <v>2.1279394714996899E-2</v>
      </c>
      <c r="U933">
        <v>-3.5759706320969101E-2</v>
      </c>
      <c r="W933">
        <f t="shared" si="84"/>
        <v>0.25679842870937009</v>
      </c>
      <c r="X933">
        <f t="shared" si="85"/>
        <v>5.0499236463294891E-2</v>
      </c>
      <c r="Y933">
        <f t="shared" si="86"/>
        <v>0.48612118642493068</v>
      </c>
      <c r="Z933">
        <f t="shared" si="87"/>
        <v>1.2372323406654569E-2</v>
      </c>
      <c r="AA933">
        <f t="shared" si="88"/>
        <v>13.791735540976905</v>
      </c>
      <c r="AB933">
        <f t="shared" si="89"/>
        <v>2.5520052193050713</v>
      </c>
      <c r="AD933">
        <v>48</v>
      </c>
      <c r="AE933">
        <v>0</v>
      </c>
      <c r="AF933">
        <v>0</v>
      </c>
      <c r="AG933">
        <v>2.4906465247273402</v>
      </c>
      <c r="AH933">
        <v>12</v>
      </c>
      <c r="AI933">
        <v>1</v>
      </c>
      <c r="AJ933">
        <v>0.134533013667298</v>
      </c>
      <c r="AK933">
        <v>0.61307615630296197</v>
      </c>
      <c r="AL933">
        <v>9.5422747680147094E-2</v>
      </c>
      <c r="AM933">
        <v>7.1481180929455101</v>
      </c>
      <c r="AN933">
        <v>0.890218499806395</v>
      </c>
    </row>
    <row r="934" spans="1:40" x14ac:dyDescent="0.3">
      <c r="A934">
        <v>283</v>
      </c>
      <c r="B934">
        <v>7.0647945484557204E-2</v>
      </c>
      <c r="C934">
        <v>-9.8063258764868397</v>
      </c>
      <c r="D934">
        <v>0.37465074381188501</v>
      </c>
      <c r="E934">
        <v>-2.41545662455185E-2</v>
      </c>
      <c r="F934">
        <v>1.8592936706033399E-2</v>
      </c>
      <c r="G934">
        <v>1.0974939750115899E-2</v>
      </c>
      <c r="H934">
        <v>0.99998755854579802</v>
      </c>
      <c r="I934">
        <v>-3.13497799743663E-3</v>
      </c>
      <c r="J934">
        <v>3.8209689293934599E-3</v>
      </c>
      <c r="K934">
        <v>6.7443532588425397E-4</v>
      </c>
      <c r="L934">
        <v>2.3998227546317901E-4</v>
      </c>
      <c r="M934">
        <v>-3.3394838917115898E-4</v>
      </c>
      <c r="N934">
        <v>-1.140451579305E-3</v>
      </c>
      <c r="O934">
        <v>0.99946956135964504</v>
      </c>
      <c r="P934">
        <v>4.0748136317934301E-3</v>
      </c>
      <c r="Q934">
        <v>2.3454572812903401E-2</v>
      </c>
      <c r="R934">
        <v>-2.2223294615974599E-2</v>
      </c>
      <c r="S934">
        <v>-4.0799235982320499E-2</v>
      </c>
      <c r="T934">
        <v>1.317335923172E-2</v>
      </c>
      <c r="U934">
        <v>1.2883414158920199E-2</v>
      </c>
      <c r="W934">
        <f t="shared" si="84"/>
        <v>0.18626566958859669</v>
      </c>
      <c r="X934">
        <f t="shared" si="85"/>
        <v>3.2397371319018771E-2</v>
      </c>
      <c r="Y934">
        <f t="shared" si="86"/>
        <v>0.57161504213058334</v>
      </c>
      <c r="Z934">
        <f t="shared" si="87"/>
        <v>6.9461363902546855E-2</v>
      </c>
      <c r="AA934">
        <f t="shared" si="88"/>
        <v>3.7325394070834794</v>
      </c>
      <c r="AB934">
        <f t="shared" si="89"/>
        <v>2.5649685583826884</v>
      </c>
      <c r="AD934">
        <v>49</v>
      </c>
      <c r="AE934">
        <v>0</v>
      </c>
      <c r="AF934">
        <v>0</v>
      </c>
      <c r="AG934">
        <v>2.2023364424705498</v>
      </c>
      <c r="AH934">
        <v>4</v>
      </c>
      <c r="AI934">
        <v>1</v>
      </c>
      <c r="AJ934">
        <v>0.99453290816281503</v>
      </c>
      <c r="AK934">
        <v>0.499164670969094</v>
      </c>
      <c r="AL934">
        <v>9.2913331002869998E-2</v>
      </c>
      <c r="AM934">
        <v>7.1599483445108101</v>
      </c>
      <c r="AN934">
        <v>0.99498846775007699</v>
      </c>
    </row>
    <row r="935" spans="1:40" x14ac:dyDescent="0.3">
      <c r="A935">
        <v>531</v>
      </c>
      <c r="B935">
        <v>-0.11260556194015001</v>
      </c>
      <c r="C935">
        <v>-9.8733074392215308</v>
      </c>
      <c r="D935">
        <v>-8.0121761902026301E-2</v>
      </c>
      <c r="E935">
        <v>-2.7946504444627599E-2</v>
      </c>
      <c r="F935">
        <v>-1.98644886135446E-2</v>
      </c>
      <c r="G935">
        <v>-7.9284480304871296E-3</v>
      </c>
      <c r="H935">
        <v>0.99999126434444496</v>
      </c>
      <c r="I935">
        <v>-2.5516676217000301E-3</v>
      </c>
      <c r="J935">
        <v>-3.1284833559745702E-3</v>
      </c>
      <c r="K935">
        <v>-1.0829676995462E-3</v>
      </c>
      <c r="L935">
        <v>2.7269885410824201E-4</v>
      </c>
      <c r="M935">
        <v>8.1145017307833098E-4</v>
      </c>
      <c r="N935">
        <v>2.5442030822064599E-4</v>
      </c>
      <c r="O935">
        <v>0.95517473722248702</v>
      </c>
      <c r="P935">
        <v>-2.9874877654763401E-2</v>
      </c>
      <c r="Q935">
        <v>-0.18146284952945099</v>
      </c>
      <c r="R935">
        <v>0.23199126556342001</v>
      </c>
      <c r="S935">
        <v>-1.22092405329656E-2</v>
      </c>
      <c r="T935">
        <v>-4.0575229776787902E-2</v>
      </c>
      <c r="U935">
        <v>1.54632161720893E-2</v>
      </c>
      <c r="W935">
        <f t="shared" si="84"/>
        <v>0.1257253786064183</v>
      </c>
      <c r="X935">
        <f t="shared" si="85"/>
        <v>3.5191835796436768E-2</v>
      </c>
      <c r="Y935">
        <f t="shared" si="86"/>
        <v>0.47897813963001479</v>
      </c>
      <c r="Z935">
        <f t="shared" si="87"/>
        <v>5.1168234532107733E-2</v>
      </c>
      <c r="AA935">
        <f t="shared" si="88"/>
        <v>34.440133589018053</v>
      </c>
      <c r="AB935">
        <f t="shared" si="89"/>
        <v>2.5843673266073006</v>
      </c>
      <c r="AD935">
        <v>42</v>
      </c>
      <c r="AE935">
        <v>0</v>
      </c>
      <c r="AF935">
        <v>0</v>
      </c>
      <c r="AG935">
        <v>2.0510105088353101</v>
      </c>
      <c r="AH935">
        <v>0</v>
      </c>
      <c r="AI935">
        <v>0</v>
      </c>
      <c r="AJ935">
        <v>1.11180642450876E-2</v>
      </c>
      <c r="AK935">
        <v>0.96461936889853195</v>
      </c>
      <c r="AL935">
        <v>8.1598293554489998E-2</v>
      </c>
      <c r="AM935">
        <v>31.4802741679094</v>
      </c>
      <c r="AN935">
        <v>1.45306678463429</v>
      </c>
    </row>
    <row r="936" spans="1:40" x14ac:dyDescent="0.3">
      <c r="A936">
        <v>281</v>
      </c>
      <c r="B936">
        <v>0.34664603515864301</v>
      </c>
      <c r="C936">
        <v>-10.0920597320235</v>
      </c>
      <c r="D936">
        <v>-0.602958015466736</v>
      </c>
      <c r="E936">
        <v>4.9329081532358397E-2</v>
      </c>
      <c r="F936">
        <v>5.0787911414860297E-2</v>
      </c>
      <c r="G936">
        <v>5.5001881705690099E-3</v>
      </c>
      <c r="H936">
        <v>0.99999384667137103</v>
      </c>
      <c r="I936">
        <v>-1.5899066460541499E-3</v>
      </c>
      <c r="J936">
        <v>2.13311212216117E-3</v>
      </c>
      <c r="K936">
        <v>-2.2866239142379399E-3</v>
      </c>
      <c r="L936" s="2">
        <v>-7.8421413254286097E-5</v>
      </c>
      <c r="M936">
        <v>1.10179832222638E-4</v>
      </c>
      <c r="N936">
        <v>-1.29692491215552E-4</v>
      </c>
      <c r="O936">
        <v>0.98822265119007102</v>
      </c>
      <c r="P936">
        <v>3.7368376474659598E-2</v>
      </c>
      <c r="Q936">
        <v>0.12701926524578</v>
      </c>
      <c r="R936">
        <v>-7.6718331387848906E-2</v>
      </c>
      <c r="S936">
        <v>-1.1440668958740401E-2</v>
      </c>
      <c r="T936">
        <v>3.8418138284102102E-4</v>
      </c>
      <c r="U936">
        <v>4.3893348018598601E-2</v>
      </c>
      <c r="W936">
        <f t="shared" si="84"/>
        <v>0.11599681083565017</v>
      </c>
      <c r="X936">
        <f t="shared" si="85"/>
        <v>7.101424012563555E-2</v>
      </c>
      <c r="Y936">
        <f t="shared" si="86"/>
        <v>0.40199708469896889</v>
      </c>
      <c r="Z936">
        <f t="shared" si="87"/>
        <v>1.0735837223330323E-2</v>
      </c>
      <c r="AA936">
        <f t="shared" si="88"/>
        <v>17.604291636544097</v>
      </c>
      <c r="AB936">
        <f t="shared" si="89"/>
        <v>2.5990204938057206</v>
      </c>
      <c r="AD936">
        <v>57</v>
      </c>
      <c r="AE936">
        <v>0</v>
      </c>
      <c r="AF936">
        <v>0</v>
      </c>
      <c r="AG936">
        <v>1.77792849838733</v>
      </c>
      <c r="AH936">
        <v>18</v>
      </c>
      <c r="AI936">
        <v>1</v>
      </c>
      <c r="AJ936">
        <v>0.41872826508794397</v>
      </c>
      <c r="AK936">
        <v>0.53439892421950097</v>
      </c>
      <c r="AL936">
        <v>6.3512781260839105E-2</v>
      </c>
      <c r="AM936">
        <v>2.58333116393732</v>
      </c>
      <c r="AN936">
        <v>0.30434859026958599</v>
      </c>
    </row>
    <row r="937" spans="1:40" x14ac:dyDescent="0.3">
      <c r="A937">
        <v>453</v>
      </c>
      <c r="B937">
        <v>-0.41820210803324798</v>
      </c>
      <c r="C937">
        <v>-9.5843816962842094</v>
      </c>
      <c r="D937">
        <v>-0.47841570968824099</v>
      </c>
      <c r="E937">
        <v>6.0294021143180797E-2</v>
      </c>
      <c r="F937">
        <v>-2.1242728704282701E-2</v>
      </c>
      <c r="G937">
        <v>6.6112154646223206E-2</v>
      </c>
      <c r="H937">
        <v>0.99999811333470101</v>
      </c>
      <c r="I937">
        <v>1.3222255901513601E-3</v>
      </c>
      <c r="J937">
        <v>-1.4202638966965E-3</v>
      </c>
      <c r="K937" s="2">
        <v>8.8865014862181497E-5</v>
      </c>
      <c r="L937">
        <v>7.9466259112021995E-4</v>
      </c>
      <c r="M937">
        <v>-1.4747965145686399E-4</v>
      </c>
      <c r="N937">
        <v>-1.3326207927637499E-3</v>
      </c>
      <c r="O937">
        <v>0.95323870544616496</v>
      </c>
      <c r="P937">
        <v>0.14473306198997801</v>
      </c>
      <c r="Q937">
        <v>0.22837208068217599</v>
      </c>
      <c r="R937">
        <v>-0.135035195305585</v>
      </c>
      <c r="S937">
        <v>-4.1953990132763699E-2</v>
      </c>
      <c r="T937">
        <v>6.1906812894100402E-3</v>
      </c>
      <c r="U937">
        <v>1.6263065748498399E-2</v>
      </c>
      <c r="W937">
        <f t="shared" si="84"/>
        <v>0.39457720376100625</v>
      </c>
      <c r="X937">
        <f t="shared" si="85"/>
        <v>9.196433819902268E-2</v>
      </c>
      <c r="Y937">
        <f t="shared" si="86"/>
        <v>0.2225948565694445</v>
      </c>
      <c r="Z937">
        <f t="shared" si="87"/>
        <v>8.9299053214350291E-2</v>
      </c>
      <c r="AA937">
        <f t="shared" si="88"/>
        <v>35.181790221513886</v>
      </c>
      <c r="AB937">
        <f t="shared" si="89"/>
        <v>2.6023571056096784</v>
      </c>
      <c r="AD937">
        <v>58</v>
      </c>
      <c r="AE937">
        <v>0</v>
      </c>
      <c r="AF937">
        <v>0</v>
      </c>
      <c r="AG937">
        <v>2.2441696926951402</v>
      </c>
      <c r="AH937">
        <v>0</v>
      </c>
      <c r="AI937">
        <v>0</v>
      </c>
      <c r="AJ937">
        <v>0.78664695070685697</v>
      </c>
      <c r="AK937">
        <v>0.41489085294551897</v>
      </c>
      <c r="AL937">
        <v>5.9548100331421099E-2</v>
      </c>
      <c r="AM937">
        <v>10.0917857894693</v>
      </c>
      <c r="AN937">
        <v>1.13338549628763</v>
      </c>
    </row>
    <row r="938" spans="1:40" x14ac:dyDescent="0.3">
      <c r="A938">
        <v>419</v>
      </c>
      <c r="B938">
        <v>-0.313505417086895</v>
      </c>
      <c r="C938">
        <v>-10.207635297475401</v>
      </c>
      <c r="D938">
        <v>0.71703402093517898</v>
      </c>
      <c r="E938">
        <v>1.4635626050291601E-3</v>
      </c>
      <c r="F938">
        <v>3.5117814646075801E-2</v>
      </c>
      <c r="G938">
        <v>6.5654708312101503E-2</v>
      </c>
      <c r="H938">
        <v>0.99999976687730197</v>
      </c>
      <c r="I938">
        <v>-1.5343647960483199E-4</v>
      </c>
      <c r="J938" s="2">
        <v>-1.2115731892279101E-5</v>
      </c>
      <c r="K938">
        <v>-6.6524867262107896E-4</v>
      </c>
      <c r="L938">
        <v>7.6793234661774702E-4</v>
      </c>
      <c r="M938">
        <v>-2.13901763040364E-4</v>
      </c>
      <c r="N938">
        <v>8.1176484166656303E-4</v>
      </c>
      <c r="O938">
        <v>0.97905647157550901</v>
      </c>
      <c r="P938">
        <v>0.195510004022726</v>
      </c>
      <c r="Q938">
        <v>5.4420759238995101E-2</v>
      </c>
      <c r="R938">
        <v>-1.62063184282548E-2</v>
      </c>
      <c r="S938">
        <v>-2.0238035236621401E-2</v>
      </c>
      <c r="T938">
        <v>-9.3297971719295304E-3</v>
      </c>
      <c r="U938">
        <v>-3.9681650717794698E-2</v>
      </c>
      <c r="W938">
        <f t="shared" si="84"/>
        <v>0.23758964795849913</v>
      </c>
      <c r="X938">
        <f t="shared" si="85"/>
        <v>7.4471092677374534E-2</v>
      </c>
      <c r="Y938">
        <f t="shared" si="86"/>
        <v>7.8245598121528148E-2</v>
      </c>
      <c r="Z938">
        <f t="shared" si="87"/>
        <v>6.5187294884831284E-2</v>
      </c>
      <c r="AA938">
        <f t="shared" si="88"/>
        <v>23.493809881033403</v>
      </c>
      <c r="AB938">
        <f t="shared" si="89"/>
        <v>2.6075916634933476</v>
      </c>
      <c r="AD938">
        <v>48</v>
      </c>
      <c r="AE938">
        <v>0</v>
      </c>
      <c r="AF938">
        <v>0</v>
      </c>
      <c r="AG938">
        <v>2.6567445635795499</v>
      </c>
      <c r="AH938">
        <v>1</v>
      </c>
      <c r="AI938">
        <v>1</v>
      </c>
      <c r="AJ938">
        <v>0.66111912904599901</v>
      </c>
      <c r="AK938">
        <v>0.53690321020689202</v>
      </c>
      <c r="AL938">
        <v>0.11084974758074299</v>
      </c>
      <c r="AM938">
        <v>10.581961789087799</v>
      </c>
      <c r="AN938">
        <v>0.68920093111874603</v>
      </c>
    </row>
    <row r="939" spans="1:40" x14ac:dyDescent="0.3">
      <c r="A939">
        <v>768</v>
      </c>
      <c r="B939">
        <v>-0.53276235995504195</v>
      </c>
      <c r="C939">
        <v>-10.0946381137617</v>
      </c>
      <c r="D939">
        <v>-2.14060485901519E-2</v>
      </c>
      <c r="E939">
        <v>4.6839123032031499E-2</v>
      </c>
      <c r="F939">
        <v>1.9592295390553498E-2</v>
      </c>
      <c r="G939">
        <v>8.3644757689318797E-3</v>
      </c>
      <c r="H939">
        <v>0.99999963927561297</v>
      </c>
      <c r="I939">
        <v>-6.4764797603292798E-4</v>
      </c>
      <c r="J939">
        <v>5.4931649110243703E-4</v>
      </c>
      <c r="K939" s="2">
        <v>1.5878772559186501E-5</v>
      </c>
      <c r="L939">
        <v>5.5602858988257505E-4</v>
      </c>
      <c r="M939">
        <v>6.8350615326177497E-4</v>
      </c>
      <c r="N939">
        <v>2.1894110186625499E-4</v>
      </c>
      <c r="O939">
        <v>0.97824145181544198</v>
      </c>
      <c r="P939">
        <v>0.17701961162504801</v>
      </c>
      <c r="Q939">
        <v>-6.9788087813850402E-2</v>
      </c>
      <c r="R939">
        <v>8.2688220741649707E-2</v>
      </c>
      <c r="S939">
        <v>2.8805729481200901E-2</v>
      </c>
      <c r="T939">
        <v>3.5092743647173998E-2</v>
      </c>
      <c r="U939">
        <v>6.5693115556679097E-3</v>
      </c>
      <c r="W939">
        <f t="shared" si="84"/>
        <v>0.1087097395716885</v>
      </c>
      <c r="X939">
        <f t="shared" si="85"/>
        <v>5.145605834077787E-2</v>
      </c>
      <c r="Y939">
        <f t="shared" si="86"/>
        <v>9.7331942527889737E-2</v>
      </c>
      <c r="Z939">
        <f t="shared" si="87"/>
        <v>5.2018877675049792E-2</v>
      </c>
      <c r="AA939">
        <f t="shared" si="88"/>
        <v>23.948218467565038</v>
      </c>
      <c r="AB939">
        <f t="shared" si="89"/>
        <v>2.6283882667309926</v>
      </c>
      <c r="AD939">
        <v>48</v>
      </c>
      <c r="AE939">
        <v>0</v>
      </c>
      <c r="AF939">
        <v>0</v>
      </c>
      <c r="AG939">
        <v>2.1423219308257</v>
      </c>
      <c r="AH939">
        <v>0</v>
      </c>
      <c r="AI939">
        <v>0</v>
      </c>
      <c r="AJ939">
        <v>8.9283616736427596E-2</v>
      </c>
      <c r="AK939">
        <v>0.636461962957109</v>
      </c>
      <c r="AL939">
        <v>4.1393792261916501E-2</v>
      </c>
      <c r="AM939">
        <v>12.8930425447414</v>
      </c>
      <c r="AN939">
        <v>2.6314386963021201</v>
      </c>
    </row>
    <row r="940" spans="1:40" x14ac:dyDescent="0.3">
      <c r="A940">
        <v>169</v>
      </c>
      <c r="B940">
        <v>-0.24883805986396301</v>
      </c>
      <c r="C940">
        <v>-9.7977976970326903</v>
      </c>
      <c r="D940">
        <v>0.154505904070394</v>
      </c>
      <c r="E940">
        <v>7.3724112846105E-2</v>
      </c>
      <c r="F940">
        <v>1.0741495623826499E-2</v>
      </c>
      <c r="G940">
        <v>-6.4102789815012107E-2</v>
      </c>
      <c r="H940">
        <v>0.99999221521454495</v>
      </c>
      <c r="I940">
        <v>3.6747540227812501E-4</v>
      </c>
      <c r="J940">
        <v>3.7572626830736102E-3</v>
      </c>
      <c r="K940">
        <v>-1.14780192802291E-3</v>
      </c>
      <c r="L940" s="2">
        <v>4.6267697271973202E-5</v>
      </c>
      <c r="M940">
        <v>-3.2210913265569199E-4</v>
      </c>
      <c r="N940">
        <v>-4.9798944990946299E-4</v>
      </c>
      <c r="O940">
        <v>0.99959765657773703</v>
      </c>
      <c r="P940">
        <v>-7.6221306221614703E-3</v>
      </c>
      <c r="Q940">
        <v>-2.5029634872085399E-2</v>
      </c>
      <c r="R940">
        <v>-1.09519617989139E-2</v>
      </c>
      <c r="S940">
        <v>-4.1067121554013902E-2</v>
      </c>
      <c r="T940">
        <v>5.2434394339546499E-3</v>
      </c>
      <c r="U940">
        <v>-2.0405642616159101E-2</v>
      </c>
      <c r="W940">
        <f t="shared" si="84"/>
        <v>0.19782513079834096</v>
      </c>
      <c r="X940">
        <f t="shared" si="85"/>
        <v>9.8284241896905988E-2</v>
      </c>
      <c r="Y940">
        <f t="shared" si="86"/>
        <v>0.45215905416826602</v>
      </c>
      <c r="Z940">
        <f t="shared" si="87"/>
        <v>3.4084415309285257E-2</v>
      </c>
      <c r="AA940">
        <f t="shared" si="88"/>
        <v>3.2507280676614712</v>
      </c>
      <c r="AB940">
        <f t="shared" si="89"/>
        <v>2.6445539575551082</v>
      </c>
      <c r="AD940">
        <v>54</v>
      </c>
      <c r="AE940">
        <v>0</v>
      </c>
      <c r="AF940">
        <v>0</v>
      </c>
      <c r="AG940">
        <v>1.99300419166684</v>
      </c>
      <c r="AH940">
        <v>2</v>
      </c>
      <c r="AI940">
        <v>1</v>
      </c>
      <c r="AJ940">
        <v>0.58309887848214603</v>
      </c>
      <c r="AK940">
        <v>0.62844846513737196</v>
      </c>
      <c r="AL940">
        <v>9.7862048172954394E-2</v>
      </c>
      <c r="AM940">
        <v>5.8681593971558996</v>
      </c>
      <c r="AN940">
        <v>1.06043507700629</v>
      </c>
    </row>
    <row r="941" spans="1:40" x14ac:dyDescent="0.3">
      <c r="A941">
        <v>429</v>
      </c>
      <c r="B941">
        <v>0.18503613203545899</v>
      </c>
      <c r="C941">
        <v>-10.0991483673545</v>
      </c>
      <c r="D941">
        <v>0.48681148479173397</v>
      </c>
      <c r="E941">
        <v>-7.5229043870958295E-4</v>
      </c>
      <c r="F941">
        <v>-2.16950584625747E-2</v>
      </c>
      <c r="G941">
        <v>2.3087331487083199E-2</v>
      </c>
      <c r="H941">
        <v>0.99999939810998195</v>
      </c>
      <c r="I941">
        <v>4.5611627165900303E-4</v>
      </c>
      <c r="J941">
        <v>8.8048283039640803E-4</v>
      </c>
      <c r="K941">
        <v>-4.6956107668226401E-4</v>
      </c>
      <c r="L941" s="2">
        <v>2.4201293533451801E-5</v>
      </c>
      <c r="M941">
        <v>-1.4012550206066599E-4</v>
      </c>
      <c r="N941" s="2">
        <v>-6.5449484175654406E-5</v>
      </c>
      <c r="O941">
        <v>0.95239420610969205</v>
      </c>
      <c r="P941">
        <v>0.26319601471503901</v>
      </c>
      <c r="Q941">
        <v>-0.12638519196152201</v>
      </c>
      <c r="R941">
        <v>-8.7749172415799603E-2</v>
      </c>
      <c r="S941">
        <v>-3.4058338660406702E-3</v>
      </c>
      <c r="T941">
        <v>-3.8994665029958499E-2</v>
      </c>
      <c r="U941">
        <v>2.4505922286539101E-2</v>
      </c>
      <c r="W941">
        <f t="shared" si="84"/>
        <v>0.11256750473008559</v>
      </c>
      <c r="X941">
        <f t="shared" si="85"/>
        <v>3.169016216104252E-2</v>
      </c>
      <c r="Y941">
        <f t="shared" si="86"/>
        <v>0.125726324100189</v>
      </c>
      <c r="Z941">
        <f t="shared" si="87"/>
        <v>8.9690305066371691E-3</v>
      </c>
      <c r="AA941">
        <f t="shared" si="88"/>
        <v>35.500598968156368</v>
      </c>
      <c r="AB941">
        <f t="shared" si="89"/>
        <v>2.6460006310060682</v>
      </c>
      <c r="AD941">
        <v>44</v>
      </c>
      <c r="AE941">
        <v>0</v>
      </c>
      <c r="AF941">
        <v>0</v>
      </c>
      <c r="AG941">
        <v>2.8339740097522701</v>
      </c>
      <c r="AH941">
        <v>0</v>
      </c>
      <c r="AI941">
        <v>0</v>
      </c>
      <c r="AJ941">
        <v>9.2425058682770803E-2</v>
      </c>
      <c r="AK941">
        <v>0.69683748029067205</v>
      </c>
      <c r="AL941">
        <v>0.12457550285583301</v>
      </c>
      <c r="AM941">
        <v>14.306003273574699</v>
      </c>
      <c r="AN941">
        <v>0.98835245909968195</v>
      </c>
    </row>
    <row r="942" spans="1:40" x14ac:dyDescent="0.3">
      <c r="A942">
        <v>27</v>
      </c>
      <c r="B942">
        <v>4.9903275684580698E-3</v>
      </c>
      <c r="C942">
        <v>-9.6359499434687308</v>
      </c>
      <c r="D942">
        <v>0.181213227085574</v>
      </c>
      <c r="E942">
        <v>3.3103855383315797E-2</v>
      </c>
      <c r="F942">
        <v>-6.04717748549558E-2</v>
      </c>
      <c r="G942">
        <v>3.2339333480784598E-2</v>
      </c>
      <c r="H942">
        <v>0.99999901429165705</v>
      </c>
      <c r="I942">
        <v>-1.09593181214131E-3</v>
      </c>
      <c r="J942">
        <v>-4.0042233029897502E-4</v>
      </c>
      <c r="K942">
        <v>-7.8103209566053697E-4</v>
      </c>
      <c r="L942">
        <v>-4.0402245424400502E-4</v>
      </c>
      <c r="M942">
        <v>3.9567628561665302E-4</v>
      </c>
      <c r="N942">
        <v>4.2072977259464701E-4</v>
      </c>
      <c r="O942">
        <v>0.93411856455148701</v>
      </c>
      <c r="P942">
        <v>0.15801822737101701</v>
      </c>
      <c r="Q942">
        <v>5.8089477681109898E-2</v>
      </c>
      <c r="R942">
        <v>-0.31476715165583202</v>
      </c>
      <c r="S942">
        <v>-2.43861150209288E-2</v>
      </c>
      <c r="T942">
        <v>5.0476452404128198E-3</v>
      </c>
      <c r="U942">
        <v>3.9153290582541501E-2</v>
      </c>
      <c r="W942">
        <f t="shared" si="84"/>
        <v>0.36234497141161093</v>
      </c>
      <c r="X942">
        <f t="shared" si="85"/>
        <v>7.614810099621229E-2</v>
      </c>
      <c r="Y942">
        <f t="shared" si="86"/>
        <v>0.16089475166327491</v>
      </c>
      <c r="Z942">
        <f t="shared" si="87"/>
        <v>4.0384681674848336E-2</v>
      </c>
      <c r="AA942">
        <f t="shared" si="88"/>
        <v>41.827587283352123</v>
      </c>
      <c r="AB942">
        <f t="shared" si="89"/>
        <v>2.6586362221105619</v>
      </c>
      <c r="AD942">
        <v>60</v>
      </c>
      <c r="AE942">
        <v>0</v>
      </c>
      <c r="AF942">
        <v>0</v>
      </c>
      <c r="AG942">
        <v>2.4910028837621199</v>
      </c>
      <c r="AH942">
        <v>0</v>
      </c>
      <c r="AI942">
        <v>0</v>
      </c>
      <c r="AJ942">
        <v>0.586283217253591</v>
      </c>
      <c r="AK942">
        <v>0.382941966100177</v>
      </c>
      <c r="AL942">
        <v>4.9987236627370799E-2</v>
      </c>
      <c r="AM942">
        <v>7.2944537504481</v>
      </c>
      <c r="AN942">
        <v>0.88677228386790097</v>
      </c>
    </row>
    <row r="943" spans="1:40" x14ac:dyDescent="0.3">
      <c r="A943">
        <v>850</v>
      </c>
      <c r="B943">
        <v>0.118983329123107</v>
      </c>
      <c r="C943">
        <v>-10.4770954260752</v>
      </c>
      <c r="D943">
        <v>-0.32219737477508797</v>
      </c>
      <c r="E943">
        <v>-3.0866566420865001E-2</v>
      </c>
      <c r="F943">
        <v>-5.9276028175505001E-2</v>
      </c>
      <c r="G943">
        <v>3.5633156972691198E-2</v>
      </c>
      <c r="H943">
        <v>0.99999993355000705</v>
      </c>
      <c r="I943">
        <v>-2.3511634989108901E-4</v>
      </c>
      <c r="J943">
        <v>1.2802684677894801E-4</v>
      </c>
      <c r="K943">
        <v>-2.4744576849890302E-4</v>
      </c>
      <c r="L943">
        <v>-2.6075393637092401E-4</v>
      </c>
      <c r="M943">
        <v>4.4520392819455298E-4</v>
      </c>
      <c r="N943">
        <v>-1.2680740119433299E-3</v>
      </c>
      <c r="O943">
        <v>0.98131376767875</v>
      </c>
      <c r="P943">
        <v>-0.118719786924414</v>
      </c>
      <c r="Q943">
        <v>0.144855114765711</v>
      </c>
      <c r="R943">
        <v>-4.4112325748825197E-2</v>
      </c>
      <c r="S943">
        <v>2.0270208194704199E-3</v>
      </c>
      <c r="T943">
        <v>1.8710979591068402E-2</v>
      </c>
      <c r="U943">
        <v>-4.2524856799061497E-2</v>
      </c>
      <c r="W943">
        <f t="shared" si="84"/>
        <v>0.48272372754366977</v>
      </c>
      <c r="X943">
        <f t="shared" si="85"/>
        <v>7.5737139599521344E-2</v>
      </c>
      <c r="Y943">
        <f t="shared" si="86"/>
        <v>4.1774869119023061E-2</v>
      </c>
      <c r="Z943">
        <f t="shared" si="87"/>
        <v>7.8438965372850999E-2</v>
      </c>
      <c r="AA943">
        <f t="shared" si="88"/>
        <v>22.187435302346231</v>
      </c>
      <c r="AB943">
        <f t="shared" si="89"/>
        <v>2.6644527450745596</v>
      </c>
      <c r="AD943">
        <v>44</v>
      </c>
      <c r="AE943">
        <v>0</v>
      </c>
      <c r="AF943">
        <v>0</v>
      </c>
      <c r="AG943">
        <v>3.0625973284244501</v>
      </c>
      <c r="AH943">
        <v>0</v>
      </c>
      <c r="AI943">
        <v>0</v>
      </c>
      <c r="AJ943">
        <v>8.5527586954713894E-2</v>
      </c>
      <c r="AK943">
        <v>0.63774264923778301</v>
      </c>
      <c r="AL943">
        <v>0.35692210711539801</v>
      </c>
      <c r="AM943">
        <v>23.2190305339359</v>
      </c>
      <c r="AN943">
        <v>1.1338914529769899</v>
      </c>
    </row>
    <row r="944" spans="1:40" x14ac:dyDescent="0.3">
      <c r="A944">
        <v>112</v>
      </c>
      <c r="B944">
        <v>-0.48113236153474498</v>
      </c>
      <c r="C944">
        <v>-9.3804090299595106</v>
      </c>
      <c r="D944">
        <v>0.38940888783364602</v>
      </c>
      <c r="E944">
        <v>3.4239910376557298E-2</v>
      </c>
      <c r="F944">
        <v>-2.0649412674133699E-2</v>
      </c>
      <c r="G944">
        <v>-3.5686882227206798E-2</v>
      </c>
      <c r="H944">
        <v>0.99999656222765398</v>
      </c>
      <c r="I944">
        <v>2.5483928342325202E-4</v>
      </c>
      <c r="J944">
        <v>-9.3684921892061201E-4</v>
      </c>
      <c r="K944">
        <v>-2.4357551915591001E-3</v>
      </c>
      <c r="L944">
        <v>-8.5099069878476696E-4</v>
      </c>
      <c r="M944">
        <v>4.0130917203186703E-4</v>
      </c>
      <c r="N944">
        <v>-5.7337433789142304E-4</v>
      </c>
      <c r="O944">
        <v>0.98293536615496102</v>
      </c>
      <c r="P944">
        <v>0.14403854102087499</v>
      </c>
      <c r="Q944">
        <v>-7.7845436741322896E-2</v>
      </c>
      <c r="R944">
        <v>-8.3851372325931303E-2</v>
      </c>
      <c r="S944">
        <v>-3.4268817029410897E-2</v>
      </c>
      <c r="T944">
        <v>3.1621716231821702E-2</v>
      </c>
      <c r="U944">
        <v>-1.3885064739739899E-3</v>
      </c>
      <c r="W944">
        <f t="shared" si="84"/>
        <v>0.59919146027397474</v>
      </c>
      <c r="X944">
        <f t="shared" si="85"/>
        <v>5.3594060020489942E-2</v>
      </c>
      <c r="Y944">
        <f t="shared" si="86"/>
        <v>0.30047359090059239</v>
      </c>
      <c r="Z944">
        <f t="shared" si="87"/>
        <v>6.3129246812285544E-2</v>
      </c>
      <c r="AA944">
        <f t="shared" si="88"/>
        <v>21.199989406565635</v>
      </c>
      <c r="AB944">
        <f t="shared" si="89"/>
        <v>2.6728421011505579</v>
      </c>
      <c r="AD944">
        <v>60</v>
      </c>
      <c r="AE944">
        <v>0</v>
      </c>
      <c r="AF944">
        <v>0</v>
      </c>
      <c r="AG944">
        <v>2.2739782318472801</v>
      </c>
      <c r="AH944">
        <v>0</v>
      </c>
      <c r="AI944">
        <v>0</v>
      </c>
      <c r="AJ944">
        <v>6.6179106405633306E-2</v>
      </c>
      <c r="AK944">
        <v>0.41001695706683999</v>
      </c>
      <c r="AL944">
        <v>5.1815859742566903E-2</v>
      </c>
      <c r="AM944">
        <v>11.684712160723899</v>
      </c>
      <c r="AN944">
        <v>0.70379783726132095</v>
      </c>
    </row>
    <row r="945" spans="1:40" x14ac:dyDescent="0.3">
      <c r="A945">
        <v>161</v>
      </c>
      <c r="B945">
        <v>-0.45067635694380498</v>
      </c>
      <c r="C945">
        <v>-10.3013716776231</v>
      </c>
      <c r="D945">
        <v>0.21092984254633701</v>
      </c>
      <c r="E945">
        <v>2.2249280892919698E-3</v>
      </c>
      <c r="F945">
        <v>1.3050141190524001E-2</v>
      </c>
      <c r="G945">
        <v>-2.7264301333355299E-2</v>
      </c>
      <c r="H945">
        <v>0.99999983413073501</v>
      </c>
      <c r="I945" s="2">
        <v>-5.5608292159075497E-5</v>
      </c>
      <c r="J945">
        <v>4.46454789225144E-4</v>
      </c>
      <c r="K945">
        <v>-3.5961693648416099E-4</v>
      </c>
      <c r="L945">
        <v>-8.5532803229741098E-4</v>
      </c>
      <c r="M945">
        <v>8.8590994616944698E-4</v>
      </c>
      <c r="N945">
        <v>4.49734320611625E-4</v>
      </c>
      <c r="O945">
        <v>0.97117768429180695</v>
      </c>
      <c r="P945">
        <v>-9.4730183211792995E-2</v>
      </c>
      <c r="Q945">
        <v>-0.216537368895246</v>
      </c>
      <c r="R945">
        <v>-3.08490809293601E-2</v>
      </c>
      <c r="S945">
        <v>-3.5189865319342498E-2</v>
      </c>
      <c r="T945">
        <v>2.3872986893473801E-2</v>
      </c>
      <c r="U945">
        <v>-1.9860056268726702E-2</v>
      </c>
      <c r="W945">
        <f t="shared" si="84"/>
        <v>0.31338252067284422</v>
      </c>
      <c r="X945">
        <f t="shared" si="85"/>
        <v>3.0308391862504534E-2</v>
      </c>
      <c r="Y945">
        <f t="shared" si="86"/>
        <v>6.6001011594251396E-2</v>
      </c>
      <c r="Z945">
        <f t="shared" si="87"/>
        <v>7.5113946062405415E-2</v>
      </c>
      <c r="AA945">
        <f t="shared" si="88"/>
        <v>27.579140789688115</v>
      </c>
      <c r="AB945">
        <f t="shared" si="89"/>
        <v>2.6890393013317651</v>
      </c>
      <c r="AD945">
        <v>49</v>
      </c>
      <c r="AE945">
        <v>0</v>
      </c>
      <c r="AF945">
        <v>0</v>
      </c>
      <c r="AG945">
        <v>2.4992822304367999</v>
      </c>
      <c r="AH945">
        <v>0</v>
      </c>
      <c r="AI945">
        <v>0</v>
      </c>
      <c r="AJ945">
        <v>0.27391581583900898</v>
      </c>
      <c r="AK945">
        <v>0.52985666036510104</v>
      </c>
      <c r="AL945">
        <v>0.108377257498773</v>
      </c>
      <c r="AM945">
        <v>11.769932527663499</v>
      </c>
      <c r="AN945">
        <v>0.65371279678864502</v>
      </c>
    </row>
    <row r="946" spans="1:40" x14ac:dyDescent="0.3">
      <c r="A946">
        <v>311</v>
      </c>
      <c r="B946">
        <v>-8.9958942834217296E-3</v>
      </c>
      <c r="C946">
        <v>-10.0088163266494</v>
      </c>
      <c r="D946">
        <v>-5.2198882166966803E-3</v>
      </c>
      <c r="E946">
        <v>9.3282010470157294E-3</v>
      </c>
      <c r="F946">
        <v>-2.2397719782429399E-2</v>
      </c>
      <c r="G946">
        <v>-2.9438493256848199E-2</v>
      </c>
      <c r="H946">
        <v>0.99999632040934605</v>
      </c>
      <c r="I946">
        <v>-2.0409981168990699E-3</v>
      </c>
      <c r="J946">
        <v>-1.6658641660064399E-3</v>
      </c>
      <c r="K946">
        <v>-6.4683153505359296E-4</v>
      </c>
      <c r="L946">
        <v>-8.6824317868169703E-4</v>
      </c>
      <c r="M946">
        <v>5.0106042551848601E-4</v>
      </c>
      <c r="N946" s="2">
        <v>-9.0142551858419902E-5</v>
      </c>
      <c r="O946">
        <v>0.99886267302057596</v>
      </c>
      <c r="P946">
        <v>-4.0906334165119497E-2</v>
      </c>
      <c r="Q946">
        <v>-1.59737670846135E-2</v>
      </c>
      <c r="R946">
        <v>-1.8570703715456001E-2</v>
      </c>
      <c r="S946">
        <v>-1.5053369320601299E-2</v>
      </c>
      <c r="T946">
        <v>-2.0294562845958201E-2</v>
      </c>
      <c r="U946">
        <v>-3.9734800512357303E-2</v>
      </c>
      <c r="W946">
        <f t="shared" si="84"/>
        <v>8.8217305510305266E-3</v>
      </c>
      <c r="X946">
        <f t="shared" si="85"/>
        <v>3.8148369184793099E-2</v>
      </c>
      <c r="Y946">
        <f t="shared" si="86"/>
        <v>0.31086191110650407</v>
      </c>
      <c r="Z946">
        <f t="shared" si="87"/>
        <v>5.7667951520734118E-2</v>
      </c>
      <c r="AA946">
        <f t="shared" si="88"/>
        <v>5.4657714332575109</v>
      </c>
      <c r="AB946">
        <f t="shared" si="89"/>
        <v>2.6979727689879867</v>
      </c>
      <c r="AD946">
        <v>47</v>
      </c>
      <c r="AE946">
        <v>0</v>
      </c>
      <c r="AF946">
        <v>0</v>
      </c>
      <c r="AG946">
        <v>2.1484605774283398</v>
      </c>
      <c r="AH946">
        <v>0</v>
      </c>
      <c r="AI946">
        <v>0</v>
      </c>
      <c r="AJ946">
        <v>0.46923249009094198</v>
      </c>
      <c r="AK946">
        <v>1.4272441040644801</v>
      </c>
      <c r="AL946">
        <v>0.19005822354773699</v>
      </c>
      <c r="AM946">
        <v>23.802792307437201</v>
      </c>
      <c r="AN946">
        <v>1.3042385965101899</v>
      </c>
    </row>
    <row r="947" spans="1:40" x14ac:dyDescent="0.3">
      <c r="A947">
        <v>398</v>
      </c>
      <c r="B947">
        <v>-0.41393837780144199</v>
      </c>
      <c r="C947">
        <v>-9.4539015952035008</v>
      </c>
      <c r="D947">
        <v>0.26487749378902098</v>
      </c>
      <c r="E947">
        <v>8.2092700506381996E-3</v>
      </c>
      <c r="F947">
        <v>-1.1362786570634499E-2</v>
      </c>
      <c r="G947">
        <v>5.44793105870129E-3</v>
      </c>
      <c r="H947">
        <v>0.99997306775146999</v>
      </c>
      <c r="I947">
        <v>-4.4591249842195497E-3</v>
      </c>
      <c r="J947">
        <v>-3.9098094988058101E-4</v>
      </c>
      <c r="K947">
        <v>5.8161078037158196E-3</v>
      </c>
      <c r="L947" s="2">
        <v>6.08547046909311E-5</v>
      </c>
      <c r="M947" s="2">
        <v>5.9746624869996099E-5</v>
      </c>
      <c r="N947" s="2">
        <v>8.2937750966837606E-5</v>
      </c>
      <c r="O947">
        <v>0.98309686957735198</v>
      </c>
      <c r="P947">
        <v>9.5024162636165102E-2</v>
      </c>
      <c r="Q947">
        <v>-0.100038812351931</v>
      </c>
      <c r="R947">
        <v>0.120346124016193</v>
      </c>
      <c r="S947">
        <v>-4.0003657359677799E-2</v>
      </c>
      <c r="T947">
        <v>-1.8818782561403E-2</v>
      </c>
      <c r="U947">
        <v>-1.66314948939837E-2</v>
      </c>
      <c r="W947">
        <f t="shared" si="84"/>
        <v>0.5333342491073374</v>
      </c>
      <c r="X947">
        <f t="shared" si="85"/>
        <v>1.5039447670524978E-2</v>
      </c>
      <c r="Y947">
        <f t="shared" si="86"/>
        <v>0.84101725717850617</v>
      </c>
      <c r="Z947">
        <f t="shared" si="87"/>
        <v>6.8159404165806427E-3</v>
      </c>
      <c r="AA947">
        <f t="shared" si="88"/>
        <v>21.099144498931103</v>
      </c>
      <c r="AB947">
        <f t="shared" si="89"/>
        <v>2.706305844658321</v>
      </c>
      <c r="AD947">
        <v>58</v>
      </c>
      <c r="AE947">
        <v>0</v>
      </c>
      <c r="AF947">
        <v>0</v>
      </c>
      <c r="AG947">
        <v>2.6067044198513001</v>
      </c>
      <c r="AH947">
        <v>0</v>
      </c>
      <c r="AI947">
        <v>0</v>
      </c>
      <c r="AJ947">
        <v>0.41760607403849198</v>
      </c>
      <c r="AK947">
        <v>0.42260433658254098</v>
      </c>
      <c r="AL947">
        <v>8.3244402836238393E-2</v>
      </c>
      <c r="AM947">
        <v>17.907895142644499</v>
      </c>
      <c r="AN947">
        <v>0.93913327431029603</v>
      </c>
    </row>
    <row r="948" spans="1:40" x14ac:dyDescent="0.3">
      <c r="A948">
        <v>700</v>
      </c>
      <c r="B948">
        <v>-1.35798062419964E-2</v>
      </c>
      <c r="C948">
        <v>-10.067591095417001</v>
      </c>
      <c r="D948">
        <v>2.0387339179450799E-2</v>
      </c>
      <c r="E948">
        <v>-1.44162295107702E-2</v>
      </c>
      <c r="F948">
        <v>-1.1193643496623801E-2</v>
      </c>
      <c r="G948">
        <v>-1.38223410282402E-2</v>
      </c>
      <c r="H948">
        <v>0.99998386859064103</v>
      </c>
      <c r="I948">
        <v>3.28024618853884E-3</v>
      </c>
      <c r="J948">
        <v>4.3793319220072997E-3</v>
      </c>
      <c r="K948">
        <v>1.52446559629694E-3</v>
      </c>
      <c r="L948" s="2">
        <v>5.7475071084036201E-5</v>
      </c>
      <c r="M948">
        <v>-7.8480646275418499E-4</v>
      </c>
      <c r="N948">
        <v>-5.9181050917990604E-4</v>
      </c>
      <c r="O948">
        <v>0.97089820786318604</v>
      </c>
      <c r="P948">
        <v>-0.10082173985135499</v>
      </c>
      <c r="Q948">
        <v>-0.20232147381372401</v>
      </c>
      <c r="R948">
        <v>-7.9105423172117301E-2</v>
      </c>
      <c r="S948">
        <v>-4.2605856044483699E-2</v>
      </c>
      <c r="T948">
        <v>2.0339196365043201E-2</v>
      </c>
      <c r="U948">
        <v>-1.5871134047016301E-3</v>
      </c>
      <c r="W948">
        <f t="shared" si="84"/>
        <v>6.7620896679416731E-2</v>
      </c>
      <c r="X948">
        <f t="shared" si="85"/>
        <v>2.2895030891826339E-2</v>
      </c>
      <c r="Y948">
        <f t="shared" si="86"/>
        <v>0.65088515395864077</v>
      </c>
      <c r="Z948">
        <f t="shared" si="87"/>
        <v>5.6414212612535201E-2</v>
      </c>
      <c r="AA948">
        <f t="shared" si="88"/>
        <v>27.713181553222032</v>
      </c>
      <c r="AB948">
        <f t="shared" si="89"/>
        <v>2.7065575381067482</v>
      </c>
      <c r="AD948">
        <v>47</v>
      </c>
      <c r="AE948">
        <v>0</v>
      </c>
      <c r="AF948">
        <v>0</v>
      </c>
      <c r="AG948">
        <v>3.0148650258779499</v>
      </c>
      <c r="AH948">
        <v>0</v>
      </c>
      <c r="AI948">
        <v>0</v>
      </c>
      <c r="AJ948">
        <v>5.5548216651047498E-2</v>
      </c>
      <c r="AK948">
        <v>0.59475559407814405</v>
      </c>
      <c r="AL948">
        <v>0.139001340446093</v>
      </c>
      <c r="AM948">
        <v>11.091885363725799</v>
      </c>
      <c r="AN948">
        <v>1.0590156999295199</v>
      </c>
    </row>
    <row r="949" spans="1:40" x14ac:dyDescent="0.3">
      <c r="A949">
        <v>269</v>
      </c>
      <c r="B949">
        <v>-0.17137451538078</v>
      </c>
      <c r="C949">
        <v>-9.74467794132552</v>
      </c>
      <c r="D949">
        <v>-0.28204858667988802</v>
      </c>
      <c r="E949">
        <v>8.20380336031944E-3</v>
      </c>
      <c r="F949">
        <v>-2.0548395128156999E-2</v>
      </c>
      <c r="G949">
        <v>1.0054861977197901E-2</v>
      </c>
      <c r="H949">
        <v>0.99998468449289502</v>
      </c>
      <c r="I949">
        <v>-2.49576429606957E-3</v>
      </c>
      <c r="J949">
        <v>-4.1338351545736904E-3</v>
      </c>
      <c r="K949">
        <v>2.7043200878922998E-3</v>
      </c>
      <c r="L949">
        <v>-1.00785032965765E-4</v>
      </c>
      <c r="M949" s="2">
        <v>9.1892191191768696E-5</v>
      </c>
      <c r="N949" s="2">
        <v>-5.5937697206007598E-5</v>
      </c>
      <c r="O949">
        <v>0.99600799202107204</v>
      </c>
      <c r="P949">
        <v>-3.7673263369523202E-2</v>
      </c>
      <c r="Q949">
        <v>-2.6897244201162799E-2</v>
      </c>
      <c r="R949">
        <v>-7.6323936688461796E-2</v>
      </c>
      <c r="S949">
        <v>-2.4432020048912099E-2</v>
      </c>
      <c r="T949">
        <v>-1.5557485554458799E-2</v>
      </c>
      <c r="U949">
        <v>-3.7404503699084497E-2</v>
      </c>
      <c r="W949">
        <f t="shared" si="84"/>
        <v>0.24973493642730205</v>
      </c>
      <c r="X949">
        <f t="shared" si="85"/>
        <v>2.4303069380186424E-2</v>
      </c>
      <c r="Y949">
        <f t="shared" si="86"/>
        <v>0.63421114664985079</v>
      </c>
      <c r="Z949">
        <f t="shared" si="87"/>
        <v>8.4461876511534879E-3</v>
      </c>
      <c r="AA949">
        <f t="shared" si="88"/>
        <v>10.242545636661744</v>
      </c>
      <c r="AB949">
        <f t="shared" si="89"/>
        <v>2.7105541832672229</v>
      </c>
      <c r="AD949">
        <v>46</v>
      </c>
      <c r="AE949">
        <v>0</v>
      </c>
      <c r="AF949">
        <v>0</v>
      </c>
      <c r="AG949">
        <v>2.2031547151505899</v>
      </c>
      <c r="AH949">
        <v>0</v>
      </c>
      <c r="AI949">
        <v>0</v>
      </c>
      <c r="AJ949">
        <v>0.42393236295648801</v>
      </c>
      <c r="AK949">
        <v>1.2497812816239799</v>
      </c>
      <c r="AL949">
        <v>0.194890226055694</v>
      </c>
      <c r="AM949">
        <v>14.577063659536</v>
      </c>
      <c r="AN949">
        <v>0.62911799241254696</v>
      </c>
    </row>
    <row r="950" spans="1:40" x14ac:dyDescent="0.3">
      <c r="A950">
        <v>410</v>
      </c>
      <c r="B950">
        <v>1.2425403785072999E-2</v>
      </c>
      <c r="C950">
        <v>-9.8462558488704506</v>
      </c>
      <c r="D950">
        <v>0.191779702897385</v>
      </c>
      <c r="E950">
        <v>6.7251253809647298E-4</v>
      </c>
      <c r="F950">
        <v>1.4297582627085101E-3</v>
      </c>
      <c r="G950">
        <v>2.15857185103055E-3</v>
      </c>
      <c r="H950">
        <v>0.99997096708905497</v>
      </c>
      <c r="I950">
        <v>-4.5815382092724601E-3</v>
      </c>
      <c r="J950">
        <v>-4.6227788087836296E-3</v>
      </c>
      <c r="K950">
        <v>-3.9628780830322698E-3</v>
      </c>
      <c r="L950">
        <v>-7.8429962333194999E-4</v>
      </c>
      <c r="M950">
        <v>-9.7261230337757304E-4</v>
      </c>
      <c r="N950">
        <v>-5.5548602710514398E-4</v>
      </c>
      <c r="O950">
        <v>0.99955239029102005</v>
      </c>
      <c r="P950">
        <v>1.9893224632268901E-2</v>
      </c>
      <c r="Q950">
        <v>-1.3796414591044401E-2</v>
      </c>
      <c r="R950">
        <v>1.75766214520666E-2</v>
      </c>
      <c r="S950">
        <v>-2.7093127724590799E-2</v>
      </c>
      <c r="T950">
        <v>-1.57903223261373E-2</v>
      </c>
      <c r="U950">
        <v>-3.5452361143377402E-2</v>
      </c>
      <c r="W950">
        <f t="shared" si="84"/>
        <v>0.1518688023301511</v>
      </c>
      <c r="X950">
        <f t="shared" si="85"/>
        <v>2.6750540629567978E-3</v>
      </c>
      <c r="Y950">
        <f t="shared" si="86"/>
        <v>0.87320048372975101</v>
      </c>
      <c r="Z950">
        <f t="shared" si="87"/>
        <v>7.8343788386933844E-2</v>
      </c>
      <c r="AA950">
        <f t="shared" si="88"/>
        <v>3.4287322775203819</v>
      </c>
      <c r="AB950">
        <f t="shared" si="89"/>
        <v>2.7118775551857532</v>
      </c>
      <c r="AD950">
        <v>49</v>
      </c>
      <c r="AE950">
        <v>0</v>
      </c>
      <c r="AF950">
        <v>0</v>
      </c>
      <c r="AG950">
        <v>1.8755245774984299</v>
      </c>
      <c r="AH950">
        <v>0</v>
      </c>
      <c r="AI950">
        <v>0</v>
      </c>
      <c r="AJ950">
        <v>0.75760575377859496</v>
      </c>
      <c r="AK950">
        <v>0.54023705643925901</v>
      </c>
      <c r="AL950">
        <v>5.9031324228460101E-2</v>
      </c>
      <c r="AM950">
        <v>12.145582608283201</v>
      </c>
      <c r="AN950">
        <v>0.61394485993043002</v>
      </c>
    </row>
    <row r="951" spans="1:40" x14ac:dyDescent="0.3">
      <c r="A951">
        <v>550</v>
      </c>
      <c r="B951">
        <v>-2.33640976969819E-3</v>
      </c>
      <c r="C951">
        <v>-10.0035561484098</v>
      </c>
      <c r="D951">
        <v>6.4420890472857801E-3</v>
      </c>
      <c r="E951">
        <v>2.0738820869783001E-2</v>
      </c>
      <c r="F951">
        <v>1.4800578940519799E-2</v>
      </c>
      <c r="G951">
        <v>-1.6180174683095402E-2</v>
      </c>
      <c r="H951">
        <v>0.999984381676011</v>
      </c>
      <c r="I951">
        <v>-1.90707444976779E-3</v>
      </c>
      <c r="J951">
        <v>-1.6578883201222301E-3</v>
      </c>
      <c r="K951">
        <v>-4.9850654365275401E-3</v>
      </c>
      <c r="L951">
        <v>-5.0297581382218197E-4</v>
      </c>
      <c r="M951">
        <v>7.1939324053253196E-4</v>
      </c>
      <c r="N951">
        <v>2.37781820283506E-4</v>
      </c>
      <c r="O951">
        <v>0.98293182369951604</v>
      </c>
      <c r="P951">
        <v>1.54139038109845E-2</v>
      </c>
      <c r="Q951">
        <v>-0.12825203245603101</v>
      </c>
      <c r="R951">
        <v>-0.13099182302321599</v>
      </c>
      <c r="S951">
        <v>-3.2781949776210802E-2</v>
      </c>
      <c r="T951">
        <v>1.86573858093785E-2</v>
      </c>
      <c r="U951">
        <v>2.86745086354575E-2</v>
      </c>
      <c r="W951">
        <f t="shared" si="84"/>
        <v>3.5584955409433405E-3</v>
      </c>
      <c r="X951">
        <f t="shared" si="85"/>
        <v>3.01820125375858E-2</v>
      </c>
      <c r="Y951">
        <f t="shared" si="86"/>
        <v>0.64045025806403311</v>
      </c>
      <c r="Z951">
        <f t="shared" si="87"/>
        <v>5.210614079932132E-2</v>
      </c>
      <c r="AA951">
        <f t="shared" si="88"/>
        <v>21.202196048744504</v>
      </c>
      <c r="AB951">
        <f t="shared" si="89"/>
        <v>2.7147449700046726</v>
      </c>
      <c r="AD951">
        <v>55</v>
      </c>
      <c r="AE951">
        <v>0</v>
      </c>
      <c r="AF951">
        <v>0</v>
      </c>
      <c r="AG951">
        <v>2.1298785872757402</v>
      </c>
      <c r="AH951">
        <v>9</v>
      </c>
      <c r="AI951">
        <v>1</v>
      </c>
      <c r="AJ951">
        <v>0.658520392444777</v>
      </c>
      <c r="AK951">
        <v>0.40531466724825499</v>
      </c>
      <c r="AL951">
        <v>6.4118957151039199E-2</v>
      </c>
      <c r="AM951">
        <v>8.9670120748487498</v>
      </c>
      <c r="AN951">
        <v>0.97483377426344597</v>
      </c>
    </row>
    <row r="952" spans="1:40" x14ac:dyDescent="0.3">
      <c r="A952">
        <v>167</v>
      </c>
      <c r="B952">
        <v>0.31402350165061799</v>
      </c>
      <c r="C952">
        <v>-9.6420377452400992</v>
      </c>
      <c r="D952">
        <v>0.18624890083169099</v>
      </c>
      <c r="E952">
        <v>5.98475467469518E-2</v>
      </c>
      <c r="F952">
        <v>2.92457647041139E-2</v>
      </c>
      <c r="G952">
        <v>6.0308297623295398E-2</v>
      </c>
      <c r="H952">
        <v>0.99999674816107698</v>
      </c>
      <c r="I952">
        <v>-1.1777453875521299E-3</v>
      </c>
      <c r="J952">
        <v>1.00256794245684E-3</v>
      </c>
      <c r="K952">
        <v>-2.0276687581437499E-3</v>
      </c>
      <c r="L952" s="2">
        <v>-7.7059717601650203E-5</v>
      </c>
      <c r="M952">
        <v>-6.2611884347558901E-4</v>
      </c>
      <c r="N952">
        <v>-3.4045886324651401E-4</v>
      </c>
      <c r="O952">
        <v>0.93114440633129203</v>
      </c>
      <c r="P952">
        <v>-8.9218987544100098E-2</v>
      </c>
      <c r="Q952">
        <v>-0.28472119176207</v>
      </c>
      <c r="R952">
        <v>0.20962802718419099</v>
      </c>
      <c r="S952">
        <v>-2.42449424526688E-2</v>
      </c>
      <c r="T952">
        <v>-3.7894980502441701E-2</v>
      </c>
      <c r="U952">
        <v>-1.4943343481320599E-2</v>
      </c>
      <c r="W952">
        <f t="shared" si="84"/>
        <v>0.35105232197392944</v>
      </c>
      <c r="X952">
        <f t="shared" si="85"/>
        <v>8.985618713798707E-2</v>
      </c>
      <c r="Y952">
        <f t="shared" si="86"/>
        <v>0.29223501845428063</v>
      </c>
      <c r="Z952">
        <f t="shared" si="87"/>
        <v>4.1072532347599375E-2</v>
      </c>
      <c r="AA952">
        <f t="shared" si="88"/>
        <v>42.772169052346214</v>
      </c>
      <c r="AB952">
        <f t="shared" si="89"/>
        <v>2.7160558281897216</v>
      </c>
      <c r="AD952">
        <v>40</v>
      </c>
      <c r="AE952">
        <v>0</v>
      </c>
      <c r="AF952">
        <v>0</v>
      </c>
      <c r="AG952">
        <v>1.8769866615533799</v>
      </c>
      <c r="AH952">
        <v>0</v>
      </c>
      <c r="AI952">
        <v>0</v>
      </c>
      <c r="AJ952">
        <v>0.36192712294457902</v>
      </c>
      <c r="AK952">
        <v>0.69705439077624098</v>
      </c>
      <c r="AL952">
        <v>8.0193371851205897E-2</v>
      </c>
      <c r="AM952">
        <v>18.431774970554901</v>
      </c>
      <c r="AN952">
        <v>0.764384371466172</v>
      </c>
    </row>
    <row r="953" spans="1:40" x14ac:dyDescent="0.3">
      <c r="A953">
        <v>987</v>
      </c>
      <c r="B953">
        <v>-0.220354260566268</v>
      </c>
      <c r="C953">
        <v>-9.79776099751437</v>
      </c>
      <c r="D953">
        <v>0.18265077708236499</v>
      </c>
      <c r="E953">
        <v>2.7763865143784001E-2</v>
      </c>
      <c r="F953">
        <v>-1.3849643740019E-3</v>
      </c>
      <c r="G953">
        <v>-5.9076387491931604E-3</v>
      </c>
      <c r="H953">
        <v>0.99999437233532595</v>
      </c>
      <c r="I953">
        <v>3.06879812720765E-3</v>
      </c>
      <c r="J953">
        <v>1.15916024609476E-3</v>
      </c>
      <c r="K953">
        <v>7.0293901232238798E-4</v>
      </c>
      <c r="L953">
        <v>4.17279748572735E-4</v>
      </c>
      <c r="M953">
        <v>-3.8709581042498098E-4</v>
      </c>
      <c r="N953">
        <v>-2.6021161026835402E-4</v>
      </c>
      <c r="O953">
        <v>0.92785425274505595</v>
      </c>
      <c r="P953">
        <v>0.22952501215236401</v>
      </c>
      <c r="Q953">
        <v>-0.21882816960972401</v>
      </c>
      <c r="R953">
        <v>-0.19626254519043501</v>
      </c>
      <c r="S953">
        <v>-2.13865641824077E-2</v>
      </c>
      <c r="T953">
        <v>1.24883876740057E-2</v>
      </c>
      <c r="U953">
        <v>4.0445586259335899E-2</v>
      </c>
      <c r="W953">
        <f t="shared" si="84"/>
        <v>0.19805948442185795</v>
      </c>
      <c r="X953">
        <f t="shared" si="85"/>
        <v>2.8419192979929026E-2</v>
      </c>
      <c r="Y953">
        <f t="shared" si="86"/>
        <v>0.38444298048786957</v>
      </c>
      <c r="Z953">
        <f t="shared" si="87"/>
        <v>3.5857987516518329E-2</v>
      </c>
      <c r="AA953">
        <f t="shared" si="88"/>
        <v>43.794469953859505</v>
      </c>
      <c r="AB953">
        <f t="shared" si="89"/>
        <v>2.7172884525484231</v>
      </c>
      <c r="AD953">
        <v>60</v>
      </c>
      <c r="AE953">
        <v>0</v>
      </c>
      <c r="AF953">
        <v>0</v>
      </c>
      <c r="AG953">
        <v>2.33984475806355</v>
      </c>
      <c r="AH953">
        <v>0</v>
      </c>
      <c r="AI953">
        <v>0</v>
      </c>
      <c r="AJ953">
        <v>0.54790165766096699</v>
      </c>
      <c r="AK953">
        <v>0.43524563206897299</v>
      </c>
      <c r="AL953">
        <v>4.3714552493022397E-2</v>
      </c>
      <c r="AM953">
        <v>10.513900985528901</v>
      </c>
      <c r="AN953">
        <v>1.19419378540858</v>
      </c>
    </row>
    <row r="954" spans="1:40" x14ac:dyDescent="0.3">
      <c r="A954">
        <v>704</v>
      </c>
      <c r="B954">
        <v>-0.23519915549582601</v>
      </c>
      <c r="C954">
        <v>-9.5653929134007996</v>
      </c>
      <c r="D954">
        <v>-1.0786839006904501E-2</v>
      </c>
      <c r="E954">
        <v>8.88170933893008E-2</v>
      </c>
      <c r="F954">
        <v>5.0952678909444099E-3</v>
      </c>
      <c r="G954">
        <v>-3.7881950456253401E-2</v>
      </c>
      <c r="H954">
        <v>0.99996420425408294</v>
      </c>
      <c r="I954">
        <v>7.0441801554863405E-4</v>
      </c>
      <c r="J954">
        <v>-6.0846116097427903E-3</v>
      </c>
      <c r="K954">
        <v>5.8370803759371101E-3</v>
      </c>
      <c r="L954" s="2">
        <v>2.45132742542281E-5</v>
      </c>
      <c r="M954" s="2">
        <v>6.3212916057449504E-5</v>
      </c>
      <c r="N954">
        <v>6.0962036792204305E-4</v>
      </c>
      <c r="O954">
        <v>0.99700179831929703</v>
      </c>
      <c r="P954">
        <v>5.5000172200538898E-2</v>
      </c>
      <c r="Q954">
        <v>-4.6732239026545101E-2</v>
      </c>
      <c r="R954">
        <v>-2.7901488160366899E-2</v>
      </c>
      <c r="S954">
        <v>-4.0395745074811397E-2</v>
      </c>
      <c r="T954">
        <v>-1.23245069661998E-2</v>
      </c>
      <c r="U954">
        <v>-2.1876672788883101E-2</v>
      </c>
      <c r="W954">
        <f t="shared" si="84"/>
        <v>0.43170983997767998</v>
      </c>
      <c r="X954">
        <f t="shared" si="85"/>
        <v>9.6692709153143014E-2</v>
      </c>
      <c r="Y954">
        <f t="shared" si="86"/>
        <v>0.96958219071632989</v>
      </c>
      <c r="Z954">
        <f t="shared" si="87"/>
        <v>3.5144026480813745E-2</v>
      </c>
      <c r="AA954">
        <f t="shared" si="88"/>
        <v>8.8757817728329744</v>
      </c>
      <c r="AB954">
        <f t="shared" si="89"/>
        <v>2.7251950197985928</v>
      </c>
      <c r="AD954">
        <v>57</v>
      </c>
      <c r="AE954">
        <v>0</v>
      </c>
      <c r="AF954">
        <v>0</v>
      </c>
      <c r="AG954">
        <v>2.5937826752662598</v>
      </c>
      <c r="AH954">
        <v>0</v>
      </c>
      <c r="AI954">
        <v>0</v>
      </c>
      <c r="AJ954">
        <v>0.160401683940429</v>
      </c>
      <c r="AK954">
        <v>0.55953615821719604</v>
      </c>
      <c r="AL954">
        <v>9.1354439956694594E-2</v>
      </c>
      <c r="AM954">
        <v>9.3035195755398306</v>
      </c>
      <c r="AN954">
        <v>0.97190616442251099</v>
      </c>
    </row>
    <row r="955" spans="1:40" x14ac:dyDescent="0.3">
      <c r="A955">
        <v>38</v>
      </c>
      <c r="B955">
        <v>6.6432966324711601E-2</v>
      </c>
      <c r="C955">
        <v>-10.050148437345101</v>
      </c>
      <c r="D955">
        <v>-3.52482546040521E-2</v>
      </c>
      <c r="E955">
        <v>-2.0249722915951601E-2</v>
      </c>
      <c r="F955">
        <v>-1.7545438879548599E-3</v>
      </c>
      <c r="G955">
        <v>1.9213974720114199E-2</v>
      </c>
      <c r="H955">
        <v>0.99997773617693497</v>
      </c>
      <c r="I955">
        <v>4.66402927139582E-3</v>
      </c>
      <c r="J955">
        <v>-4.0740306401958401E-3</v>
      </c>
      <c r="K955">
        <v>2.4852073856026701E-3</v>
      </c>
      <c r="L955" s="2">
        <v>-4.23242770182333E-5</v>
      </c>
      <c r="M955">
        <v>-2.78865569562904E-4</v>
      </c>
      <c r="N955">
        <v>3.9625278919548299E-4</v>
      </c>
      <c r="O955">
        <v>0.99927147408038597</v>
      </c>
      <c r="P955">
        <v>2.2575942968284801E-2</v>
      </c>
      <c r="Q955">
        <v>-2.1267188449509301E-2</v>
      </c>
      <c r="R955">
        <v>-2.22385832228187E-2</v>
      </c>
      <c r="S955">
        <v>-5.3244348303790601E-3</v>
      </c>
      <c r="T955">
        <v>-4.1304086666718302E-2</v>
      </c>
      <c r="U955">
        <v>-2.3098688252447999E-2</v>
      </c>
      <c r="W955">
        <f t="shared" si="84"/>
        <v>5.0429811263670743E-2</v>
      </c>
      <c r="X955">
        <f t="shared" si="85"/>
        <v>2.7969743062330098E-2</v>
      </c>
      <c r="Y955">
        <f t="shared" si="86"/>
        <v>0.76465987700363236</v>
      </c>
      <c r="Z955">
        <f t="shared" si="87"/>
        <v>2.78679994380026E-2</v>
      </c>
      <c r="AA955">
        <f t="shared" si="88"/>
        <v>4.3743799222953585</v>
      </c>
      <c r="AB955">
        <f t="shared" si="89"/>
        <v>2.7285827420503237</v>
      </c>
      <c r="AD955">
        <v>52</v>
      </c>
      <c r="AE955">
        <v>0</v>
      </c>
      <c r="AF955">
        <v>0</v>
      </c>
      <c r="AG955">
        <v>1.9434694834053501</v>
      </c>
      <c r="AH955">
        <v>5</v>
      </c>
      <c r="AI955">
        <v>1</v>
      </c>
      <c r="AJ955">
        <v>0.190298818006297</v>
      </c>
      <c r="AK955">
        <v>0.397161313531536</v>
      </c>
      <c r="AL955">
        <v>4.0409048216455502E-2</v>
      </c>
      <c r="AM955">
        <v>11.477194109172601</v>
      </c>
      <c r="AN955">
        <v>1.5704892657304499</v>
      </c>
    </row>
    <row r="956" spans="1:40" x14ac:dyDescent="0.3">
      <c r="A956">
        <v>486</v>
      </c>
      <c r="B956">
        <v>0.39882739990990301</v>
      </c>
      <c r="C956">
        <v>-10.793188440590599</v>
      </c>
      <c r="D956">
        <v>-3.3861145592556097E-2</v>
      </c>
      <c r="E956">
        <v>-3.8759626340332601E-2</v>
      </c>
      <c r="F956">
        <v>1.78133267155547E-2</v>
      </c>
      <c r="G956">
        <v>-4.0013489915957302E-2</v>
      </c>
      <c r="H956">
        <v>0.99998787008299495</v>
      </c>
      <c r="I956">
        <v>1.3002355552779101E-3</v>
      </c>
      <c r="J956">
        <v>-4.32029539853334E-3</v>
      </c>
      <c r="K956">
        <v>1.9758851294495198E-3</v>
      </c>
      <c r="L956">
        <v>-7.8336085605866599E-4</v>
      </c>
      <c r="M956">
        <v>-2.5207755983724001E-4</v>
      </c>
      <c r="N956">
        <v>-1.3928872847069299E-3</v>
      </c>
      <c r="O956">
        <v>0.99828254924360404</v>
      </c>
      <c r="P956">
        <v>-6.9609736323977102E-3</v>
      </c>
      <c r="Q956">
        <v>-5.6555281912199301E-2</v>
      </c>
      <c r="R956">
        <v>-1.36013532271706E-2</v>
      </c>
      <c r="S956">
        <v>2.7513018174161599E-2</v>
      </c>
      <c r="T956">
        <v>-1.80174905098342E-2</v>
      </c>
      <c r="U956">
        <v>-3.4543807728910303E-2</v>
      </c>
      <c r="W956">
        <f t="shared" si="84"/>
        <v>0.80060769522707176</v>
      </c>
      <c r="X956">
        <f t="shared" si="85"/>
        <v>5.8486773017253371E-2</v>
      </c>
      <c r="Y956">
        <f t="shared" si="86"/>
        <v>0.56441296280029352</v>
      </c>
      <c r="Z956">
        <f t="shared" si="87"/>
        <v>9.2694094436313434E-2</v>
      </c>
      <c r="AA956">
        <f t="shared" si="88"/>
        <v>6.716947423560323</v>
      </c>
      <c r="AB956">
        <f t="shared" si="89"/>
        <v>2.7327568975064631</v>
      </c>
      <c r="AD956">
        <v>50</v>
      </c>
      <c r="AE956">
        <v>0</v>
      </c>
      <c r="AF956">
        <v>0</v>
      </c>
      <c r="AG956">
        <v>2.5337416782975102</v>
      </c>
      <c r="AH956">
        <v>0</v>
      </c>
      <c r="AI956">
        <v>0</v>
      </c>
      <c r="AJ956">
        <v>0.16054655224707201</v>
      </c>
      <c r="AK956">
        <v>0.54210031755582999</v>
      </c>
      <c r="AL956">
        <v>0.12167723511221</v>
      </c>
      <c r="AM956">
        <v>13.816989539450701</v>
      </c>
      <c r="AN956">
        <v>1.81274430522731</v>
      </c>
    </row>
    <row r="957" spans="1:40" x14ac:dyDescent="0.3">
      <c r="A957">
        <v>5</v>
      </c>
      <c r="B957">
        <v>8.3234211471424902E-2</v>
      </c>
      <c r="C957">
        <v>-10.0295536844736</v>
      </c>
      <c r="D957">
        <v>-2.0169097080134299E-2</v>
      </c>
      <c r="E957">
        <v>2.1154783162702102E-3</v>
      </c>
      <c r="F957">
        <v>7.98646288407244E-3</v>
      </c>
      <c r="G957">
        <v>-3.6206645187936998E-3</v>
      </c>
      <c r="H957">
        <v>0.99999132133242896</v>
      </c>
      <c r="I957">
        <v>6.5035104210469795E-4</v>
      </c>
      <c r="J957">
        <v>-2.9296639288312202E-3</v>
      </c>
      <c r="K957">
        <v>2.88987415104623E-3</v>
      </c>
      <c r="L957">
        <v>-4.8648731651575498E-4</v>
      </c>
      <c r="M957">
        <v>3.6508699629912998E-4</v>
      </c>
      <c r="N957">
        <v>-4.4475932077693499E-4</v>
      </c>
      <c r="O957">
        <v>0.99606266815038103</v>
      </c>
      <c r="P957">
        <v>2.0242366282571301E-2</v>
      </c>
      <c r="Q957">
        <v>-2.35430288989727E-3</v>
      </c>
      <c r="R957">
        <v>-8.6277835985423004E-2</v>
      </c>
      <c r="S957">
        <v>4.2316120670936999E-2</v>
      </c>
      <c r="T957">
        <v>-1.9755426039829001E-2</v>
      </c>
      <c r="U957">
        <v>-9.7464223675937604E-3</v>
      </c>
      <c r="W957">
        <f t="shared" si="84"/>
        <v>2.9919333482910204E-2</v>
      </c>
      <c r="X957">
        <f t="shared" si="85"/>
        <v>9.0204240179122264E-3</v>
      </c>
      <c r="Y957">
        <f t="shared" si="86"/>
        <v>0.47741324842701477</v>
      </c>
      <c r="Z957">
        <f t="shared" si="87"/>
        <v>4.3172637042932595E-2</v>
      </c>
      <c r="AA957">
        <f t="shared" si="88"/>
        <v>10.172114396076298</v>
      </c>
      <c r="AB957">
        <f t="shared" si="89"/>
        <v>2.7333892321561826</v>
      </c>
      <c r="AD957">
        <v>47</v>
      </c>
      <c r="AE957">
        <v>0</v>
      </c>
      <c r="AF957">
        <v>0</v>
      </c>
      <c r="AG957">
        <v>2.7467737317085201</v>
      </c>
      <c r="AH957">
        <v>0</v>
      </c>
      <c r="AI957">
        <v>0</v>
      </c>
      <c r="AJ957">
        <v>5.4168090739563801E-2</v>
      </c>
      <c r="AK957">
        <v>0.54141906968930498</v>
      </c>
      <c r="AL957">
        <v>0.27961234161043003</v>
      </c>
      <c r="AM957">
        <v>22.3366622885749</v>
      </c>
      <c r="AN957">
        <v>2.62441581647276</v>
      </c>
    </row>
    <row r="958" spans="1:40" x14ac:dyDescent="0.3">
      <c r="A958">
        <v>516</v>
      </c>
      <c r="B958">
        <v>-0.258715693765945</v>
      </c>
      <c r="C958">
        <v>-10.188328643909999</v>
      </c>
      <c r="D958">
        <v>-6.7914864611777301E-2</v>
      </c>
      <c r="E958">
        <v>4.8907999540340599E-2</v>
      </c>
      <c r="F958">
        <v>-1.5511779384797799E-2</v>
      </c>
      <c r="G958">
        <v>6.2574672478874396E-2</v>
      </c>
      <c r="H958">
        <v>0.99999895797248195</v>
      </c>
      <c r="I958">
        <v>-1.1601970777425901E-3</v>
      </c>
      <c r="J958" s="2">
        <v>-8.2853405322095699E-5</v>
      </c>
      <c r="K958">
        <v>8.5506257331917303E-4</v>
      </c>
      <c r="L958">
        <v>7.6430679043290595E-4</v>
      </c>
      <c r="M958">
        <v>-7.2327009300819905E-4</v>
      </c>
      <c r="N958">
        <v>-4.37234020294017E-4</v>
      </c>
      <c r="O958">
        <v>0.98727681282266799</v>
      </c>
      <c r="P958">
        <v>7.2458524117337095E-2</v>
      </c>
      <c r="Q958">
        <v>-9.9996634107009499E-2</v>
      </c>
      <c r="R958">
        <v>-0.10017449931354799</v>
      </c>
      <c r="S958">
        <v>2.93083131600211E-3</v>
      </c>
      <c r="T958">
        <v>2.3355703668584402E-2</v>
      </c>
      <c r="U958">
        <v>-4.16653140561319E-2</v>
      </c>
      <c r="W958">
        <f t="shared" si="84"/>
        <v>0.19183922534853259</v>
      </c>
      <c r="X958">
        <f t="shared" si="85"/>
        <v>8.0920932734113951E-2</v>
      </c>
      <c r="Y958">
        <f t="shared" si="86"/>
        <v>0.16542732899329268</v>
      </c>
      <c r="Z958">
        <f t="shared" si="87"/>
        <v>6.528848634663019E-2</v>
      </c>
      <c r="AA958">
        <f t="shared" si="88"/>
        <v>18.298990405850667</v>
      </c>
      <c r="AB958">
        <f t="shared" si="89"/>
        <v>2.7418751830374051</v>
      </c>
      <c r="AD958">
        <v>45</v>
      </c>
      <c r="AE958">
        <v>0</v>
      </c>
      <c r="AF958">
        <v>0</v>
      </c>
      <c r="AG958">
        <v>2.7271430745720799</v>
      </c>
      <c r="AH958">
        <v>0</v>
      </c>
      <c r="AI958">
        <v>0</v>
      </c>
      <c r="AJ958">
        <v>7.2301982747312102E-2</v>
      </c>
      <c r="AK958">
        <v>0.71921934884975802</v>
      </c>
      <c r="AL958">
        <v>0.10907070858604601</v>
      </c>
      <c r="AM958">
        <v>15.5630066775058</v>
      </c>
      <c r="AN958">
        <v>2.3509816554477299</v>
      </c>
    </row>
    <row r="959" spans="1:40" x14ac:dyDescent="0.3">
      <c r="A959">
        <v>475</v>
      </c>
      <c r="B959">
        <v>1.73275573469595E-2</v>
      </c>
      <c r="C959">
        <v>-9.8911218105735692</v>
      </c>
      <c r="D959">
        <v>0.14869153289977899</v>
      </c>
      <c r="E959">
        <v>-5.2840388197893301E-2</v>
      </c>
      <c r="F959">
        <v>-2.0714665794548601E-2</v>
      </c>
      <c r="G959">
        <v>6.5045049511554001E-2</v>
      </c>
      <c r="H959">
        <v>0.99999840749716096</v>
      </c>
      <c r="I959" s="2">
        <v>-2.2871118779732799E-5</v>
      </c>
      <c r="J959">
        <v>1.7732060109356201E-3</v>
      </c>
      <c r="K959">
        <v>2.0055048077532601E-4</v>
      </c>
      <c r="L959">
        <v>-9.3122666335857397E-4</v>
      </c>
      <c r="M959">
        <v>1.4715995564440999E-4</v>
      </c>
      <c r="N959">
        <v>5.8899664473618496E-4</v>
      </c>
      <c r="O959">
        <v>0.93769818086003698</v>
      </c>
      <c r="P959">
        <v>-0.189310139088464</v>
      </c>
      <c r="Q959">
        <v>-0.23719013811935399</v>
      </c>
      <c r="R959">
        <v>-0.169188153335285</v>
      </c>
      <c r="S959">
        <v>2.3719414815894801E-4</v>
      </c>
      <c r="T959">
        <v>-4.7529751383979697E-2</v>
      </c>
      <c r="U959">
        <v>6.6708626036148704E-3</v>
      </c>
      <c r="W959">
        <f t="shared" si="84"/>
        <v>0.10774544970642808</v>
      </c>
      <c r="X959">
        <f t="shared" si="85"/>
        <v>8.6325329248398544E-2</v>
      </c>
      <c r="Y959">
        <f t="shared" si="86"/>
        <v>0.20450681788128341</v>
      </c>
      <c r="Z959">
        <f t="shared" si="87"/>
        <v>6.3692607858754996E-2</v>
      </c>
      <c r="AA959">
        <f t="shared" si="88"/>
        <v>40.66295850488973</v>
      </c>
      <c r="AB959">
        <f t="shared" si="89"/>
        <v>2.7499789293318679</v>
      </c>
      <c r="AD959">
        <v>36</v>
      </c>
      <c r="AE959">
        <v>0</v>
      </c>
      <c r="AF959">
        <v>0</v>
      </c>
      <c r="AG959">
        <v>2.1622944176196999</v>
      </c>
      <c r="AH959">
        <v>0</v>
      </c>
      <c r="AI959">
        <v>0</v>
      </c>
      <c r="AJ959">
        <v>0.27720255588534198</v>
      </c>
      <c r="AK959">
        <v>0.61171586999021499</v>
      </c>
      <c r="AL959">
        <v>0.14281706047010501</v>
      </c>
      <c r="AM959">
        <v>17.2900138792299</v>
      </c>
      <c r="AN959">
        <v>1.02125702937425</v>
      </c>
    </row>
    <row r="960" spans="1:40" x14ac:dyDescent="0.3">
      <c r="A960">
        <v>537</v>
      </c>
      <c r="B960">
        <v>-1.97178445020476E-2</v>
      </c>
      <c r="C960">
        <v>-9.7891069238998494</v>
      </c>
      <c r="D960">
        <v>-0.179205467128011</v>
      </c>
      <c r="E960">
        <v>-1.56921214010729E-2</v>
      </c>
      <c r="F960">
        <v>-1.6526806749292799E-2</v>
      </c>
      <c r="G960">
        <v>7.4989323413927602E-3</v>
      </c>
      <c r="H960">
        <v>0.99999039500137699</v>
      </c>
      <c r="I960">
        <v>2.4077069347587798E-3</v>
      </c>
      <c r="J960">
        <v>-3.62681856165303E-3</v>
      </c>
      <c r="K960">
        <v>-5.0895915988606903E-4</v>
      </c>
      <c r="L960">
        <v>-8.3836546681961604E-4</v>
      </c>
      <c r="M960">
        <v>3.97674528815894E-4</v>
      </c>
      <c r="N960">
        <v>-6.5080110004315096E-4</v>
      </c>
      <c r="O960">
        <v>0.97959732406293998</v>
      </c>
      <c r="P960">
        <v>-7.8000153179267395E-2</v>
      </c>
      <c r="Q960">
        <v>0.18001898832806501</v>
      </c>
      <c r="R960">
        <v>-4.3568596879823097E-2</v>
      </c>
      <c r="S960">
        <v>1.1159193930456201E-3</v>
      </c>
      <c r="T960">
        <v>1.8271721989789599E-2</v>
      </c>
      <c r="U960">
        <v>4.4482067756978702E-2</v>
      </c>
      <c r="W960">
        <f t="shared" si="84"/>
        <v>0.20923303513027491</v>
      </c>
      <c r="X960">
        <f t="shared" si="85"/>
        <v>2.3991915339448548E-2</v>
      </c>
      <c r="Y960">
        <f t="shared" si="86"/>
        <v>0.50224616233909358</v>
      </c>
      <c r="Z960">
        <f t="shared" si="87"/>
        <v>6.4937727152541175E-2</v>
      </c>
      <c r="AA960">
        <f t="shared" si="88"/>
        <v>23.187416699139117</v>
      </c>
      <c r="AB960">
        <f t="shared" si="89"/>
        <v>2.7560136233049621</v>
      </c>
      <c r="AD960">
        <v>45</v>
      </c>
      <c r="AE960">
        <v>0</v>
      </c>
      <c r="AF960">
        <v>0</v>
      </c>
      <c r="AG960">
        <v>1.74490436017513</v>
      </c>
      <c r="AH960">
        <v>0</v>
      </c>
      <c r="AI960">
        <v>0</v>
      </c>
      <c r="AJ960">
        <v>0.19234837421703299</v>
      </c>
      <c r="AK960">
        <v>0.79592908122745798</v>
      </c>
      <c r="AL960">
        <v>0.16362224230424699</v>
      </c>
      <c r="AM960">
        <v>13.301624457221999</v>
      </c>
      <c r="AN960">
        <v>1.1446933409565201</v>
      </c>
    </row>
    <row r="961" spans="1:40" x14ac:dyDescent="0.3">
      <c r="A961">
        <v>934</v>
      </c>
      <c r="B961">
        <v>-0.13519242148836699</v>
      </c>
      <c r="C961">
        <v>-10.1599834760246</v>
      </c>
      <c r="D961">
        <v>-8.2781887530561399E-2</v>
      </c>
      <c r="E961">
        <v>-1.39782776880512E-2</v>
      </c>
      <c r="F961">
        <v>-4.4531842579471702E-2</v>
      </c>
      <c r="G961">
        <v>3.1786513458411901E-2</v>
      </c>
      <c r="H961">
        <v>0.99999592412145299</v>
      </c>
      <c r="I961">
        <v>-8.6650273669165701E-4</v>
      </c>
      <c r="J961">
        <v>1.2949902747438401E-3</v>
      </c>
      <c r="K961">
        <v>2.39247020383496E-3</v>
      </c>
      <c r="L961">
        <v>-2.05979811793518E-4</v>
      </c>
      <c r="M961">
        <v>-1.2620590301636999E-4</v>
      </c>
      <c r="N961">
        <v>-1.7533570848160201E-4</v>
      </c>
      <c r="O961">
        <v>0.99593364048869204</v>
      </c>
      <c r="P961">
        <v>-7.0159928519412801E-2</v>
      </c>
      <c r="Q961">
        <v>5.1956297902055103E-2</v>
      </c>
      <c r="R961">
        <v>-2.2233112274354299E-2</v>
      </c>
      <c r="S961">
        <v>3.9877656590479899E-2</v>
      </c>
      <c r="T961">
        <v>-2.6402327498158001E-2</v>
      </c>
      <c r="U961">
        <v>5.1522646282784598E-3</v>
      </c>
      <c r="W961">
        <f t="shared" si="84"/>
        <v>0.16122010709461598</v>
      </c>
      <c r="X961">
        <f t="shared" si="85"/>
        <v>5.6469989272966217E-2</v>
      </c>
      <c r="Y961">
        <f t="shared" si="86"/>
        <v>0.32717370389957107</v>
      </c>
      <c r="Z961">
        <f t="shared" si="87"/>
        <v>1.710240374486538E-2</v>
      </c>
      <c r="AA961">
        <f t="shared" si="88"/>
        <v>10.337553934438962</v>
      </c>
      <c r="AB961">
        <f t="shared" si="89"/>
        <v>2.756073638849029</v>
      </c>
      <c r="AD961">
        <v>55</v>
      </c>
      <c r="AE961">
        <v>0</v>
      </c>
      <c r="AF961">
        <v>0</v>
      </c>
      <c r="AG961">
        <v>2.0783904187381199</v>
      </c>
      <c r="AH961">
        <v>0</v>
      </c>
      <c r="AI961">
        <v>0</v>
      </c>
      <c r="AJ961">
        <v>0.25146152308726399</v>
      </c>
      <c r="AK961">
        <v>0.60144029542102795</v>
      </c>
      <c r="AL961">
        <v>0.119975256680596</v>
      </c>
      <c r="AM961">
        <v>9.9611239612238798</v>
      </c>
      <c r="AN961">
        <v>1.7212903364391301</v>
      </c>
    </row>
    <row r="962" spans="1:40" x14ac:dyDescent="0.3">
      <c r="A962">
        <v>662</v>
      </c>
      <c r="B962">
        <v>0.25842269913212801</v>
      </c>
      <c r="C962">
        <v>-9.9420634668158492</v>
      </c>
      <c r="D962">
        <v>0.14362191748966199</v>
      </c>
      <c r="E962">
        <v>2.5411257409918599E-2</v>
      </c>
      <c r="F962">
        <v>3.1474133330160803E-2</v>
      </c>
      <c r="G962">
        <v>5.5472121558297602E-2</v>
      </c>
      <c r="H962">
        <v>0.999988478464375</v>
      </c>
      <c r="I962">
        <v>-3.2529067053012699E-3</v>
      </c>
      <c r="J962">
        <v>5.1847507996800998E-4</v>
      </c>
      <c r="K962">
        <v>-3.4918075636218302E-3</v>
      </c>
      <c r="L962">
        <v>8.4290800899260697E-4</v>
      </c>
      <c r="M962">
        <v>-3.05133071839837E-4</v>
      </c>
      <c r="N962">
        <v>-7.0758626692536903E-4</v>
      </c>
      <c r="O962">
        <v>0.99024336085442999</v>
      </c>
      <c r="P962">
        <v>6.8631244505066497E-2</v>
      </c>
      <c r="Q962">
        <v>2.5645071732064298E-3</v>
      </c>
      <c r="R962">
        <v>0.12124876025909</v>
      </c>
      <c r="S962">
        <v>1.59183407522848E-2</v>
      </c>
      <c r="T962">
        <v>3.1471894758040297E-2</v>
      </c>
      <c r="U962">
        <v>3.2812206331757597E-2</v>
      </c>
      <c r="W962">
        <f t="shared" ref="W962:W1001" si="90">ABS(SQRT(SUMSQ(B962:D962))-10)</f>
        <v>5.354155868509558E-2</v>
      </c>
      <c r="X962">
        <f t="shared" ref="X962:X1001" si="91">SQRT(SUMSQ(E962:G962))</f>
        <v>6.8655002310220828E-2</v>
      </c>
      <c r="Y962">
        <f t="shared" ref="Y962:Y1001" si="92">DEGREES(2*ACOS(H962))</f>
        <v>0.55007667059531073</v>
      </c>
      <c r="Z962">
        <f t="shared" ref="Z962:Z1001" si="93">DEGREES(SQRT(SUMSQ(L962:N962)))</f>
        <v>6.5434650656914048E-2</v>
      </c>
      <c r="AA962">
        <f t="shared" ref="AA962:AA1001" si="94">DEGREES(2*ACOS(O962))</f>
        <v>16.020331007043307</v>
      </c>
      <c r="AB962">
        <f t="shared" ref="AB962:AB1001" si="95">DEGREES(SQRT(SUMSQ(S962:U962)))</f>
        <v>2.7600362529804348</v>
      </c>
      <c r="AD962">
        <v>43</v>
      </c>
      <c r="AE962">
        <v>0</v>
      </c>
      <c r="AF962">
        <v>0</v>
      </c>
      <c r="AG962">
        <v>2.2869898512959401</v>
      </c>
      <c r="AH962">
        <v>0</v>
      </c>
      <c r="AI962">
        <v>0</v>
      </c>
      <c r="AJ962">
        <v>8.9982616675726101E-2</v>
      </c>
      <c r="AK962">
        <v>0.87763735576658897</v>
      </c>
      <c r="AL962">
        <v>0.23320338372298099</v>
      </c>
      <c r="AM962">
        <v>20.0392324586761</v>
      </c>
      <c r="AN962">
        <v>1.02465722237287</v>
      </c>
    </row>
    <row r="963" spans="1:40" x14ac:dyDescent="0.3">
      <c r="A963">
        <v>434</v>
      </c>
      <c r="B963">
        <v>7.4946702792652295E-2</v>
      </c>
      <c r="C963">
        <v>-10.1691294227511</v>
      </c>
      <c r="D963">
        <v>1.6634022182417101E-2</v>
      </c>
      <c r="E963">
        <v>-5.0844381456486903E-3</v>
      </c>
      <c r="F963">
        <v>-4.9844702083679301E-3</v>
      </c>
      <c r="G963">
        <v>-8.7783876591595602E-4</v>
      </c>
      <c r="H963">
        <v>0.99998683935899302</v>
      </c>
      <c r="I963">
        <v>2.9317870722349701E-3</v>
      </c>
      <c r="J963">
        <v>-4.2099946278627599E-3</v>
      </c>
      <c r="K963" s="2">
        <v>-4.0970813151638298E-5</v>
      </c>
      <c r="L963">
        <v>-1.4817664907643599E-4</v>
      </c>
      <c r="M963">
        <v>3.12305118102154E-4</v>
      </c>
      <c r="N963">
        <v>3.9880290482350298E-4</v>
      </c>
      <c r="O963">
        <v>0.97627391427342103</v>
      </c>
      <c r="P963">
        <v>7.32697118638111E-3</v>
      </c>
      <c r="Q963">
        <v>1.93012163693775E-2</v>
      </c>
      <c r="R963">
        <v>-0.21555283076116</v>
      </c>
      <c r="S963">
        <v>1.82958308816272E-3</v>
      </c>
      <c r="T963">
        <v>-4.6280501287213803E-2</v>
      </c>
      <c r="U963">
        <v>-1.3355829458269E-2</v>
      </c>
      <c r="W963">
        <f t="shared" si="90"/>
        <v>0.1694192024724579</v>
      </c>
      <c r="X963">
        <f t="shared" si="91"/>
        <v>7.1740543219284154E-3</v>
      </c>
      <c r="Y963">
        <f t="shared" si="92"/>
        <v>0.58790428223175728</v>
      </c>
      <c r="Z963">
        <f t="shared" si="93"/>
        <v>3.0238634760513829E-2</v>
      </c>
      <c r="AA963">
        <f t="shared" si="94"/>
        <v>25.011694121664284</v>
      </c>
      <c r="AB963">
        <f t="shared" si="95"/>
        <v>2.7618766854604719</v>
      </c>
      <c r="AD963">
        <v>53</v>
      </c>
      <c r="AE963">
        <v>0</v>
      </c>
      <c r="AF963">
        <v>0</v>
      </c>
      <c r="AG963">
        <v>2.6956579640507599</v>
      </c>
      <c r="AH963">
        <v>2</v>
      </c>
      <c r="AI963">
        <v>1</v>
      </c>
      <c r="AJ963">
        <v>0.173501562835019</v>
      </c>
      <c r="AK963">
        <v>0.613481674333752</v>
      </c>
      <c r="AL963">
        <v>6.1627309601757697E-2</v>
      </c>
      <c r="AM963">
        <v>9.1610040912154602</v>
      </c>
      <c r="AN963">
        <v>1.5743596431581199</v>
      </c>
    </row>
    <row r="964" spans="1:40" x14ac:dyDescent="0.3">
      <c r="A964">
        <v>491</v>
      </c>
      <c r="B964">
        <v>2.0803512572481501E-3</v>
      </c>
      <c r="C964">
        <v>-9.9929460181186194</v>
      </c>
      <c r="D964">
        <v>6.2171964048212597E-2</v>
      </c>
      <c r="E964">
        <v>-4.82948055236097E-2</v>
      </c>
      <c r="F964">
        <v>-7.2923506367850804E-2</v>
      </c>
      <c r="G964">
        <v>-2.5202930056027001E-2</v>
      </c>
      <c r="H964">
        <v>0.99996897027827902</v>
      </c>
      <c r="I964">
        <v>3.8511391698181599E-3</v>
      </c>
      <c r="J964">
        <v>-5.1189114022964603E-3</v>
      </c>
      <c r="K964">
        <v>4.5851885182870197E-3</v>
      </c>
      <c r="L964" s="2">
        <v>-2.5040100606276701E-5</v>
      </c>
      <c r="M964">
        <v>4.6654221779164601E-4</v>
      </c>
      <c r="N964">
        <v>4.5709806908038201E-4</v>
      </c>
      <c r="O964">
        <v>0.99898395115448202</v>
      </c>
      <c r="P964">
        <v>-3.14803509186075E-2</v>
      </c>
      <c r="Q964">
        <v>-3.55377692956838E-3</v>
      </c>
      <c r="R964">
        <v>-3.2053447729610197E-2</v>
      </c>
      <c r="S964">
        <v>-1.08201331500564E-2</v>
      </c>
      <c r="T964">
        <v>-1.6795708540353199E-2</v>
      </c>
      <c r="U964">
        <v>-4.4058040546161699E-2</v>
      </c>
      <c r="W964">
        <f t="shared" si="90"/>
        <v>6.8603631287267319E-3</v>
      </c>
      <c r="X964">
        <f t="shared" si="91"/>
        <v>9.102424789557037E-2</v>
      </c>
      <c r="Y964">
        <f t="shared" si="92"/>
        <v>0.90272961317966827</v>
      </c>
      <c r="Z964">
        <f t="shared" si="93"/>
        <v>3.7450026279224898E-2</v>
      </c>
      <c r="AA964">
        <f t="shared" si="94"/>
        <v>5.1660867914848776</v>
      </c>
      <c r="AB964">
        <f t="shared" si="95"/>
        <v>2.7717670813582536</v>
      </c>
      <c r="AD964">
        <v>45</v>
      </c>
      <c r="AE964">
        <v>0</v>
      </c>
      <c r="AF964">
        <v>0</v>
      </c>
      <c r="AG964">
        <v>2.3854419350624001</v>
      </c>
      <c r="AH964">
        <v>0</v>
      </c>
      <c r="AI964">
        <v>0</v>
      </c>
      <c r="AJ964">
        <v>0.36111936009256101</v>
      </c>
      <c r="AK964">
        <v>1.33290751088158</v>
      </c>
      <c r="AL964">
        <v>0.288895477418458</v>
      </c>
      <c r="AM964">
        <v>22.658107900577001</v>
      </c>
      <c r="AN964">
        <v>1.19208798115862</v>
      </c>
    </row>
    <row r="965" spans="1:40" x14ac:dyDescent="0.3">
      <c r="A965">
        <v>801</v>
      </c>
      <c r="B965">
        <v>-0.203006995977075</v>
      </c>
      <c r="C965">
        <v>-9.9716289351360299</v>
      </c>
      <c r="D965">
        <v>0.50820531097310695</v>
      </c>
      <c r="E965">
        <v>-4.7609442984598398E-2</v>
      </c>
      <c r="F965">
        <v>4.7554210356705998E-2</v>
      </c>
      <c r="G965" s="2">
        <v>-5.8241138025357603E-5</v>
      </c>
      <c r="H965">
        <v>0.99996207790875202</v>
      </c>
      <c r="I965">
        <v>6.5158324169907796E-3</v>
      </c>
      <c r="J965">
        <v>-5.3806896364734401E-3</v>
      </c>
      <c r="K965">
        <v>-2.10590867794727E-3</v>
      </c>
      <c r="L965">
        <v>3.5909166076313298E-4</v>
      </c>
      <c r="M965">
        <v>-9.9996774861790491E-4</v>
      </c>
      <c r="N965">
        <v>-5.7387737409285401E-4</v>
      </c>
      <c r="O965">
        <v>0.96352779559393897</v>
      </c>
      <c r="P965">
        <v>3.7965597179044998E-2</v>
      </c>
      <c r="Q965">
        <v>0.25653347032181401</v>
      </c>
      <c r="R965">
        <v>6.6055879021997402E-2</v>
      </c>
      <c r="S965">
        <v>-2.8371218616221099E-2</v>
      </c>
      <c r="T965">
        <v>-1.7113069987854099E-2</v>
      </c>
      <c r="U965">
        <v>-3.5293591697042902E-2</v>
      </c>
      <c r="W965">
        <f t="shared" si="90"/>
        <v>1.3365526937564098E-2</v>
      </c>
      <c r="X965">
        <f t="shared" si="91"/>
        <v>6.7290901138145925E-2</v>
      </c>
      <c r="Y965">
        <f t="shared" si="92"/>
        <v>0.99796460373424245</v>
      </c>
      <c r="Z965">
        <f t="shared" si="93"/>
        <v>6.918848072011527E-2</v>
      </c>
      <c r="AA965">
        <f t="shared" si="94"/>
        <v>31.043989042524576</v>
      </c>
      <c r="AB965">
        <f t="shared" si="95"/>
        <v>2.7736252027345341</v>
      </c>
      <c r="AD965">
        <v>60</v>
      </c>
      <c r="AE965">
        <v>0</v>
      </c>
      <c r="AF965">
        <v>0</v>
      </c>
      <c r="AG965">
        <v>3.1535305127501401</v>
      </c>
      <c r="AH965">
        <v>0</v>
      </c>
      <c r="AI965">
        <v>0</v>
      </c>
      <c r="AJ965">
        <v>0.351332327049176</v>
      </c>
      <c r="AK965">
        <v>0.51158440855654896</v>
      </c>
      <c r="AL965">
        <v>0.108856503504836</v>
      </c>
      <c r="AM965">
        <v>9.0219574658053308</v>
      </c>
      <c r="AN965">
        <v>0.91652919285328605</v>
      </c>
    </row>
    <row r="966" spans="1:40" x14ac:dyDescent="0.3">
      <c r="A966">
        <v>784</v>
      </c>
      <c r="B966">
        <v>-0.16139536209735</v>
      </c>
      <c r="C966">
        <v>-9.5655415366202199</v>
      </c>
      <c r="D966">
        <v>0.49687353072570201</v>
      </c>
      <c r="E966">
        <v>-2.3426466976123601E-3</v>
      </c>
      <c r="F966">
        <v>-1.9923322469962298E-2</v>
      </c>
      <c r="G966">
        <v>-6.0867949098749E-2</v>
      </c>
      <c r="H966">
        <v>0.99999999569796405</v>
      </c>
      <c r="I966" s="2">
        <v>9.0135887866151006E-5</v>
      </c>
      <c r="J966" s="2">
        <v>-1.8496794247620899E-5</v>
      </c>
      <c r="K966" s="2">
        <v>-1.17243527565006E-5</v>
      </c>
      <c r="L966">
        <v>-5.5256834706184598E-4</v>
      </c>
      <c r="M966">
        <v>-5.8266624955602398E-4</v>
      </c>
      <c r="N966">
        <v>-9.5938871600887495E-4</v>
      </c>
      <c r="O966">
        <v>0.99996299567258495</v>
      </c>
      <c r="P966">
        <v>1.03383088353237E-3</v>
      </c>
      <c r="Q966">
        <v>-2.8323765952367598E-3</v>
      </c>
      <c r="R966">
        <v>-8.0570541785890404E-3</v>
      </c>
      <c r="S966">
        <v>-3.7699543431869799E-2</v>
      </c>
      <c r="T966">
        <v>3.03676534723329E-2</v>
      </c>
      <c r="U966">
        <v>1.53461766099623E-3</v>
      </c>
      <c r="W966">
        <f t="shared" si="90"/>
        <v>0.4202026818283322</v>
      </c>
      <c r="X966">
        <f t="shared" si="91"/>
        <v>6.4088485699693651E-2</v>
      </c>
      <c r="Y966">
        <f t="shared" si="92"/>
        <v>1.0629299485398142E-2</v>
      </c>
      <c r="Z966">
        <f t="shared" si="93"/>
        <v>7.1682915415713214E-2</v>
      </c>
      <c r="AA966">
        <f t="shared" si="94"/>
        <v>0.9858145473693154</v>
      </c>
      <c r="AB966">
        <f t="shared" si="95"/>
        <v>2.7750357767438358</v>
      </c>
      <c r="AD966">
        <v>50</v>
      </c>
      <c r="AE966">
        <v>0</v>
      </c>
      <c r="AF966">
        <v>0</v>
      </c>
      <c r="AG966">
        <v>2.0284169055521399</v>
      </c>
      <c r="AH966">
        <v>0</v>
      </c>
      <c r="AI966">
        <v>0</v>
      </c>
      <c r="AJ966">
        <v>9.1875431850450398E-2</v>
      </c>
      <c r="AK966">
        <v>0.57973862009883603</v>
      </c>
      <c r="AL966">
        <v>7.6038488716226205E-2</v>
      </c>
      <c r="AM966">
        <v>12.658060926206</v>
      </c>
      <c r="AN966">
        <v>0.37745665348808699</v>
      </c>
    </row>
    <row r="967" spans="1:40" x14ac:dyDescent="0.3">
      <c r="A967">
        <v>172</v>
      </c>
      <c r="B967">
        <v>-0.54819618763758504</v>
      </c>
      <c r="C967">
        <v>-10.593993242823601</v>
      </c>
      <c r="D967">
        <v>6.9790187362566702E-2</v>
      </c>
      <c r="E967">
        <v>1.0338581440838599E-2</v>
      </c>
      <c r="F967">
        <v>-2.42046085388799E-3</v>
      </c>
      <c r="G967">
        <v>2.7609673789774801E-3</v>
      </c>
      <c r="H967">
        <v>0.99999126295230301</v>
      </c>
      <c r="I967">
        <v>-1.0433264274326999E-3</v>
      </c>
      <c r="J967">
        <v>3.6924827932667999E-3</v>
      </c>
      <c r="K967">
        <v>1.6586319192969301E-3</v>
      </c>
      <c r="L967">
        <v>4.0991017066874198E-4</v>
      </c>
      <c r="M967">
        <v>5.6746384353279996E-4</v>
      </c>
      <c r="N967" s="2">
        <v>-7.2416249376622196E-5</v>
      </c>
      <c r="O967">
        <v>0.96522519785608996</v>
      </c>
      <c r="P967">
        <v>-0.17532360244235101</v>
      </c>
      <c r="Q967">
        <v>-0.19183014409576701</v>
      </c>
      <c r="R967">
        <v>2.8339860029713799E-2</v>
      </c>
      <c r="S967">
        <v>-1.37639659365236E-2</v>
      </c>
      <c r="T967">
        <v>-5.1093998291458602E-3</v>
      </c>
      <c r="U967">
        <v>4.6200064470489598E-2</v>
      </c>
      <c r="W967">
        <f t="shared" si="90"/>
        <v>0.60839679496315746</v>
      </c>
      <c r="X967">
        <f t="shared" si="91"/>
        <v>1.0971227726277233E-2</v>
      </c>
      <c r="Y967">
        <f t="shared" si="92"/>
        <v>0.47901630390787531</v>
      </c>
      <c r="Z967">
        <f t="shared" si="93"/>
        <v>4.0322784609441172E-2</v>
      </c>
      <c r="AA967">
        <f t="shared" si="94"/>
        <v>30.308650747631134</v>
      </c>
      <c r="AB967">
        <f t="shared" si="95"/>
        <v>2.7775151837148759</v>
      </c>
      <c r="AD967">
        <v>34</v>
      </c>
      <c r="AE967">
        <v>0</v>
      </c>
      <c r="AF967">
        <v>0</v>
      </c>
      <c r="AG967">
        <v>2.1816859930753698</v>
      </c>
      <c r="AH967">
        <v>0</v>
      </c>
      <c r="AI967">
        <v>0</v>
      </c>
      <c r="AJ967">
        <v>0.104499222218395</v>
      </c>
      <c r="AK967">
        <v>1.52260965413842</v>
      </c>
      <c r="AL967">
        <v>0.1236370586537</v>
      </c>
      <c r="AM967">
        <v>19.2202639568068</v>
      </c>
      <c r="AN967">
        <v>2.6400999181543798</v>
      </c>
    </row>
    <row r="968" spans="1:40" x14ac:dyDescent="0.3">
      <c r="A968">
        <v>905</v>
      </c>
      <c r="B968">
        <v>-0.11461612961288301</v>
      </c>
      <c r="C968">
        <v>-9.9658687611882293</v>
      </c>
      <c r="D968">
        <v>-0.29720855158304399</v>
      </c>
      <c r="E968">
        <v>-3.8837112624798997E-2</v>
      </c>
      <c r="F968">
        <v>8.8735215704733791E-3</v>
      </c>
      <c r="G968">
        <v>-4.3551232908053399E-2</v>
      </c>
      <c r="H968">
        <v>0.99999545311141302</v>
      </c>
      <c r="I968">
        <v>1.4126959178242899E-3</v>
      </c>
      <c r="J968">
        <v>1.4944168728902999E-3</v>
      </c>
      <c r="K968">
        <v>2.20562121680646E-3</v>
      </c>
      <c r="L968">
        <v>1.50572314791308E-4</v>
      </c>
      <c r="M968" s="2">
        <v>-3.0959960031533301E-5</v>
      </c>
      <c r="N968">
        <v>1.4911449526066901E-4</v>
      </c>
      <c r="O968">
        <v>0.99185613917708604</v>
      </c>
      <c r="P968">
        <v>7.9203737523155196E-2</v>
      </c>
      <c r="Q968">
        <v>7.9243444196411703E-2</v>
      </c>
      <c r="R968">
        <v>-6.0569329622987E-2</v>
      </c>
      <c r="S968">
        <v>1.8076846205458401E-2</v>
      </c>
      <c r="T968">
        <v>-1.6904615663540599E-2</v>
      </c>
      <c r="U968">
        <v>4.1861063945852199E-2</v>
      </c>
      <c r="W968">
        <f t="shared" si="90"/>
        <v>2.904167366401289E-2</v>
      </c>
      <c r="X968">
        <f t="shared" si="91"/>
        <v>5.9023474905367031E-2</v>
      </c>
      <c r="Y968">
        <f t="shared" si="92"/>
        <v>0.34556117881147969</v>
      </c>
      <c r="Z968">
        <f t="shared" si="93"/>
        <v>1.227062040852301E-2</v>
      </c>
      <c r="AA968">
        <f t="shared" si="94"/>
        <v>14.634502885645421</v>
      </c>
      <c r="AB968">
        <f t="shared" si="95"/>
        <v>2.7862997512954291</v>
      </c>
      <c r="AD968">
        <v>51</v>
      </c>
      <c r="AE968">
        <v>0</v>
      </c>
      <c r="AF968">
        <v>0</v>
      </c>
      <c r="AG968">
        <v>2.5216090649366301</v>
      </c>
      <c r="AH968">
        <v>2</v>
      </c>
      <c r="AI968">
        <v>1</v>
      </c>
      <c r="AJ968">
        <v>0.10105934872044101</v>
      </c>
      <c r="AK968">
        <v>0.48188409076927202</v>
      </c>
      <c r="AL968">
        <v>0.20038350791862</v>
      </c>
      <c r="AM968">
        <v>15.186508518304599</v>
      </c>
      <c r="AN968">
        <v>0.73110511395963595</v>
      </c>
    </row>
    <row r="969" spans="1:40" x14ac:dyDescent="0.3">
      <c r="A969">
        <v>31</v>
      </c>
      <c r="B969">
        <v>3.6425905811703102E-2</v>
      </c>
      <c r="C969">
        <v>-9.9539581616850192</v>
      </c>
      <c r="D969">
        <v>3.1203970584458798E-2</v>
      </c>
      <c r="E969">
        <v>-1.6156849805636999E-2</v>
      </c>
      <c r="F969">
        <v>-4.9382529133443598E-2</v>
      </c>
      <c r="G969">
        <v>-6.7801464278305204E-2</v>
      </c>
      <c r="H969">
        <v>0.999987952393535</v>
      </c>
      <c r="I969">
        <v>2.5641215336414101E-3</v>
      </c>
      <c r="J969">
        <v>4.1855829970897304E-3</v>
      </c>
      <c r="K969" s="2">
        <v>-3.52635627271378E-5</v>
      </c>
      <c r="L969">
        <v>-5.2603825012032901E-4</v>
      </c>
      <c r="M969">
        <v>5.3064536188334702E-4</v>
      </c>
      <c r="N969">
        <v>3.2991178387827501E-4</v>
      </c>
      <c r="O969">
        <v>0.94528213037879105</v>
      </c>
      <c r="P969">
        <v>-0.28060217849835201</v>
      </c>
      <c r="Q969">
        <v>-0.11452806691650901</v>
      </c>
      <c r="R969">
        <v>-0.120778447153785</v>
      </c>
      <c r="S969">
        <v>-4.4794835516395397E-2</v>
      </c>
      <c r="T969">
        <v>-1.44260325512333E-2</v>
      </c>
      <c r="U969">
        <v>-1.22787132129837E-2</v>
      </c>
      <c r="W969">
        <f t="shared" si="90"/>
        <v>4.592628021219447E-2</v>
      </c>
      <c r="X969">
        <f t="shared" si="91"/>
        <v>8.5420820281355378E-2</v>
      </c>
      <c r="Y969">
        <f t="shared" si="92"/>
        <v>0.56249471762664938</v>
      </c>
      <c r="Z969">
        <f t="shared" si="93"/>
        <v>4.6798501259376069E-2</v>
      </c>
      <c r="AA969">
        <f t="shared" si="94"/>
        <v>38.083135019891188</v>
      </c>
      <c r="AB969">
        <f t="shared" si="95"/>
        <v>2.7866340019346549</v>
      </c>
      <c r="AD969">
        <v>16</v>
      </c>
      <c r="AE969">
        <v>0</v>
      </c>
      <c r="AF969">
        <v>0</v>
      </c>
      <c r="AG969">
        <v>1.3482814311981199</v>
      </c>
      <c r="AH969">
        <v>0</v>
      </c>
      <c r="AI969">
        <v>0</v>
      </c>
      <c r="AJ969">
        <v>1.0900611095072199</v>
      </c>
      <c r="AK969">
        <v>5.0839591345309003</v>
      </c>
      <c r="AL969">
        <v>0.37275533892059598</v>
      </c>
      <c r="AM969">
        <v>30.614857203991999</v>
      </c>
      <c r="AN969">
        <v>2.5291025535187499</v>
      </c>
    </row>
    <row r="970" spans="1:40" x14ac:dyDescent="0.3">
      <c r="A970">
        <v>103</v>
      </c>
      <c r="B970">
        <v>4.4676026148133098E-3</v>
      </c>
      <c r="C970">
        <v>-10.136575930307099</v>
      </c>
      <c r="D970">
        <v>3.0116651328925101E-3</v>
      </c>
      <c r="E970">
        <v>-4.5416806502091803E-2</v>
      </c>
      <c r="F970">
        <v>-3.0144695639126199E-2</v>
      </c>
      <c r="G970">
        <v>3.55514168191743E-3</v>
      </c>
      <c r="H970">
        <v>0.99997480496476099</v>
      </c>
      <c r="I970">
        <v>-5.9205401512637699E-3</v>
      </c>
      <c r="J970">
        <v>3.6079171492385499E-3</v>
      </c>
      <c r="K970">
        <v>-1.5230147239895899E-3</v>
      </c>
      <c r="L970">
        <v>4.7658033299813302E-4</v>
      </c>
      <c r="M970">
        <v>1.435739365068E-3</v>
      </c>
      <c r="N970">
        <v>-1.55126619724531E-4</v>
      </c>
      <c r="O970">
        <v>0.996603817947179</v>
      </c>
      <c r="P970">
        <v>-5.1637052817073002E-2</v>
      </c>
      <c r="Q970">
        <v>4.4328518584880502E-2</v>
      </c>
      <c r="R970">
        <v>-4.63619161547697E-2</v>
      </c>
      <c r="S970">
        <v>2.9184888739670602E-2</v>
      </c>
      <c r="T970">
        <v>-4.67317575556644E-3</v>
      </c>
      <c r="U970">
        <v>3.8647583176435601E-2</v>
      </c>
      <c r="W970">
        <f t="shared" si="90"/>
        <v>0.13657736223037098</v>
      </c>
      <c r="X970">
        <f t="shared" si="91"/>
        <v>5.4626257609344878E-2</v>
      </c>
      <c r="Y970">
        <f t="shared" si="92"/>
        <v>0.8134409332659005</v>
      </c>
      <c r="Z970">
        <f t="shared" si="93"/>
        <v>8.7129920160629773E-2</v>
      </c>
      <c r="AA970">
        <f t="shared" si="94"/>
        <v>9.4468299051549245</v>
      </c>
      <c r="AB970">
        <f t="shared" si="95"/>
        <v>2.787680792594192</v>
      </c>
      <c r="AD970">
        <v>53</v>
      </c>
      <c r="AE970">
        <v>0</v>
      </c>
      <c r="AF970">
        <v>0</v>
      </c>
      <c r="AG970">
        <v>2.1148756861686699</v>
      </c>
      <c r="AH970">
        <v>0</v>
      </c>
      <c r="AI970">
        <v>0</v>
      </c>
      <c r="AJ970">
        <v>0.13828460222896899</v>
      </c>
      <c r="AK970">
        <v>0.48048563344872902</v>
      </c>
      <c r="AL970">
        <v>9.2246811393105296E-2</v>
      </c>
      <c r="AM970">
        <v>15.901918302994799</v>
      </c>
      <c r="AN970">
        <v>1.60178636761042</v>
      </c>
    </row>
    <row r="971" spans="1:40" x14ac:dyDescent="0.3">
      <c r="A971">
        <v>290</v>
      </c>
      <c r="B971">
        <v>-0.12805916072892701</v>
      </c>
      <c r="C971">
        <v>-9.7214320462390198</v>
      </c>
      <c r="D971">
        <v>-7.0300176630982503E-3</v>
      </c>
      <c r="E971">
        <v>2.0674533202925099E-3</v>
      </c>
      <c r="F971" s="2">
        <v>-5.8473126372587498E-5</v>
      </c>
      <c r="G971">
        <v>-1.8084203884700601E-2</v>
      </c>
      <c r="H971">
        <v>0.99999949516795505</v>
      </c>
      <c r="I971">
        <v>6.1108966832560297E-4</v>
      </c>
      <c r="J971">
        <v>-4.6784145632072598E-4</v>
      </c>
      <c r="K971">
        <v>-6.4603221601608701E-4</v>
      </c>
      <c r="L971">
        <v>-8.1138171255196103E-4</v>
      </c>
      <c r="M971">
        <v>6.4248189965705098E-4</v>
      </c>
      <c r="N971">
        <v>3.3926965202999299E-4</v>
      </c>
      <c r="O971">
        <v>0.94963588543976696</v>
      </c>
      <c r="P971">
        <v>0.23100587966126199</v>
      </c>
      <c r="Q971">
        <v>-0.14660181372784201</v>
      </c>
      <c r="R971">
        <v>-0.15276084857928099</v>
      </c>
      <c r="S971">
        <v>-3.2315174195300098E-2</v>
      </c>
      <c r="T971">
        <v>-3.5952879875689403E-2</v>
      </c>
      <c r="U971">
        <v>5.5501733645450203E-3</v>
      </c>
      <c r="W971">
        <f t="shared" si="90"/>
        <v>0.27772199536353881</v>
      </c>
      <c r="X971">
        <f t="shared" si="91"/>
        <v>1.8202093629072359E-2</v>
      </c>
      <c r="Y971">
        <f t="shared" si="92"/>
        <v>0.11514394407959182</v>
      </c>
      <c r="Z971">
        <f t="shared" si="93"/>
        <v>6.2403157705470017E-2</v>
      </c>
      <c r="AA971">
        <f t="shared" si="94"/>
        <v>36.523133707564071</v>
      </c>
      <c r="AB971">
        <f t="shared" si="95"/>
        <v>2.787947209417954</v>
      </c>
      <c r="AD971">
        <v>55</v>
      </c>
      <c r="AE971">
        <v>0</v>
      </c>
      <c r="AF971">
        <v>0</v>
      </c>
      <c r="AG971">
        <v>2.9196246773004502</v>
      </c>
      <c r="AH971">
        <v>0</v>
      </c>
      <c r="AI971">
        <v>0</v>
      </c>
      <c r="AJ971">
        <v>0.260553104798184</v>
      </c>
      <c r="AK971">
        <v>0.39517741119748701</v>
      </c>
      <c r="AL971">
        <v>8.7659667380258599E-2</v>
      </c>
      <c r="AM971">
        <v>16.581117264037999</v>
      </c>
      <c r="AN971">
        <v>1.30414506044335</v>
      </c>
    </row>
    <row r="972" spans="1:40" x14ac:dyDescent="0.3">
      <c r="A972">
        <v>248</v>
      </c>
      <c r="B972">
        <v>-0.20603074959545201</v>
      </c>
      <c r="C972">
        <v>-9.9278973610649501</v>
      </c>
      <c r="D972">
        <v>-0.223144516348243</v>
      </c>
      <c r="E972">
        <v>2.86888485546501E-3</v>
      </c>
      <c r="F972">
        <v>3.2617233084005601E-3</v>
      </c>
      <c r="G972">
        <v>-1.49930973330222E-3</v>
      </c>
      <c r="H972">
        <v>0.99999734327440104</v>
      </c>
      <c r="I972">
        <v>5.1307075869063995E-4</v>
      </c>
      <c r="J972">
        <v>1.3493624178056E-3</v>
      </c>
      <c r="K972">
        <v>-1.79705971000638E-3</v>
      </c>
      <c r="L972">
        <v>-4.5754096947609401E-4</v>
      </c>
      <c r="M972">
        <v>-1.27983720082566E-3</v>
      </c>
      <c r="N972">
        <v>5.5684390762697998E-4</v>
      </c>
      <c r="O972">
        <v>0.93275527930826696</v>
      </c>
      <c r="P972">
        <v>0.334035052914471</v>
      </c>
      <c r="Q972">
        <v>9.4564835158648299E-3</v>
      </c>
      <c r="R972">
        <v>-0.13527286226917701</v>
      </c>
      <c r="S972">
        <v>1.0007396274178799E-2</v>
      </c>
      <c r="T972">
        <v>4.7913073829079403E-2</v>
      </c>
      <c r="U972">
        <v>1.3644874140229101E-3</v>
      </c>
      <c r="W972">
        <f t="shared" si="90"/>
        <v>6.7458122071895943E-2</v>
      </c>
      <c r="X972">
        <f t="shared" si="91"/>
        <v>4.5953529713020696E-3</v>
      </c>
      <c r="Y972">
        <f t="shared" si="92"/>
        <v>0.26414419589739396</v>
      </c>
      <c r="Z972">
        <f t="shared" si="93"/>
        <v>8.4156600657980349E-2</v>
      </c>
      <c r="AA972">
        <f t="shared" si="94"/>
        <v>42.263062284328321</v>
      </c>
      <c r="AB972">
        <f t="shared" si="95"/>
        <v>2.8055470667216542</v>
      </c>
      <c r="AD972">
        <v>45</v>
      </c>
      <c r="AE972">
        <v>0</v>
      </c>
      <c r="AF972">
        <v>0</v>
      </c>
      <c r="AG972">
        <v>2.8345897704362799</v>
      </c>
      <c r="AH972">
        <v>0</v>
      </c>
      <c r="AI972">
        <v>0</v>
      </c>
      <c r="AJ972">
        <v>4.5100819939541001E-2</v>
      </c>
      <c r="AK972">
        <v>0.91747675131315198</v>
      </c>
      <c r="AL972">
        <v>0.13658426405889901</v>
      </c>
      <c r="AM972">
        <v>18.5064745071912</v>
      </c>
      <c r="AN972">
        <v>3.1461561233756599</v>
      </c>
    </row>
    <row r="973" spans="1:40" x14ac:dyDescent="0.3">
      <c r="A973">
        <v>920</v>
      </c>
      <c r="B973">
        <v>-0.143527222225562</v>
      </c>
      <c r="C973">
        <v>-9.9958589598935106</v>
      </c>
      <c r="D973">
        <v>-0.160861481652603</v>
      </c>
      <c r="E973">
        <v>-4.1587299455654002E-2</v>
      </c>
      <c r="F973">
        <v>-7.2478145351363404E-2</v>
      </c>
      <c r="G973">
        <v>-4.2423319862068203E-2</v>
      </c>
      <c r="H973">
        <v>0.99999409035716202</v>
      </c>
      <c r="I973">
        <v>-1.77478730782448E-3</v>
      </c>
      <c r="J973">
        <v>-1.4172627997403101E-3</v>
      </c>
      <c r="K973">
        <v>2.5808422888136799E-3</v>
      </c>
      <c r="L973">
        <v>-2.096798786125E-4</v>
      </c>
      <c r="M973">
        <v>-2.6982458223548698E-4</v>
      </c>
      <c r="N973">
        <v>-2.13057214564072E-4</v>
      </c>
      <c r="O973">
        <v>0.98615362262300799</v>
      </c>
      <c r="P973">
        <v>-0.126292789458161</v>
      </c>
      <c r="Q973">
        <v>0.10484838434895399</v>
      </c>
      <c r="R973">
        <v>-2.3621604894822099E-2</v>
      </c>
      <c r="S973">
        <v>-4.1338623367194502E-2</v>
      </c>
      <c r="T973">
        <v>2.6251383212946799E-2</v>
      </c>
      <c r="U973">
        <v>-3.4173934380009102E-3</v>
      </c>
      <c r="W973">
        <f t="shared" si="90"/>
        <v>1.8165236937850437E-3</v>
      </c>
      <c r="X973">
        <f t="shared" si="91"/>
        <v>9.3714049628147805E-2</v>
      </c>
      <c r="Y973">
        <f t="shared" si="92"/>
        <v>0.3939566691187531</v>
      </c>
      <c r="Z973">
        <f t="shared" si="93"/>
        <v>2.3072800074353739E-2</v>
      </c>
      <c r="AA973">
        <f t="shared" si="94"/>
        <v>19.091414284393167</v>
      </c>
      <c r="AB973">
        <f t="shared" si="95"/>
        <v>2.8125724212266277</v>
      </c>
      <c r="AD973">
        <v>43</v>
      </c>
      <c r="AE973">
        <v>0</v>
      </c>
      <c r="AF973">
        <v>0</v>
      </c>
      <c r="AG973">
        <v>2.9110904157161701</v>
      </c>
      <c r="AH973">
        <v>0</v>
      </c>
      <c r="AI973">
        <v>0</v>
      </c>
      <c r="AJ973">
        <v>0.26187010711469699</v>
      </c>
      <c r="AK973">
        <v>0.55500653525022503</v>
      </c>
      <c r="AL973">
        <v>0.27916567088577399</v>
      </c>
      <c r="AM973">
        <v>19.502818672357499</v>
      </c>
      <c r="AN973">
        <v>0.63073993700300601</v>
      </c>
    </row>
    <row r="974" spans="1:40" x14ac:dyDescent="0.3">
      <c r="A974">
        <v>896</v>
      </c>
      <c r="B974">
        <v>-0.109460864019973</v>
      </c>
      <c r="C974">
        <v>-9.8658472498787493</v>
      </c>
      <c r="D974">
        <v>4.5016487658134798E-2</v>
      </c>
      <c r="E974">
        <v>-7.9507762630861595E-2</v>
      </c>
      <c r="F974">
        <v>-4.1220326614801599E-4</v>
      </c>
      <c r="G974">
        <v>4.6856094005055401E-2</v>
      </c>
      <c r="H974">
        <v>0.999999718618379</v>
      </c>
      <c r="I974">
        <v>-4.2591739669219699E-4</v>
      </c>
      <c r="J974">
        <v>5.5383168181576798E-4</v>
      </c>
      <c r="K974">
        <v>2.7318126257345701E-4</v>
      </c>
      <c r="L974" s="2">
        <v>9.2271673390315702E-5</v>
      </c>
      <c r="M974" s="2">
        <v>1.5861138510920201E-5</v>
      </c>
      <c r="N974">
        <v>1.5501127208314701E-4</v>
      </c>
      <c r="O974">
        <v>0.98556446294933098</v>
      </c>
      <c r="P974">
        <v>0.15712386562087299</v>
      </c>
      <c r="Q974">
        <v>-5.6829505607267197E-2</v>
      </c>
      <c r="R974">
        <v>2.72981229424797E-2</v>
      </c>
      <c r="S974">
        <v>-3.3837304684894702E-2</v>
      </c>
      <c r="T974">
        <v>1.0727483880344E-2</v>
      </c>
      <c r="U974">
        <v>-3.4220318609246798E-2</v>
      </c>
      <c r="W974">
        <f t="shared" si="90"/>
        <v>0.1334428434811592</v>
      </c>
      <c r="X974">
        <f t="shared" si="91"/>
        <v>9.2288394587340408E-2</v>
      </c>
      <c r="Y974">
        <f t="shared" si="92"/>
        <v>8.5963779141051286E-2</v>
      </c>
      <c r="Z974">
        <f t="shared" si="93"/>
        <v>1.037577873885635E-2</v>
      </c>
      <c r="AA974">
        <f t="shared" si="94"/>
        <v>19.494312625206529</v>
      </c>
      <c r="AB974">
        <f t="shared" si="95"/>
        <v>2.825020282833083</v>
      </c>
      <c r="AD974">
        <v>60</v>
      </c>
      <c r="AE974">
        <v>0</v>
      </c>
      <c r="AF974">
        <v>0</v>
      </c>
      <c r="AG974">
        <v>2.5433347851037902</v>
      </c>
      <c r="AH974">
        <v>0</v>
      </c>
      <c r="AI974">
        <v>0</v>
      </c>
      <c r="AJ974">
        <v>0.16236981667078501</v>
      </c>
      <c r="AK974">
        <v>0.67422733743177898</v>
      </c>
      <c r="AL974">
        <v>7.8877763362119796E-2</v>
      </c>
      <c r="AM974">
        <v>9.9530316752210606</v>
      </c>
      <c r="AN974">
        <v>0.67757456685509498</v>
      </c>
    </row>
    <row r="975" spans="1:40" x14ac:dyDescent="0.3">
      <c r="A975">
        <v>13</v>
      </c>
      <c r="B975">
        <v>0.70137490089168597</v>
      </c>
      <c r="C975">
        <v>-10.5964797036196</v>
      </c>
      <c r="D975">
        <v>-0.26816723954920701</v>
      </c>
      <c r="E975">
        <v>-3.3658846347717201E-2</v>
      </c>
      <c r="F975">
        <v>8.1465710366357094E-2</v>
      </c>
      <c r="G975">
        <v>-2.7254152483604799E-2</v>
      </c>
      <c r="H975">
        <v>0.99998776629317998</v>
      </c>
      <c r="I975">
        <v>1.07097444469359E-3</v>
      </c>
      <c r="J975">
        <v>-3.1796414371373701E-3</v>
      </c>
      <c r="K975">
        <v>3.63457811114165E-3</v>
      </c>
      <c r="L975">
        <v>7.8457866172464499E-4</v>
      </c>
      <c r="M975">
        <v>8.39668963575836E-4</v>
      </c>
      <c r="N975">
        <v>-7.0270378279154995E-4</v>
      </c>
      <c r="O975">
        <v>0.98050463093191198</v>
      </c>
      <c r="P975">
        <v>0.133001143447359</v>
      </c>
      <c r="Q975">
        <v>2.1720230051004801E-2</v>
      </c>
      <c r="R975">
        <v>0.14300208449285301</v>
      </c>
      <c r="S975">
        <v>-3.2152980859693703E-2</v>
      </c>
      <c r="T975">
        <v>-3.4067811900956299E-2</v>
      </c>
      <c r="U975">
        <v>-1.5828236859584999E-2</v>
      </c>
      <c r="W975">
        <f t="shared" si="90"/>
        <v>0.62305146976095571</v>
      </c>
      <c r="X975">
        <f t="shared" si="91"/>
        <v>9.2262499047847168E-2</v>
      </c>
      <c r="Y975">
        <f t="shared" si="92"/>
        <v>0.56682252827002522</v>
      </c>
      <c r="Z975">
        <f t="shared" si="93"/>
        <v>7.7177228934592598E-2</v>
      </c>
      <c r="AA975">
        <f t="shared" si="94"/>
        <v>22.664255261668554</v>
      </c>
      <c r="AB975">
        <f t="shared" si="95"/>
        <v>2.8330796467912149</v>
      </c>
      <c r="AD975">
        <v>57</v>
      </c>
      <c r="AE975">
        <v>0</v>
      </c>
      <c r="AF975">
        <v>0</v>
      </c>
      <c r="AG975">
        <v>2.1249431073665601</v>
      </c>
      <c r="AH975">
        <v>0</v>
      </c>
      <c r="AI975">
        <v>0</v>
      </c>
      <c r="AJ975">
        <v>0.46506795399287998</v>
      </c>
      <c r="AK975">
        <v>0.28707164025936899</v>
      </c>
      <c r="AL975">
        <v>5.1400467599924102E-2</v>
      </c>
      <c r="AM975">
        <v>15.8467536017742</v>
      </c>
      <c r="AN975">
        <v>0.91454067532653505</v>
      </c>
    </row>
    <row r="976" spans="1:40" x14ac:dyDescent="0.3">
      <c r="A976">
        <v>596</v>
      </c>
      <c r="B976">
        <v>-0.760983458411298</v>
      </c>
      <c r="C976">
        <v>-9.8798050286026697</v>
      </c>
      <c r="D976">
        <v>0.114360820747445</v>
      </c>
      <c r="E976">
        <v>3.5131901102900501E-2</v>
      </c>
      <c r="F976">
        <v>-5.9107680802219101E-3</v>
      </c>
      <c r="G976">
        <v>-2.1583689165908901E-2</v>
      </c>
      <c r="H976">
        <v>0.99999956143098501</v>
      </c>
      <c r="I976">
        <v>3.0324014775803002E-4</v>
      </c>
      <c r="J976">
        <v>-8.8362491084616299E-4</v>
      </c>
      <c r="K976" s="2">
        <v>6.6259090558881293E-5</v>
      </c>
      <c r="L976">
        <v>1.08135870211756E-4</v>
      </c>
      <c r="M976">
        <v>-5.0624991501112499E-4</v>
      </c>
      <c r="N976">
        <v>-3.0690189968725801E-4</v>
      </c>
      <c r="O976">
        <v>0.96315858275455402</v>
      </c>
      <c r="P976">
        <v>-0.23389248328281001</v>
      </c>
      <c r="Q976">
        <v>0.10420793225436301</v>
      </c>
      <c r="R976">
        <v>8.2222609939778105E-2</v>
      </c>
      <c r="S976">
        <v>2.78055000877208E-2</v>
      </c>
      <c r="T976">
        <v>-3.0845348603437999E-2</v>
      </c>
      <c r="U976">
        <v>-2.7055073110467499E-2</v>
      </c>
      <c r="W976">
        <f t="shared" si="90"/>
        <v>9.0271364739583859E-2</v>
      </c>
      <c r="X976">
        <f t="shared" si="91"/>
        <v>4.1653850871350713E-2</v>
      </c>
      <c r="Y976">
        <f t="shared" si="92"/>
        <v>0.10732147045491153</v>
      </c>
      <c r="Z976">
        <f t="shared" si="93"/>
        <v>3.4480975173830863E-2</v>
      </c>
      <c r="AA976">
        <f t="shared" si="94"/>
        <v>31.20169762718827</v>
      </c>
      <c r="AB976">
        <f t="shared" si="95"/>
        <v>2.8397896646443828</v>
      </c>
      <c r="AD976">
        <v>60</v>
      </c>
      <c r="AE976">
        <v>0</v>
      </c>
      <c r="AF976">
        <v>0</v>
      </c>
      <c r="AG976">
        <v>2.6653998512774701</v>
      </c>
      <c r="AH976">
        <v>0</v>
      </c>
      <c r="AI976">
        <v>0</v>
      </c>
      <c r="AJ976">
        <v>0.27931694689093201</v>
      </c>
      <c r="AK976">
        <v>0.50704074579171099</v>
      </c>
      <c r="AL976">
        <v>3.9064281341653302E-2</v>
      </c>
      <c r="AM976">
        <v>12.266372818111099</v>
      </c>
      <c r="AN976">
        <v>1.38904962489022</v>
      </c>
    </row>
    <row r="977" spans="1:40" x14ac:dyDescent="0.3">
      <c r="A977">
        <v>826</v>
      </c>
      <c r="B977">
        <v>-0.52697539661748805</v>
      </c>
      <c r="C977">
        <v>-10.514512928984599</v>
      </c>
      <c r="D977">
        <v>0.46998376532800001</v>
      </c>
      <c r="E977">
        <v>4.4444470639014499E-3</v>
      </c>
      <c r="F977">
        <v>2.51217081490499E-2</v>
      </c>
      <c r="G977">
        <v>7.5715371125606402E-3</v>
      </c>
      <c r="H977">
        <v>0.99999879603874897</v>
      </c>
      <c r="I977">
        <v>8.4130696278701905E-4</v>
      </c>
      <c r="J977" s="2">
        <v>-8.1651089384425298E-5</v>
      </c>
      <c r="K977">
        <v>1.3013288383215099E-3</v>
      </c>
      <c r="L977" s="2">
        <v>-8.8565540455623102E-5</v>
      </c>
      <c r="M977" s="2">
        <v>-2.7301320460773299E-5</v>
      </c>
      <c r="N977">
        <v>1.75655536772738E-4</v>
      </c>
      <c r="O977">
        <v>0.92640140057176201</v>
      </c>
      <c r="P977">
        <v>8.9561686686201597E-2</v>
      </c>
      <c r="Q977">
        <v>0.3656479661891</v>
      </c>
      <c r="R977">
        <v>-7.7919264867181703E-3</v>
      </c>
      <c r="S977">
        <v>-1.00140315564073E-2</v>
      </c>
      <c r="T977">
        <v>-4.84802717091012E-2</v>
      </c>
      <c r="U977">
        <v>-4.0988732471152296E-3</v>
      </c>
      <c r="W977">
        <f t="shared" si="90"/>
        <v>0.53819576313214768</v>
      </c>
      <c r="X977">
        <f t="shared" si="91"/>
        <v>2.6611679846953396E-2</v>
      </c>
      <c r="Y977">
        <f t="shared" si="92"/>
        <v>0.17781726424906605</v>
      </c>
      <c r="Z977">
        <f t="shared" si="93"/>
        <v>1.1379248286798576E-2</v>
      </c>
      <c r="AA977">
        <f t="shared" si="94"/>
        <v>44.238736078650142</v>
      </c>
      <c r="AB977">
        <f t="shared" si="95"/>
        <v>2.8460598338641794</v>
      </c>
      <c r="AD977">
        <v>60</v>
      </c>
      <c r="AE977">
        <v>0</v>
      </c>
      <c r="AF977">
        <v>0</v>
      </c>
      <c r="AG977">
        <v>2.46331703588366</v>
      </c>
      <c r="AH977">
        <v>5</v>
      </c>
      <c r="AI977">
        <v>1</v>
      </c>
      <c r="AJ977">
        <v>0.46735801942865701</v>
      </c>
      <c r="AK977">
        <v>0.38523953793006099</v>
      </c>
      <c r="AL977">
        <v>3.9830968225066002E-2</v>
      </c>
      <c r="AM977">
        <v>3.6185696220535202</v>
      </c>
      <c r="AN977">
        <v>1.02279437090249</v>
      </c>
    </row>
    <row r="978" spans="1:40" x14ac:dyDescent="0.3">
      <c r="A978">
        <v>988</v>
      </c>
      <c r="B978">
        <v>0.146957275082373</v>
      </c>
      <c r="C978">
        <v>-10.080818912925499</v>
      </c>
      <c r="D978">
        <v>-6.6981786699976495E-2</v>
      </c>
      <c r="E978">
        <v>4.08542742286628E-2</v>
      </c>
      <c r="F978">
        <v>-6.2183761819532599E-2</v>
      </c>
      <c r="G978">
        <v>1.42539228484353E-2</v>
      </c>
      <c r="H978">
        <v>0.99999712317416101</v>
      </c>
      <c r="I978">
        <v>1.291559105534E-3</v>
      </c>
      <c r="J978">
        <v>-1.7501072179998301E-3</v>
      </c>
      <c r="K978">
        <v>-1.0112582281239699E-3</v>
      </c>
      <c r="L978" s="2">
        <v>-4.4078410788628903E-5</v>
      </c>
      <c r="M978" s="2">
        <v>-6.7168066430922806E-5</v>
      </c>
      <c r="N978" s="2">
        <v>9.7508291820289005E-5</v>
      </c>
      <c r="O978">
        <v>0.98242725986156298</v>
      </c>
      <c r="P978">
        <v>0.129935078998524</v>
      </c>
      <c r="Q978">
        <v>1.46257083124365E-2</v>
      </c>
      <c r="R978">
        <v>0.133190251080574</v>
      </c>
      <c r="S978">
        <v>-4.7304074726064203E-2</v>
      </c>
      <c r="T978">
        <v>-3.4242515620876101E-3</v>
      </c>
      <c r="U978">
        <v>1.51661621880506E-2</v>
      </c>
      <c r="W978">
        <f t="shared" si="90"/>
        <v>8.2112524448714197E-2</v>
      </c>
      <c r="X978">
        <f t="shared" si="91"/>
        <v>7.5756625276924047E-2</v>
      </c>
      <c r="Y978">
        <f t="shared" si="92"/>
        <v>0.27486821075245405</v>
      </c>
      <c r="Z978">
        <f t="shared" si="93"/>
        <v>7.2388682402321457E-3</v>
      </c>
      <c r="AA978">
        <f t="shared" si="94"/>
        <v>21.514210170158929</v>
      </c>
      <c r="AB978">
        <f t="shared" si="95"/>
        <v>2.852969374296487</v>
      </c>
      <c r="AD978">
        <v>49</v>
      </c>
      <c r="AE978">
        <v>0</v>
      </c>
      <c r="AF978">
        <v>0</v>
      </c>
      <c r="AG978">
        <v>2.1636085577309099</v>
      </c>
      <c r="AH978">
        <v>0</v>
      </c>
      <c r="AI978">
        <v>0</v>
      </c>
      <c r="AJ978">
        <v>0.33131527135355499</v>
      </c>
      <c r="AK978">
        <v>1.49286232194824</v>
      </c>
      <c r="AL978">
        <v>0.136470925791424</v>
      </c>
      <c r="AM978">
        <v>6.8939604701191799</v>
      </c>
      <c r="AN978">
        <v>2.4545069863785498</v>
      </c>
    </row>
    <row r="979" spans="1:40" x14ac:dyDescent="0.3">
      <c r="A979">
        <v>880</v>
      </c>
      <c r="B979">
        <v>-5.3468411301485198E-2</v>
      </c>
      <c r="C979">
        <v>-10.1423560995285</v>
      </c>
      <c r="D979">
        <v>0.26239269937114101</v>
      </c>
      <c r="E979">
        <v>-7.5158604607984E-2</v>
      </c>
      <c r="F979">
        <v>5.0290077989887799E-2</v>
      </c>
      <c r="G979">
        <v>1.505874364195E-2</v>
      </c>
      <c r="H979">
        <v>0.99998018968503899</v>
      </c>
      <c r="I979">
        <v>-4.8005073808339103E-3</v>
      </c>
      <c r="J979">
        <v>-3.79260241156308E-3</v>
      </c>
      <c r="K979">
        <v>-1.4803828243003499E-3</v>
      </c>
      <c r="L979">
        <v>1.3857012566657301E-4</v>
      </c>
      <c r="M979" s="2">
        <v>-8.6879883972578695E-8</v>
      </c>
      <c r="N979">
        <v>1.4466344541111799E-3</v>
      </c>
      <c r="O979">
        <v>0.92590667198696797</v>
      </c>
      <c r="P979">
        <v>0.33534760312636602</v>
      </c>
      <c r="Q979">
        <v>0.172567897477718</v>
      </c>
      <c r="R979">
        <v>-2.14275665332638E-2</v>
      </c>
      <c r="S979">
        <v>-1.9647248671378899E-2</v>
      </c>
      <c r="T979">
        <v>-6.7746277147963403E-3</v>
      </c>
      <c r="U979">
        <v>4.5281639941395502E-2</v>
      </c>
      <c r="W979">
        <f t="shared" si="90"/>
        <v>0.14589059912107238</v>
      </c>
      <c r="X979">
        <f t="shared" si="91"/>
        <v>9.1677006664278915E-2</v>
      </c>
      <c r="Y979">
        <f t="shared" si="92"/>
        <v>0.72129684581583831</v>
      </c>
      <c r="Z979">
        <f t="shared" si="93"/>
        <v>8.3265433963505359E-2</v>
      </c>
      <c r="AA979">
        <f t="shared" si="94"/>
        <v>44.389054199440253</v>
      </c>
      <c r="AB979">
        <f t="shared" si="95"/>
        <v>2.8546508126326695</v>
      </c>
      <c r="AD979">
        <v>46</v>
      </c>
      <c r="AE979">
        <v>0</v>
      </c>
      <c r="AF979">
        <v>0</v>
      </c>
      <c r="AG979">
        <v>2.8300258114933898</v>
      </c>
      <c r="AH979">
        <v>0</v>
      </c>
      <c r="AI979">
        <v>0</v>
      </c>
      <c r="AJ979">
        <v>0.254323834744768</v>
      </c>
      <c r="AK979">
        <v>0.67590101875505204</v>
      </c>
      <c r="AL979">
        <v>0.115530193543811</v>
      </c>
      <c r="AM979">
        <v>24.654037451429701</v>
      </c>
      <c r="AN979">
        <v>2.0929292761096101</v>
      </c>
    </row>
    <row r="980" spans="1:40" x14ac:dyDescent="0.3">
      <c r="A980">
        <v>915</v>
      </c>
      <c r="B980">
        <v>-0.38361638706048701</v>
      </c>
      <c r="C980">
        <v>-10.1861949022669</v>
      </c>
      <c r="D980">
        <v>0.10872267692894801</v>
      </c>
      <c r="E980">
        <v>-1.1590432277800999E-3</v>
      </c>
      <c r="F980">
        <v>-1.7460740108134101E-3</v>
      </c>
      <c r="G980">
        <v>3.0263771092877102E-3</v>
      </c>
      <c r="H980">
        <v>0.99998454819772598</v>
      </c>
      <c r="I980">
        <v>-3.06849004530855E-3</v>
      </c>
      <c r="J980">
        <v>-2.10245883265834E-3</v>
      </c>
      <c r="K980">
        <v>4.1312711708372798E-3</v>
      </c>
      <c r="L980" s="2">
        <v>7.6821043930151605E-5</v>
      </c>
      <c r="M980">
        <v>-1.3741373062249501E-4</v>
      </c>
      <c r="N980" s="2">
        <v>-5.5206767978279399E-5</v>
      </c>
      <c r="O980">
        <v>0.96633045844953303</v>
      </c>
      <c r="P980">
        <v>3.2209059928997502E-2</v>
      </c>
      <c r="Q980">
        <v>-0.18007402411131099</v>
      </c>
      <c r="R980">
        <v>-0.18094575809220501</v>
      </c>
      <c r="S980">
        <v>-4.28481819000038E-2</v>
      </c>
      <c r="T980">
        <v>1.87545409150957E-3</v>
      </c>
      <c r="U980">
        <v>2.5464010461127701E-2</v>
      </c>
      <c r="W980">
        <f t="shared" si="90"/>
        <v>0.19399572002402365</v>
      </c>
      <c r="X980">
        <f t="shared" si="91"/>
        <v>3.6811837855126955E-3</v>
      </c>
      <c r="Y980">
        <f t="shared" si="92"/>
        <v>0.63702687703205751</v>
      </c>
      <c r="Z980">
        <f t="shared" si="93"/>
        <v>9.5585766751941376E-3</v>
      </c>
      <c r="AA980">
        <f t="shared" si="94"/>
        <v>29.82032422630116</v>
      </c>
      <c r="AB980">
        <f t="shared" si="95"/>
        <v>2.8578476905400305</v>
      </c>
      <c r="AD980">
        <v>52</v>
      </c>
      <c r="AE980">
        <v>0</v>
      </c>
      <c r="AF980">
        <v>0</v>
      </c>
      <c r="AG980">
        <v>2.6230680748820299</v>
      </c>
      <c r="AH980">
        <v>0</v>
      </c>
      <c r="AI980">
        <v>0</v>
      </c>
      <c r="AJ980">
        <v>0.50301097224623204</v>
      </c>
      <c r="AK980">
        <v>0.70190786838865804</v>
      </c>
      <c r="AL980">
        <v>9.1909570850833996E-2</v>
      </c>
      <c r="AM980">
        <v>8.1405410915550291</v>
      </c>
      <c r="AN980">
        <v>1.61306610218761</v>
      </c>
    </row>
    <row r="981" spans="1:40" x14ac:dyDescent="0.3">
      <c r="A981">
        <v>494</v>
      </c>
      <c r="B981">
        <v>0.11947486183263099</v>
      </c>
      <c r="C981">
        <v>-9.8945836192197802</v>
      </c>
      <c r="D981">
        <v>-0.12730991234671701</v>
      </c>
      <c r="E981">
        <v>3.5645738915588199E-2</v>
      </c>
      <c r="F981">
        <v>1.43552881426551E-2</v>
      </c>
      <c r="G981">
        <v>-3.43814632505718E-2</v>
      </c>
      <c r="H981">
        <v>0.99998222118482205</v>
      </c>
      <c r="I981">
        <v>-1.98342303411401E-3</v>
      </c>
      <c r="J981">
        <v>-3.27315974724522E-3</v>
      </c>
      <c r="K981">
        <v>4.57272048195428E-3</v>
      </c>
      <c r="L981">
        <v>-5.46505181344672E-4</v>
      </c>
      <c r="M981">
        <v>-4.78050901043854E-4</v>
      </c>
      <c r="N981">
        <v>-1.09597612533777E-4</v>
      </c>
      <c r="O981">
        <v>0.95176564647299999</v>
      </c>
      <c r="P981">
        <v>0.18801158051208799</v>
      </c>
      <c r="Q981">
        <v>0.1846780759169</v>
      </c>
      <c r="R981">
        <v>-0.15712354394809799</v>
      </c>
      <c r="S981">
        <v>1.0796743387729801E-2</v>
      </c>
      <c r="T981">
        <v>-1.59526334581114E-2</v>
      </c>
      <c r="U981">
        <v>4.60551266141139E-2</v>
      </c>
      <c r="W981">
        <f t="shared" si="90"/>
        <v>0.10387616012592105</v>
      </c>
      <c r="X981">
        <f t="shared" si="91"/>
        <v>5.1563339842831672E-2</v>
      </c>
      <c r="Y981">
        <f t="shared" si="92"/>
        <v>0.68331299009659674</v>
      </c>
      <c r="Z981">
        <f t="shared" si="93"/>
        <v>4.2072904342224153E-2</v>
      </c>
      <c r="AA981">
        <f t="shared" si="94"/>
        <v>35.736100577327889</v>
      </c>
      <c r="AB981">
        <f t="shared" si="95"/>
        <v>2.8602767424431184</v>
      </c>
      <c r="AD981">
        <v>52</v>
      </c>
      <c r="AE981">
        <v>0</v>
      </c>
      <c r="AF981">
        <v>0</v>
      </c>
      <c r="AG981">
        <v>2.8535134866833598</v>
      </c>
      <c r="AH981">
        <v>0</v>
      </c>
      <c r="AI981">
        <v>0</v>
      </c>
      <c r="AJ981">
        <v>6.2253376998279202E-2</v>
      </c>
      <c r="AK981">
        <v>0.48876386997680599</v>
      </c>
      <c r="AL981">
        <v>0.17071760053417601</v>
      </c>
      <c r="AM981">
        <v>16.736538663341701</v>
      </c>
      <c r="AN981">
        <v>1.47273585238064</v>
      </c>
    </row>
    <row r="982" spans="1:40" x14ac:dyDescent="0.3">
      <c r="A982">
        <v>100</v>
      </c>
      <c r="B982">
        <v>-0.39598881592169399</v>
      </c>
      <c r="C982">
        <v>-10.2018229224467</v>
      </c>
      <c r="D982">
        <v>0.30743718160330702</v>
      </c>
      <c r="E982">
        <v>-4.69363828021096E-2</v>
      </c>
      <c r="F982">
        <v>-1.43072958047302E-2</v>
      </c>
      <c r="G982">
        <v>-1.5817543257967599E-2</v>
      </c>
      <c r="H982">
        <v>0.99999666327134895</v>
      </c>
      <c r="I982">
        <v>1.30541958377058E-3</v>
      </c>
      <c r="J982">
        <v>-8.9990629188895605E-4</v>
      </c>
      <c r="K982">
        <v>2.0394838914570999E-3</v>
      </c>
      <c r="L982">
        <v>7.1766895377187395E-4</v>
      </c>
      <c r="M982">
        <v>-6.7024428834508898E-4</v>
      </c>
      <c r="N982">
        <v>-4.1424068621378899E-4</v>
      </c>
      <c r="O982">
        <v>0.99952922134703803</v>
      </c>
      <c r="P982">
        <v>-1.28535195274177E-4</v>
      </c>
      <c r="Q982">
        <v>-3.0635473256334499E-2</v>
      </c>
      <c r="R982">
        <v>1.66941020961144E-3</v>
      </c>
      <c r="S982">
        <v>1.8615250455930401E-2</v>
      </c>
      <c r="T982">
        <v>-3.54941409019041E-2</v>
      </c>
      <c r="U982">
        <v>-2.9867200366831801E-2</v>
      </c>
      <c r="W982">
        <f t="shared" si="90"/>
        <v>0.21413313521642863</v>
      </c>
      <c r="X982">
        <f t="shared" si="91"/>
        <v>5.1554994118008554E-2</v>
      </c>
      <c r="Y982">
        <f t="shared" si="92"/>
        <v>0.296024865112334</v>
      </c>
      <c r="Z982">
        <f t="shared" si="93"/>
        <v>6.1064278472055963E-2</v>
      </c>
      <c r="AA982">
        <f t="shared" si="94"/>
        <v>3.5163576944381179</v>
      </c>
      <c r="AB982">
        <f t="shared" si="95"/>
        <v>2.8638785417983024</v>
      </c>
      <c r="AD982">
        <v>50</v>
      </c>
      <c r="AE982">
        <v>0</v>
      </c>
      <c r="AF982">
        <v>0</v>
      </c>
      <c r="AG982">
        <v>2.18838210329413</v>
      </c>
      <c r="AH982">
        <v>0</v>
      </c>
      <c r="AI982">
        <v>0</v>
      </c>
      <c r="AJ982">
        <v>0.23063815961776701</v>
      </c>
      <c r="AK982">
        <v>0.55185146820929698</v>
      </c>
      <c r="AL982">
        <v>5.9570975649578202E-2</v>
      </c>
      <c r="AM982">
        <v>11.434663188119099</v>
      </c>
      <c r="AN982">
        <v>1.7510797684566799</v>
      </c>
    </row>
    <row r="983" spans="1:40" x14ac:dyDescent="0.3">
      <c r="A983">
        <v>543</v>
      </c>
      <c r="B983">
        <v>0.51992880902137995</v>
      </c>
      <c r="C983">
        <v>-9.4375250708804899</v>
      </c>
      <c r="D983">
        <v>-0.32046134558033101</v>
      </c>
      <c r="E983">
        <v>-2.4326940468814E-2</v>
      </c>
      <c r="F983">
        <v>2.06792374077681E-2</v>
      </c>
      <c r="G983">
        <v>1.20157444471283E-2</v>
      </c>
      <c r="H983">
        <v>0.99997296153038895</v>
      </c>
      <c r="I983">
        <v>-7.0907830222969098E-3</v>
      </c>
      <c r="J983">
        <v>1.2881596416946701E-4</v>
      </c>
      <c r="K983">
        <v>1.94432783266891E-3</v>
      </c>
      <c r="L983">
        <v>-3.9397234167915901E-4</v>
      </c>
      <c r="M983">
        <v>2.5600362299884298E-4</v>
      </c>
      <c r="N983">
        <v>-2.7232582654521998E-4</v>
      </c>
      <c r="O983">
        <v>0.99721468922815204</v>
      </c>
      <c r="P983">
        <v>5.1458896040682003E-2</v>
      </c>
      <c r="Q983">
        <v>-3.0197267104315698E-2</v>
      </c>
      <c r="R983">
        <v>4.4754560273834003E-2</v>
      </c>
      <c r="S983">
        <v>3.9465674514775798E-2</v>
      </c>
      <c r="T983">
        <v>1.50660942331531E-3</v>
      </c>
      <c r="U983">
        <v>-3.0785399000983E-2</v>
      </c>
      <c r="W983">
        <f t="shared" si="90"/>
        <v>0.54273290511686234</v>
      </c>
      <c r="X983">
        <f t="shared" si="91"/>
        <v>3.4114645051044439E-2</v>
      </c>
      <c r="Y983">
        <f t="shared" si="92"/>
        <v>0.84267412318175006</v>
      </c>
      <c r="Z983">
        <f t="shared" si="93"/>
        <v>3.1115006626633687E-2</v>
      </c>
      <c r="AA983">
        <f t="shared" si="94"/>
        <v>8.5547103697089746</v>
      </c>
      <c r="AB983">
        <f t="shared" si="95"/>
        <v>2.869111619447144</v>
      </c>
      <c r="AD983">
        <v>48</v>
      </c>
      <c r="AE983">
        <v>0</v>
      </c>
      <c r="AF983">
        <v>0</v>
      </c>
      <c r="AG983">
        <v>2.3238807037472702</v>
      </c>
      <c r="AH983">
        <v>0</v>
      </c>
      <c r="AI983">
        <v>0</v>
      </c>
      <c r="AJ983">
        <v>0.23683024683575499</v>
      </c>
      <c r="AK983">
        <v>0.50248521908750099</v>
      </c>
      <c r="AL983">
        <v>0.117467766848875</v>
      </c>
      <c r="AM983">
        <v>14.311449275540401</v>
      </c>
      <c r="AN983">
        <v>2.9735809464543501</v>
      </c>
    </row>
    <row r="984" spans="1:40" x14ac:dyDescent="0.3">
      <c r="A984">
        <v>806</v>
      </c>
      <c r="B984">
        <v>0.55070515486002702</v>
      </c>
      <c r="C984">
        <v>-10.031722616493999</v>
      </c>
      <c r="D984">
        <v>0.40932401487745701</v>
      </c>
      <c r="E984">
        <v>3.2574084913252E-3</v>
      </c>
      <c r="F984">
        <v>2.0677689174988302E-3</v>
      </c>
      <c r="G984">
        <v>-2.0697363275984301E-3</v>
      </c>
      <c r="H984">
        <v>0.99997333870600502</v>
      </c>
      <c r="I984">
        <v>4.5030524023289501E-3</v>
      </c>
      <c r="J984">
        <v>2.1354972664745201E-3</v>
      </c>
      <c r="K984">
        <v>5.33704484258022E-3</v>
      </c>
      <c r="L984">
        <v>9.93277802037759E-4</v>
      </c>
      <c r="M984">
        <v>1.03155948527606E-3</v>
      </c>
      <c r="N984">
        <v>5.7788179305839199E-4</v>
      </c>
      <c r="O984">
        <v>0.933379431188889</v>
      </c>
      <c r="P984">
        <v>-0.338974631101079</v>
      </c>
      <c r="Q984">
        <v>3.4152256082759002E-3</v>
      </c>
      <c r="R984">
        <v>-0.117844699233514</v>
      </c>
      <c r="S984">
        <v>4.6947846461804603E-2</v>
      </c>
      <c r="T984">
        <v>-1.1138739864760799E-2</v>
      </c>
      <c r="U984">
        <v>1.3947262387067699E-2</v>
      </c>
      <c r="W984">
        <f t="shared" si="90"/>
        <v>5.5161906753268042E-2</v>
      </c>
      <c r="X984">
        <f t="shared" si="91"/>
        <v>4.3783771926722385E-3</v>
      </c>
      <c r="Y984">
        <f t="shared" si="92"/>
        <v>0.83677597549448635</v>
      </c>
      <c r="Z984">
        <f t="shared" si="93"/>
        <v>8.8478173959582906E-2</v>
      </c>
      <c r="AA984">
        <f t="shared" si="94"/>
        <v>42.064223280117595</v>
      </c>
      <c r="AB984">
        <f t="shared" si="95"/>
        <v>2.8777645526974123</v>
      </c>
      <c r="AD984">
        <v>60</v>
      </c>
      <c r="AE984">
        <v>0</v>
      </c>
      <c r="AF984">
        <v>0</v>
      </c>
      <c r="AG984">
        <v>2.7823400467634198</v>
      </c>
      <c r="AH984">
        <v>0</v>
      </c>
      <c r="AI984">
        <v>0</v>
      </c>
      <c r="AJ984">
        <v>2.5803848526692E-2</v>
      </c>
      <c r="AK984">
        <v>0.56838964246744905</v>
      </c>
      <c r="AL984">
        <v>9.88015666232262E-2</v>
      </c>
      <c r="AM984">
        <v>12.3175943750207</v>
      </c>
      <c r="AN984">
        <v>1.15455459911069</v>
      </c>
    </row>
    <row r="985" spans="1:40" x14ac:dyDescent="0.3">
      <c r="A985">
        <v>628</v>
      </c>
      <c r="B985">
        <v>-0.73176309357936398</v>
      </c>
      <c r="C985">
        <v>-9.8592956892624901</v>
      </c>
      <c r="D985">
        <v>-0.59253011062210603</v>
      </c>
      <c r="E985">
        <v>3.7124885280670802E-2</v>
      </c>
      <c r="F985">
        <v>-1.9816957491243601E-3</v>
      </c>
      <c r="G985">
        <v>-2.6237749946300602E-2</v>
      </c>
      <c r="H985">
        <v>0.99998719630148003</v>
      </c>
      <c r="I985">
        <v>4.9584710676909404E-3</v>
      </c>
      <c r="J985">
        <v>-8.7904151601587099E-4</v>
      </c>
      <c r="K985">
        <v>4.98080102863396E-4</v>
      </c>
      <c r="L985">
        <v>-7.9949837802214499E-4</v>
      </c>
      <c r="M985">
        <v>-6.4066469186854498E-4</v>
      </c>
      <c r="N985">
        <v>6.7280856098779495E-4</v>
      </c>
      <c r="O985">
        <v>0.92652658148022304</v>
      </c>
      <c r="P985">
        <v>5.9125596691616301E-2</v>
      </c>
      <c r="Q985">
        <v>0.36726405968138598</v>
      </c>
      <c r="R985">
        <v>5.6300693537273801E-2</v>
      </c>
      <c r="S985">
        <v>4.8389270586283797E-2</v>
      </c>
      <c r="T985">
        <v>1.3444345024295199E-2</v>
      </c>
      <c r="U985">
        <v>2.6013779033397201E-3</v>
      </c>
      <c r="W985">
        <f t="shared" si="90"/>
        <v>9.5845283648452906E-2</v>
      </c>
      <c r="X985">
        <f t="shared" si="91"/>
        <v>4.5503887167907556E-2</v>
      </c>
      <c r="Y985">
        <f t="shared" si="92"/>
        <v>0.57987690072708886</v>
      </c>
      <c r="Z985">
        <f t="shared" si="93"/>
        <v>7.0226964202616204E-2</v>
      </c>
      <c r="AA985">
        <f t="shared" si="94"/>
        <v>44.200624205900453</v>
      </c>
      <c r="AB985">
        <f t="shared" si="95"/>
        <v>2.881379110342329</v>
      </c>
      <c r="AD985">
        <v>25</v>
      </c>
      <c r="AE985">
        <v>0</v>
      </c>
      <c r="AF985">
        <v>0</v>
      </c>
      <c r="AG985">
        <v>1.8537317186594</v>
      </c>
      <c r="AH985">
        <v>0</v>
      </c>
      <c r="AI985">
        <v>0</v>
      </c>
      <c r="AJ985">
        <v>0.18662508771359199</v>
      </c>
      <c r="AK985">
        <v>0.84952416574696699</v>
      </c>
      <c r="AL985">
        <v>0.18757079494048601</v>
      </c>
      <c r="AM985">
        <v>32.6268314308494</v>
      </c>
      <c r="AN985">
        <v>2.0174020317278001</v>
      </c>
    </row>
    <row r="986" spans="1:40" x14ac:dyDescent="0.3">
      <c r="A986">
        <v>493</v>
      </c>
      <c r="B986">
        <v>0.218445930513224</v>
      </c>
      <c r="C986">
        <v>-9.9702209242780704</v>
      </c>
      <c r="D986">
        <v>0.106737230317674</v>
      </c>
      <c r="E986">
        <v>6.5012597690655202E-3</v>
      </c>
      <c r="F986">
        <v>-4.2933461766348604E-3</v>
      </c>
      <c r="G986">
        <v>-4.2747137001785101E-3</v>
      </c>
      <c r="H986">
        <v>0.99999700954897797</v>
      </c>
      <c r="I986">
        <v>-8.2438105133419797E-4</v>
      </c>
      <c r="J986">
        <v>-2.0508273234081799E-3</v>
      </c>
      <c r="K986">
        <v>1.0466118053969E-3</v>
      </c>
      <c r="L986">
        <v>4.8446775885635301E-4</v>
      </c>
      <c r="M986">
        <v>6.63056737528802E-4</v>
      </c>
      <c r="N986">
        <v>7.2151227337121401E-4</v>
      </c>
      <c r="O986">
        <v>0.96715942338023497</v>
      </c>
      <c r="P986">
        <v>-0.24537419543302399</v>
      </c>
      <c r="Q986">
        <v>2.2097435027218001E-2</v>
      </c>
      <c r="R986">
        <v>6.2496858702053598E-2</v>
      </c>
      <c r="S986">
        <v>2.5212783996636502E-2</v>
      </c>
      <c r="T986">
        <v>-2.3729786542474499E-2</v>
      </c>
      <c r="U986">
        <v>3.68811040650611E-2</v>
      </c>
      <c r="W986">
        <f t="shared" si="90"/>
        <v>2.6815115530748557E-2</v>
      </c>
      <c r="X986">
        <f t="shared" si="91"/>
        <v>8.8866403773185769E-3</v>
      </c>
      <c r="Y986">
        <f t="shared" si="92"/>
        <v>0.28024384378530709</v>
      </c>
      <c r="Z986">
        <f t="shared" si="93"/>
        <v>6.2631735728517865E-2</v>
      </c>
      <c r="AA986">
        <f t="shared" si="94"/>
        <v>29.448879459132986</v>
      </c>
      <c r="AB986">
        <f t="shared" si="95"/>
        <v>2.8983981043775611</v>
      </c>
      <c r="AD986">
        <v>56</v>
      </c>
      <c r="AE986">
        <v>0</v>
      </c>
      <c r="AF986">
        <v>0</v>
      </c>
      <c r="AG986">
        <v>2.1858729600906299</v>
      </c>
      <c r="AH986">
        <v>0</v>
      </c>
      <c r="AI986">
        <v>0</v>
      </c>
      <c r="AJ986">
        <v>5.3294910312220799E-2</v>
      </c>
      <c r="AK986">
        <v>0.72754373515372806</v>
      </c>
      <c r="AL986">
        <v>7.8472681163794994E-2</v>
      </c>
      <c r="AM986">
        <v>20.985847515795601</v>
      </c>
      <c r="AN986">
        <v>3.0260404377163899</v>
      </c>
    </row>
    <row r="987" spans="1:40" x14ac:dyDescent="0.3">
      <c r="A987">
        <v>749</v>
      </c>
      <c r="B987">
        <v>-2.2349318102255E-2</v>
      </c>
      <c r="C987">
        <v>-9.9656299090801408</v>
      </c>
      <c r="D987">
        <v>9.0845290238670794E-3</v>
      </c>
      <c r="E987">
        <v>-5.1695296957148099E-2</v>
      </c>
      <c r="F987">
        <v>5.3383059732288801E-3</v>
      </c>
      <c r="G987">
        <v>2.0759752347846099E-2</v>
      </c>
      <c r="H987">
        <v>0.99999465756883099</v>
      </c>
      <c r="I987">
        <v>-2.3679239274380401E-3</v>
      </c>
      <c r="J987">
        <v>1.60629074479397E-3</v>
      </c>
      <c r="K987">
        <v>1.58037973696154E-3</v>
      </c>
      <c r="L987" s="2">
        <v>-8.2493091465969304E-5</v>
      </c>
      <c r="M987">
        <v>-1.02671212292572E-4</v>
      </c>
      <c r="N987" s="2">
        <v>-1.05483896628758E-5</v>
      </c>
      <c r="O987">
        <v>0.99869418685586298</v>
      </c>
      <c r="P987">
        <v>3.5979115150109701E-2</v>
      </c>
      <c r="Q987">
        <v>-5.7022466612293796E-3</v>
      </c>
      <c r="R987">
        <v>-3.5817716235618698E-2</v>
      </c>
      <c r="S987">
        <v>4.3665553790693597E-2</v>
      </c>
      <c r="T987">
        <v>2.2475897700340201E-2</v>
      </c>
      <c r="U987">
        <v>-1.25303706985135E-2</v>
      </c>
      <c r="W987">
        <f t="shared" si="90"/>
        <v>3.4340889562804122E-2</v>
      </c>
      <c r="X987">
        <f t="shared" si="91"/>
        <v>5.5963099947156592E-2</v>
      </c>
      <c r="Y987">
        <f t="shared" si="92"/>
        <v>0.37457370524071792</v>
      </c>
      <c r="Z987">
        <f t="shared" si="93"/>
        <v>7.5703655055532693E-3</v>
      </c>
      <c r="AA987">
        <f t="shared" si="94"/>
        <v>5.8567328445823987</v>
      </c>
      <c r="AB987">
        <f t="shared" si="95"/>
        <v>2.9039730143372742</v>
      </c>
      <c r="AD987">
        <v>47</v>
      </c>
      <c r="AE987">
        <v>0</v>
      </c>
      <c r="AF987">
        <v>0</v>
      </c>
      <c r="AG987">
        <v>2.1796982288360498</v>
      </c>
      <c r="AH987">
        <v>0</v>
      </c>
      <c r="AI987">
        <v>0</v>
      </c>
      <c r="AJ987">
        <v>3.4051399740232698E-2</v>
      </c>
      <c r="AK987">
        <v>0.78633156404024196</v>
      </c>
      <c r="AL987">
        <v>8.6162886744238304E-2</v>
      </c>
      <c r="AM987">
        <v>14.508883944024699</v>
      </c>
      <c r="AN987">
        <v>3.5623761276315502</v>
      </c>
    </row>
    <row r="988" spans="1:40" x14ac:dyDescent="0.3">
      <c r="A988">
        <v>462</v>
      </c>
      <c r="B988">
        <v>0.162593924069759</v>
      </c>
      <c r="C988">
        <v>-9.8133804424999607</v>
      </c>
      <c r="D988">
        <v>-0.193728115360074</v>
      </c>
      <c r="E988">
        <v>-2.6810690145693601E-2</v>
      </c>
      <c r="F988">
        <v>4.9646524808571797E-2</v>
      </c>
      <c r="G988">
        <v>-2.8419128980182999E-2</v>
      </c>
      <c r="H988">
        <v>0.999977036827433</v>
      </c>
      <c r="I988">
        <v>-1.53619277833833E-4</v>
      </c>
      <c r="J988">
        <v>-6.7738820871819701E-3</v>
      </c>
      <c r="K988">
        <v>-1.2938474603465099E-4</v>
      </c>
      <c r="L988">
        <v>8.3758131049292402E-4</v>
      </c>
      <c r="M988">
        <v>-4.9122610277247303E-4</v>
      </c>
      <c r="N988">
        <v>1.1656973493615801E-3</v>
      </c>
      <c r="O988">
        <v>0.99306484309783405</v>
      </c>
      <c r="P988">
        <v>-7.6559327514792705E-2</v>
      </c>
      <c r="Q988">
        <v>-2.79109675031355E-2</v>
      </c>
      <c r="R988">
        <v>-8.4745882888756799E-2</v>
      </c>
      <c r="S988">
        <v>-3.3641177989323402E-2</v>
      </c>
      <c r="T988">
        <v>8.3085248251004995E-3</v>
      </c>
      <c r="U988">
        <v>-3.7134565273285999E-2</v>
      </c>
      <c r="W988">
        <f t="shared" si="90"/>
        <v>0.18336090731323118</v>
      </c>
      <c r="X988">
        <f t="shared" si="91"/>
        <v>6.3176240974347347E-2</v>
      </c>
      <c r="Y988">
        <f t="shared" si="92"/>
        <v>0.77657678167245658</v>
      </c>
      <c r="Z988">
        <f t="shared" si="93"/>
        <v>8.6925380293548501E-2</v>
      </c>
      <c r="AA988">
        <f t="shared" si="94"/>
        <v>13.503522825522033</v>
      </c>
      <c r="AB988">
        <f t="shared" si="95"/>
        <v>2.9101159714640641</v>
      </c>
      <c r="AD988">
        <v>47</v>
      </c>
      <c r="AE988">
        <v>0</v>
      </c>
      <c r="AF988">
        <v>0</v>
      </c>
      <c r="AG988">
        <v>2.2595998302101998</v>
      </c>
      <c r="AH988">
        <v>0</v>
      </c>
      <c r="AI988">
        <v>0</v>
      </c>
      <c r="AJ988">
        <v>0.18541012118188799</v>
      </c>
      <c r="AK988">
        <v>1.3652460204288499</v>
      </c>
      <c r="AL988">
        <v>0.25965090128588503</v>
      </c>
      <c r="AM988">
        <v>9.9164245693173001</v>
      </c>
      <c r="AN988">
        <v>0.74769992372687399</v>
      </c>
    </row>
    <row r="989" spans="1:40" x14ac:dyDescent="0.3">
      <c r="A989">
        <v>262</v>
      </c>
      <c r="B989">
        <v>-2.60616743382358E-2</v>
      </c>
      <c r="C989">
        <v>-10.12476785774</v>
      </c>
      <c r="D989">
        <v>4.7451346063786898E-2</v>
      </c>
      <c r="E989">
        <v>-4.1248726895166003E-2</v>
      </c>
      <c r="F989">
        <v>2.1252284136613602E-3</v>
      </c>
      <c r="G989">
        <v>-1.3826032483122599E-2</v>
      </c>
      <c r="H989">
        <v>0.99998349659902896</v>
      </c>
      <c r="I989">
        <v>-3.2450009881789701E-3</v>
      </c>
      <c r="J989">
        <v>-2.6044059261164398E-3</v>
      </c>
      <c r="K989">
        <v>3.9615108149450504E-3</v>
      </c>
      <c r="L989">
        <v>-1.7259339622017699E-4</v>
      </c>
      <c r="M989">
        <v>1.20425253222953E-3</v>
      </c>
      <c r="N989">
        <v>6.54808033423991E-4</v>
      </c>
      <c r="O989">
        <v>0.999004096795444</v>
      </c>
      <c r="P989">
        <v>-1.21556836232412E-2</v>
      </c>
      <c r="Q989">
        <v>9.5358408608987501E-3</v>
      </c>
      <c r="R989">
        <v>-4.1858352579210001E-2</v>
      </c>
      <c r="S989">
        <v>3.5810283002247298E-2</v>
      </c>
      <c r="T989">
        <v>-2.2418340467320198E-2</v>
      </c>
      <c r="U989">
        <v>-2.8290297501773899E-2</v>
      </c>
      <c r="W989">
        <f t="shared" si="90"/>
        <v>0.12491259291840073</v>
      </c>
      <c r="X989">
        <f t="shared" si="91"/>
        <v>4.355609303537894E-2</v>
      </c>
      <c r="Y989">
        <f t="shared" si="92"/>
        <v>0.65834713350275265</v>
      </c>
      <c r="Z989">
        <f t="shared" si="93"/>
        <v>7.9159178028664623E-2</v>
      </c>
      <c r="AA989">
        <f t="shared" si="94"/>
        <v>5.1146066661322243</v>
      </c>
      <c r="AB989">
        <f t="shared" si="95"/>
        <v>2.913251950715964</v>
      </c>
      <c r="AD989">
        <v>47</v>
      </c>
      <c r="AE989">
        <v>0</v>
      </c>
      <c r="AF989">
        <v>0</v>
      </c>
      <c r="AG989">
        <v>2.5215493008494301</v>
      </c>
      <c r="AH989">
        <v>0</v>
      </c>
      <c r="AI989">
        <v>0</v>
      </c>
      <c r="AJ989">
        <v>0.17549115799227</v>
      </c>
      <c r="AK989">
        <v>0.67034900308523704</v>
      </c>
      <c r="AL989">
        <v>0.33532022254212301</v>
      </c>
      <c r="AM989">
        <v>31.413281635768101</v>
      </c>
      <c r="AN989">
        <v>1.99872938572181</v>
      </c>
    </row>
    <row r="990" spans="1:40" x14ac:dyDescent="0.3">
      <c r="A990">
        <v>686</v>
      </c>
      <c r="B990">
        <v>-0.53579987955124098</v>
      </c>
      <c r="C990">
        <v>-9.7008051376731999</v>
      </c>
      <c r="D990">
        <v>-0.13544901820178801</v>
      </c>
      <c r="E990">
        <v>-7.5351760479153802E-4</v>
      </c>
      <c r="F990">
        <v>1.6118403616447601E-2</v>
      </c>
      <c r="G990">
        <v>1.53366699161415E-2</v>
      </c>
      <c r="H990">
        <v>0.99997020786089796</v>
      </c>
      <c r="I990">
        <v>6.2389597746932302E-3</v>
      </c>
      <c r="J990">
        <v>3.4688877523905998E-3</v>
      </c>
      <c r="K990">
        <v>-2.93693536225643E-3</v>
      </c>
      <c r="L990" s="2">
        <v>-3.4037055459701603E-5</v>
      </c>
      <c r="M990" s="2">
        <v>-3.9550078692624302E-5</v>
      </c>
      <c r="N990" s="2">
        <v>-2.24305047505035E-5</v>
      </c>
      <c r="O990">
        <v>0.99986066603205004</v>
      </c>
      <c r="P990">
        <v>8.6346798170287096E-3</v>
      </c>
      <c r="Q990">
        <v>-1.0505487178451201E-2</v>
      </c>
      <c r="R990">
        <v>9.6811964934912301E-3</v>
      </c>
      <c r="S990">
        <v>-3.2595028886644097E-2</v>
      </c>
      <c r="T990">
        <v>-3.5572086753265897E-2</v>
      </c>
      <c r="U990">
        <v>-1.6259789069784099E-2</v>
      </c>
      <c r="W990">
        <f t="shared" si="90"/>
        <v>0.28346521302137795</v>
      </c>
      <c r="X990">
        <f t="shared" si="91"/>
        <v>2.2261719790710725E-2</v>
      </c>
      <c r="Y990">
        <f t="shared" si="92"/>
        <v>0.88454421732043076</v>
      </c>
      <c r="Z990">
        <f t="shared" si="93"/>
        <v>3.2542073070723244E-3</v>
      </c>
      <c r="AA990">
        <f t="shared" si="94"/>
        <v>1.9129392195161856</v>
      </c>
      <c r="AB990">
        <f t="shared" si="95"/>
        <v>2.9171317775952432</v>
      </c>
      <c r="AD990">
        <v>53</v>
      </c>
      <c r="AE990">
        <v>0</v>
      </c>
      <c r="AF990">
        <v>0</v>
      </c>
      <c r="AG990">
        <v>2.12798786833882</v>
      </c>
      <c r="AH990">
        <v>0</v>
      </c>
      <c r="AI990">
        <v>0</v>
      </c>
      <c r="AJ990">
        <v>0.42019714823613402</v>
      </c>
      <c r="AK990">
        <v>0.34056304496714002</v>
      </c>
      <c r="AL990">
        <v>5.7279770407832498E-2</v>
      </c>
      <c r="AM990">
        <v>16.3006739003063</v>
      </c>
      <c r="AN990">
        <v>0.998856638843586</v>
      </c>
    </row>
    <row r="991" spans="1:40" x14ac:dyDescent="0.3">
      <c r="A991">
        <v>126</v>
      </c>
      <c r="B991">
        <v>1.4624401951337999E-3</v>
      </c>
      <c r="C991">
        <v>-9.9350266203361102</v>
      </c>
      <c r="D991">
        <v>-3.3302766756297397E-2</v>
      </c>
      <c r="E991">
        <v>1.75459109345255E-3</v>
      </c>
      <c r="F991">
        <v>-3.82325894542569E-2</v>
      </c>
      <c r="G991">
        <v>2.84424222410074E-2</v>
      </c>
      <c r="H991">
        <v>0.99999742501908495</v>
      </c>
      <c r="I991" s="2">
        <v>3.0052455867431101E-5</v>
      </c>
      <c r="J991">
        <v>1.2904134281156701E-3</v>
      </c>
      <c r="K991">
        <v>-1.8665168720829E-3</v>
      </c>
      <c r="L991" s="2">
        <v>-3.2611893510372797E-5</v>
      </c>
      <c r="M991">
        <v>3.1314129532927001E-4</v>
      </c>
      <c r="N991">
        <v>2.4574624474889501E-4</v>
      </c>
      <c r="O991">
        <v>0.99717889673975801</v>
      </c>
      <c r="P991">
        <v>-3.53217339274398E-2</v>
      </c>
      <c r="Q991">
        <v>-6.0329948144131201E-2</v>
      </c>
      <c r="R991">
        <v>-2.73298438737615E-2</v>
      </c>
      <c r="S991">
        <v>2.7725625931192E-4</v>
      </c>
      <c r="T991">
        <v>-4.5534899064143299E-3</v>
      </c>
      <c r="U991">
        <v>5.0718810849577099E-2</v>
      </c>
      <c r="W991">
        <f t="shared" si="90"/>
        <v>6.4917455813862546E-2</v>
      </c>
      <c r="X991">
        <f t="shared" si="91"/>
        <v>4.768417839513156E-2</v>
      </c>
      <c r="Y991">
        <f t="shared" si="92"/>
        <v>0.26004872354038522</v>
      </c>
      <c r="Z991">
        <f t="shared" si="93"/>
        <v>2.288335070263469E-2</v>
      </c>
      <c r="AA991">
        <f t="shared" si="94"/>
        <v>8.6095265431900465</v>
      </c>
      <c r="AB991">
        <f t="shared" si="95"/>
        <v>2.9177050389370769</v>
      </c>
      <c r="AD991">
        <v>52</v>
      </c>
      <c r="AE991">
        <v>0</v>
      </c>
      <c r="AF991">
        <v>0</v>
      </c>
      <c r="AG991">
        <v>1.5106739155948099</v>
      </c>
      <c r="AH991">
        <v>0</v>
      </c>
      <c r="AI991">
        <v>0</v>
      </c>
      <c r="AJ991">
        <v>0.124263824949715</v>
      </c>
      <c r="AK991">
        <v>1.45748348291422</v>
      </c>
      <c r="AL991">
        <v>0.11983655878833301</v>
      </c>
      <c r="AM991">
        <v>15.1379222038882</v>
      </c>
      <c r="AN991">
        <v>0.92146095433795305</v>
      </c>
    </row>
    <row r="992" spans="1:40" x14ac:dyDescent="0.3">
      <c r="A992">
        <v>121</v>
      </c>
      <c r="B992">
        <v>0.42970804508968502</v>
      </c>
      <c r="C992">
        <v>-9.75622442201675</v>
      </c>
      <c r="D992">
        <v>0.47676180725166201</v>
      </c>
      <c r="E992">
        <v>-1.4257551194313E-2</v>
      </c>
      <c r="F992">
        <v>1.6525949193573801E-2</v>
      </c>
      <c r="G992">
        <v>-9.5360878420997393E-3</v>
      </c>
      <c r="H992">
        <v>0.99997947987065305</v>
      </c>
      <c r="I992">
        <v>6.1245773007261401E-3</v>
      </c>
      <c r="J992">
        <v>1.84660335485255E-3</v>
      </c>
      <c r="K992">
        <v>-3.4561040976730298E-4</v>
      </c>
      <c r="L992">
        <v>8.1050760484918595E-4</v>
      </c>
      <c r="M992">
        <v>4.0549862465345398E-4</v>
      </c>
      <c r="N992">
        <v>1.4363164157568599E-3</v>
      </c>
      <c r="O992">
        <v>0.99795372257941495</v>
      </c>
      <c r="P992">
        <v>-3.4420329527141698E-2</v>
      </c>
      <c r="Q992">
        <v>3.3484213245360397E-2</v>
      </c>
      <c r="R992">
        <v>-4.2218668482900401E-2</v>
      </c>
      <c r="S992">
        <v>-3.4641671267707598E-2</v>
      </c>
      <c r="T992">
        <v>4.8260220118809E-3</v>
      </c>
      <c r="U992">
        <v>-3.7237412601008199E-2</v>
      </c>
      <c r="W992">
        <f t="shared" si="90"/>
        <v>0.22268616655756901</v>
      </c>
      <c r="X992">
        <f t="shared" si="91"/>
        <v>2.3818516623402074E-2</v>
      </c>
      <c r="Y992">
        <f t="shared" si="92"/>
        <v>0.73410539466470315</v>
      </c>
      <c r="Z992">
        <f t="shared" si="93"/>
        <v>9.730767711358676E-2</v>
      </c>
      <c r="AA992">
        <f t="shared" si="94"/>
        <v>7.3320255047680929</v>
      </c>
      <c r="AB992">
        <f t="shared" si="95"/>
        <v>2.9271139031185625</v>
      </c>
      <c r="AD992">
        <v>47</v>
      </c>
      <c r="AE992">
        <v>0</v>
      </c>
      <c r="AF992">
        <v>0</v>
      </c>
      <c r="AG992">
        <v>2.0335073649883202</v>
      </c>
      <c r="AH992">
        <v>5</v>
      </c>
      <c r="AI992">
        <v>1</v>
      </c>
      <c r="AJ992">
        <v>0.30831787550282702</v>
      </c>
      <c r="AK992">
        <v>0.69272085442095299</v>
      </c>
      <c r="AL992">
        <v>7.8198498005882994E-2</v>
      </c>
      <c r="AM992">
        <v>3.3420862348331499</v>
      </c>
      <c r="AN992">
        <v>0.74075287134906098</v>
      </c>
    </row>
    <row r="993" spans="1:40" x14ac:dyDescent="0.3">
      <c r="A993">
        <v>64</v>
      </c>
      <c r="B993">
        <v>-5.6579382119746301E-2</v>
      </c>
      <c r="C993">
        <v>-9.5167923132542196</v>
      </c>
      <c r="D993">
        <v>0.105344350367191</v>
      </c>
      <c r="E993">
        <v>-1.98946661428539E-3</v>
      </c>
      <c r="F993">
        <v>2.3888120971571399E-2</v>
      </c>
      <c r="G993">
        <v>-2.6188156157312199E-2</v>
      </c>
      <c r="H993">
        <v>0.99998459477638701</v>
      </c>
      <c r="I993">
        <v>3.2528971537509502E-3</v>
      </c>
      <c r="J993">
        <v>-4.4654387229957297E-3</v>
      </c>
      <c r="K993">
        <v>-5.3733325097355105E-4</v>
      </c>
      <c r="L993" s="2">
        <v>3.06489605701454E-5</v>
      </c>
      <c r="M993" s="2">
        <v>9.7365550658186801E-5</v>
      </c>
      <c r="N993">
        <v>1.62237505161187E-4</v>
      </c>
      <c r="O993">
        <v>0.96562520980648403</v>
      </c>
      <c r="P993">
        <v>4.11293219559127E-2</v>
      </c>
      <c r="Q993">
        <v>-0.254476717414025</v>
      </c>
      <c r="R993">
        <v>3.3435510401543397E-2</v>
      </c>
      <c r="S993">
        <v>-3.8873512596114698E-2</v>
      </c>
      <c r="T993">
        <v>6.5318128101734497E-3</v>
      </c>
      <c r="U993">
        <v>3.2939500677477002E-2</v>
      </c>
      <c r="W993">
        <f t="shared" si="90"/>
        <v>0.48245648330148505</v>
      </c>
      <c r="X993">
        <f t="shared" si="91"/>
        <v>3.5502391805082009E-2</v>
      </c>
      <c r="Y993">
        <f t="shared" si="92"/>
        <v>0.6360660075622675</v>
      </c>
      <c r="Z993">
        <f t="shared" si="93"/>
        <v>1.0982334691673833E-2</v>
      </c>
      <c r="AA993">
        <f t="shared" si="94"/>
        <v>30.132810083504854</v>
      </c>
      <c r="AB993">
        <f t="shared" si="95"/>
        <v>2.94325539778804</v>
      </c>
      <c r="AD993">
        <v>38</v>
      </c>
      <c r="AE993">
        <v>0</v>
      </c>
      <c r="AF993">
        <v>0</v>
      </c>
      <c r="AG993">
        <v>1.68899872153997</v>
      </c>
      <c r="AH993">
        <v>0</v>
      </c>
      <c r="AI993">
        <v>0</v>
      </c>
      <c r="AJ993">
        <v>0.53463281119764094</v>
      </c>
      <c r="AK993">
        <v>1.29878184301389</v>
      </c>
      <c r="AL993">
        <v>8.6410527487198602E-2</v>
      </c>
      <c r="AM993">
        <v>13.551425795321</v>
      </c>
      <c r="AN993">
        <v>1.9499893141287501</v>
      </c>
    </row>
    <row r="994" spans="1:40" x14ac:dyDescent="0.3">
      <c r="A994">
        <v>911</v>
      </c>
      <c r="B994">
        <v>-0.60038981393258894</v>
      </c>
      <c r="C994">
        <v>-9.5186044486085706</v>
      </c>
      <c r="D994">
        <v>0.58982974032819802</v>
      </c>
      <c r="E994">
        <v>2.3016974027418299E-2</v>
      </c>
      <c r="F994">
        <v>-2.4048803856987801E-2</v>
      </c>
      <c r="G994">
        <v>-1.2054071172195801E-2</v>
      </c>
      <c r="H994">
        <v>0.99997944954038298</v>
      </c>
      <c r="I994">
        <v>-1.8394079297931699E-3</v>
      </c>
      <c r="J994">
        <v>7.5239458090552798E-4</v>
      </c>
      <c r="K994">
        <v>-6.0951601926938596E-3</v>
      </c>
      <c r="L994">
        <v>1.1152820284192999E-3</v>
      </c>
      <c r="M994">
        <v>-8.2493213687443096E-4</v>
      </c>
      <c r="N994">
        <v>7.7621545140999599E-4</v>
      </c>
      <c r="O994">
        <v>0.98894236789728296</v>
      </c>
      <c r="P994">
        <v>-1.4915855948668601E-2</v>
      </c>
      <c r="Q994">
        <v>-9.0672596490122298E-2</v>
      </c>
      <c r="R994">
        <v>-0.116400130862351</v>
      </c>
      <c r="S994">
        <v>4.5945149047510701E-2</v>
      </c>
      <c r="T994">
        <v>1.45828917908595E-2</v>
      </c>
      <c r="U994">
        <v>-1.8204895644293499E-2</v>
      </c>
      <c r="W994">
        <f t="shared" si="90"/>
        <v>0.44425839087721464</v>
      </c>
      <c r="X994">
        <f t="shared" si="91"/>
        <v>3.5403766637959327E-2</v>
      </c>
      <c r="Y994">
        <f t="shared" si="92"/>
        <v>0.73464772725017213</v>
      </c>
      <c r="Z994">
        <f t="shared" si="93"/>
        <v>9.1078259604623318E-2</v>
      </c>
      <c r="AA994">
        <f t="shared" si="94"/>
        <v>17.056884040218701</v>
      </c>
      <c r="AB994">
        <f t="shared" si="95"/>
        <v>2.9522818273069755</v>
      </c>
      <c r="AD994">
        <v>41</v>
      </c>
      <c r="AE994">
        <v>0</v>
      </c>
      <c r="AF994">
        <v>0</v>
      </c>
      <c r="AG994">
        <v>2.2336272895336098</v>
      </c>
      <c r="AH994">
        <v>0</v>
      </c>
      <c r="AI994">
        <v>0</v>
      </c>
      <c r="AJ994">
        <v>4.3815327577813902E-2</v>
      </c>
      <c r="AK994">
        <v>0.69617331573086105</v>
      </c>
      <c r="AL994">
        <v>9.4933095475738305E-2</v>
      </c>
      <c r="AM994">
        <v>13.866046067759401</v>
      </c>
      <c r="AN994">
        <v>3.2410888675591201</v>
      </c>
    </row>
    <row r="995" spans="1:40" x14ac:dyDescent="0.3">
      <c r="A995">
        <v>694</v>
      </c>
      <c r="B995">
        <v>0.13444437544159299</v>
      </c>
      <c r="C995">
        <v>-9.6468015052657403</v>
      </c>
      <c r="D995">
        <v>0.155897642620207</v>
      </c>
      <c r="E995">
        <v>2.8642793178508602E-3</v>
      </c>
      <c r="F995">
        <v>5.7324348180891702E-2</v>
      </c>
      <c r="G995">
        <v>7.3983481458363099E-3</v>
      </c>
      <c r="H995">
        <v>0.99998133208765505</v>
      </c>
      <c r="I995">
        <v>3.9229607124802801E-3</v>
      </c>
      <c r="J995">
        <v>-3.7738424783507101E-3</v>
      </c>
      <c r="K995">
        <v>2.7756023481740502E-3</v>
      </c>
      <c r="L995">
        <v>6.2856281421491797E-4</v>
      </c>
      <c r="M995">
        <v>-1.6770794241133399E-4</v>
      </c>
      <c r="N995">
        <v>6.0903684861146601E-4</v>
      </c>
      <c r="O995">
        <v>0.99800355447320899</v>
      </c>
      <c r="P995">
        <v>9.6474943398698193E-3</v>
      </c>
      <c r="Q995">
        <v>-4.4221850767586897E-2</v>
      </c>
      <c r="R995">
        <v>4.4048371439711902E-2</v>
      </c>
      <c r="S995">
        <v>2.7526801727657299E-2</v>
      </c>
      <c r="T995">
        <v>-1.9221590188484801E-2</v>
      </c>
      <c r="U995">
        <v>3.9357805124463199E-2</v>
      </c>
      <c r="W995">
        <f t="shared" si="90"/>
        <v>0.3510021946805395</v>
      </c>
      <c r="X995">
        <f t="shared" si="91"/>
        <v>5.7870722698630347E-2</v>
      </c>
      <c r="Y995">
        <f t="shared" si="92"/>
        <v>0.70019044186448298</v>
      </c>
      <c r="Z995">
        <f t="shared" si="93"/>
        <v>5.1058964363464326E-2</v>
      </c>
      <c r="AA995">
        <f t="shared" si="94"/>
        <v>7.2421687248705284</v>
      </c>
      <c r="AB995">
        <f t="shared" si="95"/>
        <v>2.9640426226591159</v>
      </c>
      <c r="AD995">
        <v>48</v>
      </c>
      <c r="AE995">
        <v>0</v>
      </c>
      <c r="AF995">
        <v>0</v>
      </c>
      <c r="AG995">
        <v>2.0741489663720101</v>
      </c>
      <c r="AH995">
        <v>0</v>
      </c>
      <c r="AI995">
        <v>0</v>
      </c>
      <c r="AJ995">
        <v>3.3027113026249999E-2</v>
      </c>
      <c r="AK995">
        <v>0.63580264092439998</v>
      </c>
      <c r="AL995">
        <v>9.6342198301542795E-2</v>
      </c>
      <c r="AM995">
        <v>12.3988882329147</v>
      </c>
      <c r="AN995">
        <v>1.0892888912169301</v>
      </c>
    </row>
    <row r="996" spans="1:40" x14ac:dyDescent="0.3">
      <c r="A996">
        <v>819</v>
      </c>
      <c r="B996">
        <v>-1.5195186833077601E-3</v>
      </c>
      <c r="C996">
        <v>-9.8580606405266291</v>
      </c>
      <c r="D996">
        <v>1.55555804894601E-2</v>
      </c>
      <c r="E996">
        <v>-9.14797327423965E-2</v>
      </c>
      <c r="F996">
        <v>1.28243540568054E-2</v>
      </c>
      <c r="G996">
        <v>-3.2798427141015697E-2</v>
      </c>
      <c r="H996">
        <v>0.999967577250782</v>
      </c>
      <c r="I996">
        <v>1.6850146113780999E-3</v>
      </c>
      <c r="J996">
        <v>4.4128576130601001E-3</v>
      </c>
      <c r="K996">
        <v>6.5216455475276399E-3</v>
      </c>
      <c r="L996">
        <v>1.7177210376754601E-4</v>
      </c>
      <c r="M996">
        <v>3.3889664193487E-4</v>
      </c>
      <c r="N996">
        <v>-4.3470530858643399E-4</v>
      </c>
      <c r="O996">
        <v>0.99087880419326402</v>
      </c>
      <c r="P996">
        <v>-0.109689473276702</v>
      </c>
      <c r="Q996">
        <v>5.8273287602102E-2</v>
      </c>
      <c r="R996">
        <v>5.2265082080182303E-2</v>
      </c>
      <c r="S996">
        <v>-4.2485336920016797E-2</v>
      </c>
      <c r="T996">
        <v>-1.5725029318432601E-2</v>
      </c>
      <c r="U996">
        <v>2.53124810862521E-2</v>
      </c>
      <c r="W996">
        <f t="shared" si="90"/>
        <v>0.14192696936557958</v>
      </c>
      <c r="X996">
        <f t="shared" si="91"/>
        <v>9.8024192842987024E-2</v>
      </c>
      <c r="Y996">
        <f t="shared" si="92"/>
        <v>0.92277053351001315</v>
      </c>
      <c r="Z996">
        <f t="shared" si="93"/>
        <v>3.3079334857100733E-2</v>
      </c>
      <c r="AA996">
        <f t="shared" si="94"/>
        <v>15.489028392261373</v>
      </c>
      <c r="AB996">
        <f t="shared" si="95"/>
        <v>2.9733153871126197</v>
      </c>
      <c r="AD996">
        <v>33</v>
      </c>
      <c r="AE996">
        <v>0</v>
      </c>
      <c r="AF996">
        <v>0</v>
      </c>
      <c r="AG996">
        <v>2.0500585108995399</v>
      </c>
      <c r="AH996">
        <v>0</v>
      </c>
      <c r="AI996">
        <v>0</v>
      </c>
      <c r="AJ996">
        <v>0.18747884136914</v>
      </c>
      <c r="AK996">
        <v>1.97279822575705</v>
      </c>
      <c r="AL996">
        <v>6.4236684442601805E-2</v>
      </c>
      <c r="AM996">
        <v>15.6239654152392</v>
      </c>
      <c r="AN996">
        <v>1.1405992933028199</v>
      </c>
    </row>
    <row r="997" spans="1:40" x14ac:dyDescent="0.3">
      <c r="A997">
        <v>340</v>
      </c>
      <c r="B997">
        <v>-0.307456693672637</v>
      </c>
      <c r="C997">
        <v>-9.6204512699410305</v>
      </c>
      <c r="D997">
        <v>-0.28907168936775501</v>
      </c>
      <c r="E997">
        <v>1.7972454201039101E-2</v>
      </c>
      <c r="F997">
        <v>-1.03802332520131E-2</v>
      </c>
      <c r="G997">
        <v>-2.3168726360133101E-2</v>
      </c>
      <c r="H997">
        <v>0.99999388031515002</v>
      </c>
      <c r="I997">
        <v>-1.0099931695792101E-3</v>
      </c>
      <c r="J997">
        <v>1.4393350901725701E-3</v>
      </c>
      <c r="K997">
        <v>3.0244934359754299E-3</v>
      </c>
      <c r="L997">
        <v>-5.5121042167007505E-4</v>
      </c>
      <c r="M997">
        <v>6.2353364053206002E-4</v>
      </c>
      <c r="N997">
        <v>5.2552270022431197E-4</v>
      </c>
      <c r="O997">
        <v>0.99850979555376196</v>
      </c>
      <c r="P997">
        <v>-2.27544672962171E-2</v>
      </c>
      <c r="Q997">
        <v>-1.8346458438039601E-2</v>
      </c>
      <c r="R997">
        <v>-4.6085028632195303E-2</v>
      </c>
      <c r="S997">
        <v>3.4737616878490099E-2</v>
      </c>
      <c r="T997">
        <v>1.6900941826475498E-2</v>
      </c>
      <c r="U997">
        <v>3.4674515530159898E-2</v>
      </c>
      <c r="W997">
        <f t="shared" si="90"/>
        <v>0.37029726848289357</v>
      </c>
      <c r="X997">
        <f t="shared" si="91"/>
        <v>3.1105437362708353E-2</v>
      </c>
      <c r="Y997">
        <f t="shared" si="92"/>
        <v>0.40089660289007467</v>
      </c>
      <c r="Z997">
        <f t="shared" si="93"/>
        <v>5.6394918715587203E-2</v>
      </c>
      <c r="AA997">
        <f t="shared" si="94"/>
        <v>6.2566880238167064</v>
      </c>
      <c r="AB997">
        <f t="shared" si="95"/>
        <v>2.9742337314294405</v>
      </c>
      <c r="AD997">
        <v>52</v>
      </c>
      <c r="AE997">
        <v>0</v>
      </c>
      <c r="AF997">
        <v>0</v>
      </c>
      <c r="AG997">
        <v>1.99136987328529</v>
      </c>
      <c r="AH997">
        <v>0</v>
      </c>
      <c r="AI997">
        <v>0</v>
      </c>
      <c r="AJ997">
        <v>0.127125042491436</v>
      </c>
      <c r="AK997">
        <v>0.89898239717672501</v>
      </c>
      <c r="AL997">
        <v>0.21541181266142001</v>
      </c>
      <c r="AM997">
        <v>20.927716115035398</v>
      </c>
      <c r="AN997">
        <v>2.1195317351946601</v>
      </c>
    </row>
    <row r="998" spans="1:40" x14ac:dyDescent="0.3">
      <c r="A998">
        <v>852</v>
      </c>
      <c r="B998">
        <v>0.27574927838963098</v>
      </c>
      <c r="C998">
        <v>-9.7442874277780103</v>
      </c>
      <c r="D998">
        <v>-3.8605101414228397E-2</v>
      </c>
      <c r="E998">
        <v>-1.47013741677529E-2</v>
      </c>
      <c r="F998">
        <v>2.6410495874617398E-2</v>
      </c>
      <c r="G998">
        <v>-1.3095637656716E-2</v>
      </c>
      <c r="H998">
        <v>0.99999720362243905</v>
      </c>
      <c r="I998">
        <v>-9.6478339284477004E-4</v>
      </c>
      <c r="J998">
        <v>4.5432526495454799E-4</v>
      </c>
      <c r="K998">
        <v>-2.11081236943365E-3</v>
      </c>
      <c r="L998">
        <v>-5.2348614538526598E-4</v>
      </c>
      <c r="M998">
        <v>5.6717729845321796E-4</v>
      </c>
      <c r="N998">
        <v>-9.6878684830065001E-4</v>
      </c>
      <c r="O998">
        <v>0.99989767601969004</v>
      </c>
      <c r="P998">
        <v>-7.2096884204273202E-3</v>
      </c>
      <c r="Q998">
        <v>9.54643867028389E-3</v>
      </c>
      <c r="R998">
        <v>-7.8436848494066198E-3</v>
      </c>
      <c r="S998">
        <v>4.3813068739812097E-2</v>
      </c>
      <c r="T998">
        <v>-2.79502600542288E-2</v>
      </c>
      <c r="U998">
        <v>-2.4238834880973702E-3</v>
      </c>
      <c r="W998">
        <f t="shared" si="90"/>
        <v>0.25173525731167956</v>
      </c>
      <c r="X998">
        <f t="shared" si="91"/>
        <v>3.2941469615052892E-2</v>
      </c>
      <c r="Y998">
        <f t="shared" si="92"/>
        <v>0.27099771648595178</v>
      </c>
      <c r="Z998">
        <f t="shared" si="93"/>
        <v>7.0969925357148744E-2</v>
      </c>
      <c r="AA998">
        <f t="shared" si="94"/>
        <v>1.6393060509402508</v>
      </c>
      <c r="AB998">
        <f t="shared" si="95"/>
        <v>2.9808551177604654</v>
      </c>
      <c r="AD998">
        <v>49</v>
      </c>
      <c r="AE998">
        <v>0</v>
      </c>
      <c r="AF998">
        <v>0</v>
      </c>
      <c r="AG998">
        <v>2.2084189176559401</v>
      </c>
      <c r="AH998">
        <v>0</v>
      </c>
      <c r="AI998">
        <v>0</v>
      </c>
      <c r="AJ998">
        <v>0.14431109985907001</v>
      </c>
      <c r="AK998">
        <v>0.64771406409478705</v>
      </c>
      <c r="AL998">
        <v>0.209480610329037</v>
      </c>
      <c r="AM998">
        <v>15.382944270842</v>
      </c>
      <c r="AN998">
        <v>2.1939475524416401</v>
      </c>
    </row>
    <row r="999" spans="1:40" x14ac:dyDescent="0.3">
      <c r="A999">
        <v>344</v>
      </c>
      <c r="B999">
        <v>0.136101823965116</v>
      </c>
      <c r="C999">
        <v>-9.9331726103216695</v>
      </c>
      <c r="D999">
        <v>-7.9701960816453393E-2</v>
      </c>
      <c r="E999">
        <v>-2.7661676193568501E-2</v>
      </c>
      <c r="F999">
        <v>4.4532720460144802E-2</v>
      </c>
      <c r="G999">
        <v>-5.5489732836009303E-2</v>
      </c>
      <c r="H999">
        <v>0.99999701187171197</v>
      </c>
      <c r="I999">
        <v>1.7980691500170799E-3</v>
      </c>
      <c r="J999">
        <v>1.9128256306149099E-4</v>
      </c>
      <c r="K999">
        <v>-1.6451765736181299E-3</v>
      </c>
      <c r="L999">
        <v>-2.5928218155227398E-4</v>
      </c>
      <c r="M999">
        <v>-1.45761986054738E-4</v>
      </c>
      <c r="N999">
        <v>-1.14518082879159E-4</v>
      </c>
      <c r="O999">
        <v>0.98409391911880595</v>
      </c>
      <c r="P999">
        <v>-0.11702415104780001</v>
      </c>
      <c r="Q999">
        <v>-0.13163476438014399</v>
      </c>
      <c r="R999">
        <v>2.3168841825052602E-2</v>
      </c>
      <c r="S999">
        <v>-1.31166824027219E-2</v>
      </c>
      <c r="T999">
        <v>-5.0454261771690601E-2</v>
      </c>
      <c r="U999">
        <v>-5.6006915245796797E-4</v>
      </c>
      <c r="W999">
        <f t="shared" si="90"/>
        <v>6.5575295192516592E-2</v>
      </c>
      <c r="X999">
        <f t="shared" si="91"/>
        <v>7.6337683824117444E-2</v>
      </c>
      <c r="Y999">
        <f t="shared" si="92"/>
        <v>0.28013498751719546</v>
      </c>
      <c r="Z999">
        <f t="shared" si="93"/>
        <v>1.8261828496108089E-2</v>
      </c>
      <c r="AA999">
        <f t="shared" si="94"/>
        <v>20.465698201672929</v>
      </c>
      <c r="AB999">
        <f t="shared" si="95"/>
        <v>2.9870799347456205</v>
      </c>
      <c r="AD999">
        <v>50</v>
      </c>
      <c r="AE999">
        <v>0</v>
      </c>
      <c r="AF999">
        <v>0</v>
      </c>
      <c r="AG999">
        <v>1.89621632620692</v>
      </c>
      <c r="AH999">
        <v>0</v>
      </c>
      <c r="AI999">
        <v>0</v>
      </c>
      <c r="AJ999">
        <v>0.13772016740697299</v>
      </c>
      <c r="AK999">
        <v>0.82401819362834205</v>
      </c>
      <c r="AL999">
        <v>4.7493382082863599E-2</v>
      </c>
      <c r="AM999">
        <v>18.558400425054099</v>
      </c>
      <c r="AN999">
        <v>0.80812045146870604</v>
      </c>
    </row>
    <row r="1000" spans="1:40" x14ac:dyDescent="0.3">
      <c r="A1000">
        <v>131</v>
      </c>
      <c r="B1000">
        <v>-0.29572738773931201</v>
      </c>
      <c r="C1000">
        <v>-10.1322147192481</v>
      </c>
      <c r="D1000">
        <v>-0.28094519508885202</v>
      </c>
      <c r="E1000">
        <v>-6.9729651439151899E-2</v>
      </c>
      <c r="F1000">
        <v>-3.34605760092987E-2</v>
      </c>
      <c r="G1000">
        <v>-2.5875839021482699E-2</v>
      </c>
      <c r="H1000">
        <v>0.99999705862645805</v>
      </c>
      <c r="I1000">
        <v>1.62646413265954E-3</v>
      </c>
      <c r="J1000">
        <v>1.7902701062674001E-3</v>
      </c>
      <c r="K1000">
        <v>-1.7968250573554E-4</v>
      </c>
      <c r="L1000">
        <v>-9.1791356162674404E-4</v>
      </c>
      <c r="M1000">
        <v>8.9382153344660996E-4</v>
      </c>
      <c r="N1000">
        <v>9.5986075603636902E-4</v>
      </c>
      <c r="O1000">
        <v>0.94907148577979805</v>
      </c>
      <c r="P1000">
        <v>-0.22975086044203899</v>
      </c>
      <c r="Q1000">
        <v>-0.21539624980755101</v>
      </c>
      <c r="R1000">
        <v>-9.0726277732479498E-3</v>
      </c>
      <c r="S1000">
        <v>-1.2077582683340401E-3</v>
      </c>
      <c r="T1000">
        <v>-2.8800754486758701E-2</v>
      </c>
      <c r="U1000">
        <v>4.3545883579055998E-2</v>
      </c>
      <c r="W1000">
        <f t="shared" si="90"/>
        <v>0.14042208231247599</v>
      </c>
      <c r="X1000">
        <f t="shared" si="91"/>
        <v>8.155607568884958E-2</v>
      </c>
      <c r="Y1000">
        <f t="shared" si="92"/>
        <v>0.27793473298478638</v>
      </c>
      <c r="Z1000">
        <f t="shared" si="93"/>
        <v>9.1723634165659859E-2</v>
      </c>
      <c r="AA1000">
        <f t="shared" si="94"/>
        <v>36.728969920939051</v>
      </c>
      <c r="AB1000">
        <f t="shared" si="95"/>
        <v>2.9921269856668813</v>
      </c>
      <c r="AD1000">
        <v>42</v>
      </c>
      <c r="AE1000">
        <v>0</v>
      </c>
      <c r="AF1000">
        <v>0</v>
      </c>
      <c r="AG1000">
        <v>2.3310017228126498</v>
      </c>
      <c r="AH1000">
        <v>0</v>
      </c>
      <c r="AI1000">
        <v>0</v>
      </c>
      <c r="AJ1000">
        <v>0.25901820970052603</v>
      </c>
      <c r="AK1000">
        <v>0.530639624896865</v>
      </c>
      <c r="AL1000">
        <v>4.9722165994268201E-2</v>
      </c>
      <c r="AM1000">
        <v>22.2910405083657</v>
      </c>
      <c r="AN1000">
        <v>3.4143986549715701</v>
      </c>
    </row>
    <row r="1001" spans="1:40" x14ac:dyDescent="0.3">
      <c r="A1001">
        <v>689</v>
      </c>
      <c r="B1001">
        <v>-0.27396575251566102</v>
      </c>
      <c r="C1001">
        <v>-9.8135841753725703</v>
      </c>
      <c r="D1001">
        <v>-0.26867770082664499</v>
      </c>
      <c r="E1001">
        <v>-5.4232520093763899E-2</v>
      </c>
      <c r="F1001">
        <v>-4.7433298541367398E-3</v>
      </c>
      <c r="G1001">
        <v>-3.6172946185002899E-2</v>
      </c>
      <c r="H1001">
        <v>0.999991075070226</v>
      </c>
      <c r="I1001">
        <v>-2.1528666999575102E-3</v>
      </c>
      <c r="J1001">
        <v>-2.9313550995645099E-3</v>
      </c>
      <c r="K1001">
        <v>2.14990747351711E-3</v>
      </c>
      <c r="L1001" s="2">
        <v>-2.98264848356178E-6</v>
      </c>
      <c r="M1001" s="2">
        <v>2.71113344837699E-5</v>
      </c>
      <c r="N1001" s="2">
        <v>2.7989034686032901E-5</v>
      </c>
      <c r="O1001">
        <v>0.98388617827844704</v>
      </c>
      <c r="P1001">
        <v>0.136129706102396</v>
      </c>
      <c r="Q1001">
        <v>-2.1927742378360201E-2</v>
      </c>
      <c r="R1001">
        <v>-0.11382383504035599</v>
      </c>
      <c r="S1001">
        <v>-4.2632420598845103E-2</v>
      </c>
      <c r="T1001">
        <v>-9.7510441834175298E-3</v>
      </c>
      <c r="U1001">
        <v>2.8668413411619801E-2</v>
      </c>
      <c r="W1001">
        <f t="shared" si="90"/>
        <v>0.17891659196420839</v>
      </c>
      <c r="X1001">
        <f t="shared" si="91"/>
        <v>6.5361666514316824E-2</v>
      </c>
      <c r="Y1001">
        <f t="shared" si="92"/>
        <v>0.4841393164554969</v>
      </c>
      <c r="Z1001">
        <f t="shared" si="93"/>
        <v>2.2391632751931957E-3</v>
      </c>
      <c r="AA1001">
        <f t="shared" si="94"/>
        <v>20.599269157859808</v>
      </c>
      <c r="AB1001">
        <f t="shared" si="95"/>
        <v>2.9961277826154618</v>
      </c>
      <c r="AD1001">
        <v>54</v>
      </c>
      <c r="AE1001">
        <v>0</v>
      </c>
      <c r="AF1001">
        <v>0</v>
      </c>
      <c r="AG1001">
        <v>2.3920577108860002</v>
      </c>
      <c r="AH1001">
        <v>0</v>
      </c>
      <c r="AI1001">
        <v>0</v>
      </c>
      <c r="AJ1001">
        <v>1.07530796958599E-2</v>
      </c>
      <c r="AK1001">
        <v>0.84553191741367095</v>
      </c>
      <c r="AL1001">
        <v>7.1201268262395603E-2</v>
      </c>
      <c r="AM1001">
        <v>10.8136727571473</v>
      </c>
      <c r="AN1001">
        <v>1.29252986781266</v>
      </c>
    </row>
  </sheetData>
  <sortState xmlns:xlrd2="http://schemas.microsoft.com/office/spreadsheetml/2017/richdata2" ref="A2:AN1001">
    <sortCondition descending="1" ref="AF2:AF1001"/>
    <sortCondition ref="AB2:AB10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D5DD-FB91-4F19-8B69-9A07DD7CC131}">
  <dimension ref="A1:L1001"/>
  <sheetViews>
    <sheetView workbookViewId="0">
      <selection activeCell="M18" sqref="M18"/>
    </sheetView>
  </sheetViews>
  <sheetFormatPr defaultRowHeight="14.4" x14ac:dyDescent="0.3"/>
  <cols>
    <col min="9" max="9" width="10" bestFit="1" customWidth="1"/>
    <col min="11" max="11" width="10.5546875" bestFit="1" customWidth="1"/>
  </cols>
  <sheetData>
    <row r="1" spans="1:12" x14ac:dyDescent="0.3">
      <c r="A1" t="s">
        <v>17</v>
      </c>
      <c r="B1" t="s">
        <v>5</v>
      </c>
      <c r="C1" t="s">
        <v>2</v>
      </c>
      <c r="D1" t="s">
        <v>60</v>
      </c>
      <c r="E1" t="s">
        <v>61</v>
      </c>
      <c r="F1" t="s">
        <v>62</v>
      </c>
      <c r="G1" t="s">
        <v>63</v>
      </c>
    </row>
    <row r="2" spans="1:12" x14ac:dyDescent="0.3">
      <c r="A2">
        <v>0</v>
      </c>
      <c r="B2">
        <v>1</v>
      </c>
      <c r="C2">
        <v>0</v>
      </c>
      <c r="D2">
        <f t="shared" ref="D2:D65" si="0">AND(B2=1,C2=0)*1</f>
        <v>1</v>
      </c>
      <c r="E2">
        <f>AND(B2, C2)*1</f>
        <v>0</v>
      </c>
      <c r="F2">
        <f>AND(B2=0, C2=0)*1</f>
        <v>0</v>
      </c>
      <c r="G2">
        <f>AND(B2=0, C2=1)*1</f>
        <v>0</v>
      </c>
    </row>
    <row r="3" spans="1:12" x14ac:dyDescent="0.3">
      <c r="A3">
        <v>1</v>
      </c>
      <c r="B3">
        <v>1</v>
      </c>
      <c r="C3">
        <v>0</v>
      </c>
      <c r="D3">
        <f t="shared" si="0"/>
        <v>1</v>
      </c>
      <c r="E3">
        <f t="shared" ref="E3:E66" si="1">AND(B3, C3)*1</f>
        <v>0</v>
      </c>
      <c r="F3">
        <f t="shared" ref="F3:F66" si="2">AND(B3=0, C3=0)*1</f>
        <v>0</v>
      </c>
      <c r="G3">
        <f t="shared" ref="G3:G66" si="3">AND(B3=0, C3=1)*1</f>
        <v>0</v>
      </c>
    </row>
    <row r="4" spans="1:12" x14ac:dyDescent="0.3">
      <c r="A4">
        <v>2</v>
      </c>
      <c r="B4">
        <v>1</v>
      </c>
      <c r="C4">
        <v>0</v>
      </c>
      <c r="D4">
        <f t="shared" si="0"/>
        <v>1</v>
      </c>
      <c r="E4">
        <f t="shared" si="1"/>
        <v>0</v>
      </c>
      <c r="F4">
        <f t="shared" si="2"/>
        <v>0</v>
      </c>
      <c r="G4">
        <f t="shared" si="3"/>
        <v>0</v>
      </c>
    </row>
    <row r="5" spans="1:12" x14ac:dyDescent="0.3">
      <c r="A5">
        <v>3</v>
      </c>
      <c r="B5">
        <v>0</v>
      </c>
      <c r="C5">
        <v>1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1</v>
      </c>
      <c r="I5" s="3"/>
      <c r="J5" s="3" t="s">
        <v>64</v>
      </c>
      <c r="K5" s="3" t="s">
        <v>65</v>
      </c>
      <c r="L5" s="3" t="s">
        <v>66</v>
      </c>
    </row>
    <row r="6" spans="1:12" x14ac:dyDescent="0.3">
      <c r="A6">
        <v>4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f t="shared" si="2"/>
        <v>1</v>
      </c>
      <c r="G6">
        <f t="shared" si="3"/>
        <v>0</v>
      </c>
      <c r="I6" s="3" t="s">
        <v>53</v>
      </c>
      <c r="J6" s="3">
        <f>SUM(E2:E1001)</f>
        <v>11</v>
      </c>
      <c r="K6" s="3">
        <f>SUM(D2:D1001)</f>
        <v>534</v>
      </c>
      <c r="L6" s="3">
        <f>SUM(B2:B1001)</f>
        <v>545</v>
      </c>
    </row>
    <row r="7" spans="1:12" x14ac:dyDescent="0.3">
      <c r="A7">
        <v>5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f t="shared" si="2"/>
        <v>1</v>
      </c>
      <c r="G7">
        <f t="shared" si="3"/>
        <v>0</v>
      </c>
      <c r="I7" s="3" t="s">
        <v>67</v>
      </c>
      <c r="J7" s="3">
        <f>SUM(G2:G1001)</f>
        <v>155</v>
      </c>
      <c r="K7" s="3">
        <f>SUM(F2:F1001)</f>
        <v>300</v>
      </c>
      <c r="L7" s="3">
        <v>52</v>
      </c>
    </row>
    <row r="8" spans="1:12" x14ac:dyDescent="0.3">
      <c r="A8">
        <v>6</v>
      </c>
      <c r="B8">
        <v>1</v>
      </c>
      <c r="C8">
        <v>0</v>
      </c>
      <c r="D8">
        <f t="shared" si="0"/>
        <v>1</v>
      </c>
      <c r="E8">
        <f t="shared" si="1"/>
        <v>0</v>
      </c>
      <c r="F8">
        <f t="shared" si="2"/>
        <v>0</v>
      </c>
      <c r="G8">
        <f t="shared" si="3"/>
        <v>0</v>
      </c>
      <c r="I8" s="3" t="s">
        <v>66</v>
      </c>
      <c r="J8" s="3">
        <f>SUM(C2:C1001)</f>
        <v>166</v>
      </c>
      <c r="K8" s="3">
        <v>929</v>
      </c>
      <c r="L8" s="3">
        <v>1000</v>
      </c>
    </row>
    <row r="9" spans="1:12" x14ac:dyDescent="0.3">
      <c r="A9">
        <v>7</v>
      </c>
      <c r="B9">
        <v>1</v>
      </c>
      <c r="C9">
        <v>0</v>
      </c>
      <c r="D9">
        <f t="shared" si="0"/>
        <v>1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12" x14ac:dyDescent="0.3">
      <c r="A10">
        <v>8</v>
      </c>
      <c r="B10">
        <v>1</v>
      </c>
      <c r="C10">
        <v>0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12" x14ac:dyDescent="0.3">
      <c r="A11">
        <v>9</v>
      </c>
      <c r="B11">
        <v>1</v>
      </c>
      <c r="C11">
        <v>0</v>
      </c>
      <c r="D11">
        <f t="shared" si="0"/>
        <v>1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12" x14ac:dyDescent="0.3">
      <c r="A12">
        <v>10</v>
      </c>
      <c r="B12">
        <v>1</v>
      </c>
      <c r="C12">
        <v>0</v>
      </c>
      <c r="D12">
        <f t="shared" si="0"/>
        <v>1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12" x14ac:dyDescent="0.3">
      <c r="A13">
        <v>11</v>
      </c>
      <c r="B13">
        <v>1</v>
      </c>
      <c r="C13">
        <v>0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12" x14ac:dyDescent="0.3">
      <c r="A14">
        <v>12</v>
      </c>
      <c r="B14">
        <v>1</v>
      </c>
      <c r="C14">
        <v>0</v>
      </c>
      <c r="D14">
        <f t="shared" si="0"/>
        <v>1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12" x14ac:dyDescent="0.3">
      <c r="A15">
        <v>13</v>
      </c>
      <c r="B15">
        <v>0</v>
      </c>
      <c r="C15">
        <v>0</v>
      </c>
      <c r="D15">
        <f t="shared" si="0"/>
        <v>0</v>
      </c>
      <c r="E15">
        <f t="shared" si="1"/>
        <v>0</v>
      </c>
      <c r="F15">
        <f t="shared" si="2"/>
        <v>1</v>
      </c>
      <c r="G15">
        <f t="shared" si="3"/>
        <v>0</v>
      </c>
    </row>
    <row r="16" spans="1:12" x14ac:dyDescent="0.3">
      <c r="A16">
        <v>14</v>
      </c>
      <c r="B16">
        <v>0</v>
      </c>
      <c r="C16">
        <v>0</v>
      </c>
      <c r="D16">
        <f t="shared" si="0"/>
        <v>0</v>
      </c>
      <c r="E16">
        <f t="shared" si="1"/>
        <v>0</v>
      </c>
      <c r="F16">
        <f t="shared" si="2"/>
        <v>1</v>
      </c>
      <c r="G16">
        <f t="shared" si="3"/>
        <v>0</v>
      </c>
    </row>
    <row r="17" spans="1:7" x14ac:dyDescent="0.3">
      <c r="A17">
        <v>15</v>
      </c>
      <c r="B17">
        <v>1</v>
      </c>
      <c r="C17">
        <v>0</v>
      </c>
      <c r="D17">
        <f t="shared" si="0"/>
        <v>1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7" x14ac:dyDescent="0.3">
      <c r="A18">
        <v>16</v>
      </c>
      <c r="B18">
        <v>0</v>
      </c>
      <c r="C18">
        <v>0</v>
      </c>
      <c r="D18">
        <f t="shared" si="0"/>
        <v>0</v>
      </c>
      <c r="E18">
        <f t="shared" si="1"/>
        <v>0</v>
      </c>
      <c r="F18">
        <f t="shared" si="2"/>
        <v>1</v>
      </c>
      <c r="G18">
        <f t="shared" si="3"/>
        <v>0</v>
      </c>
    </row>
    <row r="19" spans="1:7" x14ac:dyDescent="0.3">
      <c r="A19">
        <v>17</v>
      </c>
      <c r="B19">
        <v>1</v>
      </c>
      <c r="C19">
        <v>0</v>
      </c>
      <c r="D19">
        <f t="shared" si="0"/>
        <v>1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1:7" x14ac:dyDescent="0.3">
      <c r="A20">
        <v>18</v>
      </c>
      <c r="B20">
        <v>1</v>
      </c>
      <c r="C20">
        <v>1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</row>
    <row r="21" spans="1:7" x14ac:dyDescent="0.3">
      <c r="A21">
        <v>19</v>
      </c>
      <c r="B21">
        <v>1</v>
      </c>
      <c r="C21">
        <v>0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 x14ac:dyDescent="0.3">
      <c r="A22">
        <v>20</v>
      </c>
      <c r="B22">
        <v>1</v>
      </c>
      <c r="C22">
        <v>0</v>
      </c>
      <c r="D22">
        <f t="shared" si="0"/>
        <v>1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1:7" x14ac:dyDescent="0.3">
      <c r="A23">
        <v>21</v>
      </c>
      <c r="B23">
        <v>1</v>
      </c>
      <c r="C23">
        <v>0</v>
      </c>
      <c r="D23">
        <f t="shared" si="0"/>
        <v>1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7" x14ac:dyDescent="0.3">
      <c r="A24">
        <v>22</v>
      </c>
      <c r="B24">
        <v>1</v>
      </c>
      <c r="C24">
        <v>0</v>
      </c>
      <c r="D24">
        <f t="shared" si="0"/>
        <v>1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1:7" x14ac:dyDescent="0.3">
      <c r="A25">
        <v>23</v>
      </c>
      <c r="B25">
        <v>1</v>
      </c>
      <c r="C25">
        <v>0</v>
      </c>
      <c r="D25">
        <f t="shared" si="0"/>
        <v>1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1:7" x14ac:dyDescent="0.3">
      <c r="A26">
        <v>24</v>
      </c>
      <c r="B26">
        <v>1</v>
      </c>
      <c r="C26">
        <v>0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0</v>
      </c>
    </row>
    <row r="27" spans="1:7" x14ac:dyDescent="0.3">
      <c r="A27">
        <v>25</v>
      </c>
      <c r="B27">
        <v>0</v>
      </c>
      <c r="C27">
        <v>1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1</v>
      </c>
    </row>
    <row r="28" spans="1:7" x14ac:dyDescent="0.3">
      <c r="A28">
        <v>26</v>
      </c>
      <c r="B28">
        <v>0</v>
      </c>
      <c r="C28">
        <v>0</v>
      </c>
      <c r="D28">
        <f t="shared" si="0"/>
        <v>0</v>
      </c>
      <c r="E28">
        <f t="shared" si="1"/>
        <v>0</v>
      </c>
      <c r="F28">
        <f t="shared" si="2"/>
        <v>1</v>
      </c>
      <c r="G28">
        <f t="shared" si="3"/>
        <v>0</v>
      </c>
    </row>
    <row r="29" spans="1:7" x14ac:dyDescent="0.3">
      <c r="A29">
        <v>27</v>
      </c>
      <c r="B29">
        <v>0</v>
      </c>
      <c r="C29">
        <v>0</v>
      </c>
      <c r="D29">
        <f t="shared" si="0"/>
        <v>0</v>
      </c>
      <c r="E29">
        <f t="shared" si="1"/>
        <v>0</v>
      </c>
      <c r="F29">
        <f t="shared" si="2"/>
        <v>1</v>
      </c>
      <c r="G29">
        <f t="shared" si="3"/>
        <v>0</v>
      </c>
    </row>
    <row r="30" spans="1:7" x14ac:dyDescent="0.3">
      <c r="A30">
        <v>28</v>
      </c>
      <c r="B30">
        <v>0</v>
      </c>
      <c r="C30">
        <v>0</v>
      </c>
      <c r="D30">
        <f t="shared" si="0"/>
        <v>0</v>
      </c>
      <c r="E30">
        <f t="shared" si="1"/>
        <v>0</v>
      </c>
      <c r="F30">
        <f t="shared" si="2"/>
        <v>1</v>
      </c>
      <c r="G30">
        <f t="shared" si="3"/>
        <v>0</v>
      </c>
    </row>
    <row r="31" spans="1:7" x14ac:dyDescent="0.3">
      <c r="A31">
        <v>29</v>
      </c>
      <c r="B31">
        <v>1</v>
      </c>
      <c r="C31">
        <v>0</v>
      </c>
      <c r="D31">
        <f t="shared" si="0"/>
        <v>1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1:7" x14ac:dyDescent="0.3">
      <c r="A32">
        <v>30</v>
      </c>
      <c r="B32">
        <v>1</v>
      </c>
      <c r="C32">
        <v>0</v>
      </c>
      <c r="D32">
        <f t="shared" si="0"/>
        <v>1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1:7" x14ac:dyDescent="0.3">
      <c r="A33">
        <v>31</v>
      </c>
      <c r="B33">
        <v>0</v>
      </c>
      <c r="C33">
        <v>0</v>
      </c>
      <c r="D33">
        <f t="shared" si="0"/>
        <v>0</v>
      </c>
      <c r="E33">
        <f t="shared" si="1"/>
        <v>0</v>
      </c>
      <c r="F33">
        <f t="shared" si="2"/>
        <v>1</v>
      </c>
      <c r="G33">
        <f t="shared" si="3"/>
        <v>0</v>
      </c>
    </row>
    <row r="34" spans="1:7" x14ac:dyDescent="0.3">
      <c r="A34">
        <v>32</v>
      </c>
      <c r="B34">
        <v>0</v>
      </c>
      <c r="C34">
        <v>0</v>
      </c>
      <c r="D34">
        <f t="shared" si="0"/>
        <v>0</v>
      </c>
      <c r="E34">
        <f t="shared" si="1"/>
        <v>0</v>
      </c>
      <c r="F34">
        <f t="shared" si="2"/>
        <v>1</v>
      </c>
      <c r="G34">
        <f t="shared" si="3"/>
        <v>0</v>
      </c>
    </row>
    <row r="35" spans="1:7" x14ac:dyDescent="0.3">
      <c r="A35">
        <v>33</v>
      </c>
      <c r="B35">
        <v>1</v>
      </c>
      <c r="C35">
        <v>0</v>
      </c>
      <c r="D35">
        <f t="shared" si="0"/>
        <v>1</v>
      </c>
      <c r="E35">
        <f t="shared" si="1"/>
        <v>0</v>
      </c>
      <c r="F35">
        <f t="shared" si="2"/>
        <v>0</v>
      </c>
      <c r="G35">
        <f t="shared" si="3"/>
        <v>0</v>
      </c>
    </row>
    <row r="36" spans="1:7" x14ac:dyDescent="0.3">
      <c r="A36">
        <v>34</v>
      </c>
      <c r="B36">
        <v>0</v>
      </c>
      <c r="C36">
        <v>0</v>
      </c>
      <c r="D36">
        <f t="shared" si="0"/>
        <v>0</v>
      </c>
      <c r="E36">
        <f t="shared" si="1"/>
        <v>0</v>
      </c>
      <c r="F36">
        <f t="shared" si="2"/>
        <v>1</v>
      </c>
      <c r="G36">
        <f t="shared" si="3"/>
        <v>0</v>
      </c>
    </row>
    <row r="37" spans="1:7" x14ac:dyDescent="0.3">
      <c r="A37">
        <v>35</v>
      </c>
      <c r="B37">
        <v>1</v>
      </c>
      <c r="C37">
        <v>0</v>
      </c>
      <c r="D37">
        <f t="shared" si="0"/>
        <v>1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1:7" x14ac:dyDescent="0.3">
      <c r="A38">
        <v>36</v>
      </c>
      <c r="B38">
        <v>0</v>
      </c>
      <c r="C38">
        <v>0</v>
      </c>
      <c r="D38">
        <f t="shared" si="0"/>
        <v>0</v>
      </c>
      <c r="E38">
        <f t="shared" si="1"/>
        <v>0</v>
      </c>
      <c r="F38">
        <f t="shared" si="2"/>
        <v>1</v>
      </c>
      <c r="G38">
        <f t="shared" si="3"/>
        <v>0</v>
      </c>
    </row>
    <row r="39" spans="1:7" x14ac:dyDescent="0.3">
      <c r="A39">
        <v>37</v>
      </c>
      <c r="B39">
        <v>1</v>
      </c>
      <c r="C39">
        <v>0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1:7" x14ac:dyDescent="0.3">
      <c r="A40">
        <v>38</v>
      </c>
      <c r="B40">
        <v>1</v>
      </c>
      <c r="C40">
        <v>0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0</v>
      </c>
    </row>
    <row r="41" spans="1:7" x14ac:dyDescent="0.3">
      <c r="A41">
        <v>39</v>
      </c>
      <c r="B41">
        <v>0</v>
      </c>
      <c r="C41">
        <v>1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1</v>
      </c>
    </row>
    <row r="42" spans="1:7" x14ac:dyDescent="0.3">
      <c r="A42">
        <v>40</v>
      </c>
      <c r="B42">
        <v>0</v>
      </c>
      <c r="C42">
        <v>1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1</v>
      </c>
    </row>
    <row r="43" spans="1:7" x14ac:dyDescent="0.3">
      <c r="A43">
        <v>41</v>
      </c>
      <c r="B43">
        <v>1</v>
      </c>
      <c r="C43">
        <v>0</v>
      </c>
      <c r="D43">
        <f t="shared" si="0"/>
        <v>1</v>
      </c>
      <c r="E43">
        <f t="shared" si="1"/>
        <v>0</v>
      </c>
      <c r="F43">
        <f t="shared" si="2"/>
        <v>0</v>
      </c>
      <c r="G43">
        <f t="shared" si="3"/>
        <v>0</v>
      </c>
    </row>
    <row r="44" spans="1:7" x14ac:dyDescent="0.3">
      <c r="A44">
        <v>42</v>
      </c>
      <c r="B44">
        <v>1</v>
      </c>
      <c r="C44">
        <v>0</v>
      </c>
      <c r="D44">
        <f t="shared" si="0"/>
        <v>1</v>
      </c>
      <c r="E44">
        <f t="shared" si="1"/>
        <v>0</v>
      </c>
      <c r="F44">
        <f t="shared" si="2"/>
        <v>0</v>
      </c>
      <c r="G44">
        <f t="shared" si="3"/>
        <v>0</v>
      </c>
    </row>
    <row r="45" spans="1:7" x14ac:dyDescent="0.3">
      <c r="A45">
        <v>43</v>
      </c>
      <c r="B45">
        <v>0</v>
      </c>
      <c r="C45">
        <v>0</v>
      </c>
      <c r="D45">
        <f t="shared" si="0"/>
        <v>0</v>
      </c>
      <c r="E45">
        <f t="shared" si="1"/>
        <v>0</v>
      </c>
      <c r="F45">
        <f t="shared" si="2"/>
        <v>1</v>
      </c>
      <c r="G45">
        <f t="shared" si="3"/>
        <v>0</v>
      </c>
    </row>
    <row r="46" spans="1:7" x14ac:dyDescent="0.3">
      <c r="A46">
        <v>44</v>
      </c>
      <c r="B46">
        <v>1</v>
      </c>
      <c r="C46">
        <v>0</v>
      </c>
      <c r="D46">
        <f t="shared" si="0"/>
        <v>1</v>
      </c>
      <c r="E46">
        <f t="shared" si="1"/>
        <v>0</v>
      </c>
      <c r="F46">
        <f t="shared" si="2"/>
        <v>0</v>
      </c>
      <c r="G46">
        <f t="shared" si="3"/>
        <v>0</v>
      </c>
    </row>
    <row r="47" spans="1:7" x14ac:dyDescent="0.3">
      <c r="A47">
        <v>45</v>
      </c>
      <c r="B47">
        <v>1</v>
      </c>
      <c r="C47">
        <v>0</v>
      </c>
      <c r="D47">
        <f t="shared" si="0"/>
        <v>1</v>
      </c>
      <c r="E47">
        <f t="shared" si="1"/>
        <v>0</v>
      </c>
      <c r="F47">
        <f t="shared" si="2"/>
        <v>0</v>
      </c>
      <c r="G47">
        <f t="shared" si="3"/>
        <v>0</v>
      </c>
    </row>
    <row r="48" spans="1:7" x14ac:dyDescent="0.3">
      <c r="A48">
        <v>46</v>
      </c>
      <c r="B48">
        <v>0</v>
      </c>
      <c r="C48">
        <v>0</v>
      </c>
      <c r="D48">
        <f t="shared" si="0"/>
        <v>0</v>
      </c>
      <c r="E48">
        <f t="shared" si="1"/>
        <v>0</v>
      </c>
      <c r="F48">
        <f t="shared" si="2"/>
        <v>1</v>
      </c>
      <c r="G48">
        <f t="shared" si="3"/>
        <v>0</v>
      </c>
    </row>
    <row r="49" spans="1:7" x14ac:dyDescent="0.3">
      <c r="A49">
        <v>47</v>
      </c>
      <c r="B49">
        <v>0</v>
      </c>
      <c r="C49">
        <v>1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1</v>
      </c>
    </row>
    <row r="50" spans="1:7" x14ac:dyDescent="0.3">
      <c r="A50">
        <v>48</v>
      </c>
      <c r="B50">
        <v>0</v>
      </c>
      <c r="C50">
        <v>0</v>
      </c>
      <c r="D50">
        <f t="shared" si="0"/>
        <v>0</v>
      </c>
      <c r="E50">
        <f t="shared" si="1"/>
        <v>0</v>
      </c>
      <c r="F50">
        <f t="shared" si="2"/>
        <v>1</v>
      </c>
      <c r="G50">
        <f t="shared" si="3"/>
        <v>0</v>
      </c>
    </row>
    <row r="51" spans="1:7" x14ac:dyDescent="0.3">
      <c r="A51">
        <v>49</v>
      </c>
      <c r="B51">
        <v>0</v>
      </c>
      <c r="C51">
        <v>1</v>
      </c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1</v>
      </c>
    </row>
    <row r="52" spans="1:7" x14ac:dyDescent="0.3">
      <c r="A52">
        <v>50</v>
      </c>
      <c r="B52">
        <v>0</v>
      </c>
      <c r="C52">
        <v>0</v>
      </c>
      <c r="D52">
        <f t="shared" si="0"/>
        <v>0</v>
      </c>
      <c r="E52">
        <f t="shared" si="1"/>
        <v>0</v>
      </c>
      <c r="F52">
        <f t="shared" si="2"/>
        <v>1</v>
      </c>
      <c r="G52">
        <f t="shared" si="3"/>
        <v>0</v>
      </c>
    </row>
    <row r="53" spans="1:7" x14ac:dyDescent="0.3">
      <c r="A53">
        <v>51</v>
      </c>
      <c r="B53">
        <v>1</v>
      </c>
      <c r="C53">
        <v>0</v>
      </c>
      <c r="D53">
        <f t="shared" si="0"/>
        <v>1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1:7" x14ac:dyDescent="0.3">
      <c r="A54">
        <v>52</v>
      </c>
      <c r="B54">
        <v>0</v>
      </c>
      <c r="C54">
        <v>1</v>
      </c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1</v>
      </c>
    </row>
    <row r="55" spans="1:7" x14ac:dyDescent="0.3">
      <c r="A55">
        <v>53</v>
      </c>
      <c r="B55">
        <v>1</v>
      </c>
      <c r="C55">
        <v>0</v>
      </c>
      <c r="D55">
        <f t="shared" si="0"/>
        <v>1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1:7" x14ac:dyDescent="0.3">
      <c r="A56">
        <v>54</v>
      </c>
      <c r="B56">
        <v>0</v>
      </c>
      <c r="C56">
        <v>0</v>
      </c>
      <c r="D56">
        <f t="shared" si="0"/>
        <v>0</v>
      </c>
      <c r="E56">
        <f t="shared" si="1"/>
        <v>0</v>
      </c>
      <c r="F56">
        <f t="shared" si="2"/>
        <v>1</v>
      </c>
      <c r="G56">
        <f t="shared" si="3"/>
        <v>0</v>
      </c>
    </row>
    <row r="57" spans="1:7" x14ac:dyDescent="0.3">
      <c r="A57">
        <v>55</v>
      </c>
      <c r="B57">
        <v>1</v>
      </c>
      <c r="C57">
        <v>0</v>
      </c>
      <c r="D57">
        <f t="shared" si="0"/>
        <v>1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1:7" x14ac:dyDescent="0.3">
      <c r="A58">
        <v>56</v>
      </c>
      <c r="B58">
        <v>0</v>
      </c>
      <c r="C58">
        <v>0</v>
      </c>
      <c r="D58">
        <f t="shared" si="0"/>
        <v>0</v>
      </c>
      <c r="E58">
        <f t="shared" si="1"/>
        <v>0</v>
      </c>
      <c r="F58">
        <f t="shared" si="2"/>
        <v>1</v>
      </c>
      <c r="G58">
        <f t="shared" si="3"/>
        <v>0</v>
      </c>
    </row>
    <row r="59" spans="1:7" x14ac:dyDescent="0.3">
      <c r="A59">
        <v>57</v>
      </c>
      <c r="B59">
        <v>0</v>
      </c>
      <c r="C59">
        <v>0</v>
      </c>
      <c r="D59">
        <f t="shared" si="0"/>
        <v>0</v>
      </c>
      <c r="E59">
        <f t="shared" si="1"/>
        <v>0</v>
      </c>
      <c r="F59">
        <f t="shared" si="2"/>
        <v>1</v>
      </c>
      <c r="G59">
        <f t="shared" si="3"/>
        <v>0</v>
      </c>
    </row>
    <row r="60" spans="1:7" x14ac:dyDescent="0.3">
      <c r="A60">
        <v>58</v>
      </c>
      <c r="B60">
        <v>1</v>
      </c>
      <c r="C60">
        <v>0</v>
      </c>
      <c r="D60">
        <f t="shared" si="0"/>
        <v>1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1:7" x14ac:dyDescent="0.3">
      <c r="A61">
        <v>59</v>
      </c>
      <c r="B61">
        <v>0</v>
      </c>
      <c r="C61">
        <v>1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1</v>
      </c>
    </row>
    <row r="62" spans="1:7" x14ac:dyDescent="0.3">
      <c r="A62">
        <v>60</v>
      </c>
      <c r="B62">
        <v>1</v>
      </c>
      <c r="C62">
        <v>0</v>
      </c>
      <c r="D62">
        <f t="shared" si="0"/>
        <v>1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1:7" x14ac:dyDescent="0.3">
      <c r="A63">
        <v>61</v>
      </c>
      <c r="B63">
        <v>1</v>
      </c>
      <c r="C63">
        <v>0</v>
      </c>
      <c r="D63">
        <f t="shared" si="0"/>
        <v>1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1:7" x14ac:dyDescent="0.3">
      <c r="A64">
        <v>62</v>
      </c>
      <c r="B64">
        <v>1</v>
      </c>
      <c r="C64">
        <v>0</v>
      </c>
      <c r="D64">
        <f t="shared" si="0"/>
        <v>1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1:7" x14ac:dyDescent="0.3">
      <c r="A65">
        <v>63</v>
      </c>
      <c r="B65">
        <v>0</v>
      </c>
      <c r="C65">
        <v>0</v>
      </c>
      <c r="D65">
        <f t="shared" si="0"/>
        <v>0</v>
      </c>
      <c r="E65">
        <f t="shared" si="1"/>
        <v>0</v>
      </c>
      <c r="F65">
        <f t="shared" si="2"/>
        <v>1</v>
      </c>
      <c r="G65">
        <f t="shared" si="3"/>
        <v>0</v>
      </c>
    </row>
    <row r="66" spans="1:7" x14ac:dyDescent="0.3">
      <c r="A66">
        <v>64</v>
      </c>
      <c r="B66">
        <v>0</v>
      </c>
      <c r="C66">
        <v>0</v>
      </c>
      <c r="D66">
        <f t="shared" ref="D66:D129" si="4">AND(B66=1,C66=0)*1</f>
        <v>0</v>
      </c>
      <c r="E66">
        <f t="shared" si="1"/>
        <v>0</v>
      </c>
      <c r="F66">
        <f t="shared" si="2"/>
        <v>1</v>
      </c>
      <c r="G66">
        <f t="shared" si="3"/>
        <v>0</v>
      </c>
    </row>
    <row r="67" spans="1:7" x14ac:dyDescent="0.3">
      <c r="A67">
        <v>65</v>
      </c>
      <c r="B67">
        <v>1</v>
      </c>
      <c r="C67">
        <v>0</v>
      </c>
      <c r="D67">
        <f t="shared" si="4"/>
        <v>1</v>
      </c>
      <c r="E67">
        <f t="shared" ref="E67:E130" si="5">AND(B67, C67)*1</f>
        <v>0</v>
      </c>
      <c r="F67">
        <f t="shared" ref="F67:F130" si="6">AND(B67=0, C67=0)*1</f>
        <v>0</v>
      </c>
      <c r="G67">
        <f t="shared" ref="G67:G130" si="7">AND(B67=0, C67=1)*1</f>
        <v>0</v>
      </c>
    </row>
    <row r="68" spans="1:7" x14ac:dyDescent="0.3">
      <c r="A68">
        <v>66</v>
      </c>
      <c r="B68">
        <v>1</v>
      </c>
      <c r="C68">
        <v>0</v>
      </c>
      <c r="D68">
        <f t="shared" si="4"/>
        <v>1</v>
      </c>
      <c r="E68">
        <f t="shared" si="5"/>
        <v>0</v>
      </c>
      <c r="F68">
        <f t="shared" si="6"/>
        <v>0</v>
      </c>
      <c r="G68">
        <f t="shared" si="7"/>
        <v>0</v>
      </c>
    </row>
    <row r="69" spans="1:7" x14ac:dyDescent="0.3">
      <c r="A69">
        <v>67</v>
      </c>
      <c r="B69">
        <v>1</v>
      </c>
      <c r="C69">
        <v>0</v>
      </c>
      <c r="D69">
        <f t="shared" si="4"/>
        <v>1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3">
      <c r="A70">
        <v>68</v>
      </c>
      <c r="B70">
        <v>0</v>
      </c>
      <c r="C70">
        <v>0</v>
      </c>
      <c r="D70">
        <f t="shared" si="4"/>
        <v>0</v>
      </c>
      <c r="E70">
        <f t="shared" si="5"/>
        <v>0</v>
      </c>
      <c r="F70">
        <f t="shared" si="6"/>
        <v>1</v>
      </c>
      <c r="G70">
        <f t="shared" si="7"/>
        <v>0</v>
      </c>
    </row>
    <row r="71" spans="1:7" x14ac:dyDescent="0.3">
      <c r="A71">
        <v>69</v>
      </c>
      <c r="B71">
        <v>1</v>
      </c>
      <c r="C71">
        <v>0</v>
      </c>
      <c r="D71">
        <f t="shared" si="4"/>
        <v>1</v>
      </c>
      <c r="E71">
        <f t="shared" si="5"/>
        <v>0</v>
      </c>
      <c r="F71">
        <f t="shared" si="6"/>
        <v>0</v>
      </c>
      <c r="G71">
        <f t="shared" si="7"/>
        <v>0</v>
      </c>
    </row>
    <row r="72" spans="1:7" x14ac:dyDescent="0.3">
      <c r="A72">
        <v>70</v>
      </c>
      <c r="B72">
        <v>0</v>
      </c>
      <c r="C72">
        <v>1</v>
      </c>
      <c r="D72">
        <f t="shared" si="4"/>
        <v>0</v>
      </c>
      <c r="E72">
        <f t="shared" si="5"/>
        <v>0</v>
      </c>
      <c r="F72">
        <f t="shared" si="6"/>
        <v>0</v>
      </c>
      <c r="G72">
        <f t="shared" si="7"/>
        <v>1</v>
      </c>
    </row>
    <row r="73" spans="1:7" x14ac:dyDescent="0.3">
      <c r="A73">
        <v>71</v>
      </c>
      <c r="B73">
        <v>0</v>
      </c>
      <c r="C73">
        <v>0</v>
      </c>
      <c r="D73">
        <f t="shared" si="4"/>
        <v>0</v>
      </c>
      <c r="E73">
        <f t="shared" si="5"/>
        <v>0</v>
      </c>
      <c r="F73">
        <f t="shared" si="6"/>
        <v>1</v>
      </c>
      <c r="G73">
        <f t="shared" si="7"/>
        <v>0</v>
      </c>
    </row>
    <row r="74" spans="1:7" x14ac:dyDescent="0.3">
      <c r="A74">
        <v>72</v>
      </c>
      <c r="B74">
        <v>1</v>
      </c>
      <c r="C74">
        <v>0</v>
      </c>
      <c r="D74">
        <f t="shared" si="4"/>
        <v>1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1:7" x14ac:dyDescent="0.3">
      <c r="A75">
        <v>73</v>
      </c>
      <c r="B75">
        <v>0</v>
      </c>
      <c r="C75">
        <v>0</v>
      </c>
      <c r="D75">
        <f t="shared" si="4"/>
        <v>0</v>
      </c>
      <c r="E75">
        <f t="shared" si="5"/>
        <v>0</v>
      </c>
      <c r="F75">
        <f t="shared" si="6"/>
        <v>1</v>
      </c>
      <c r="G75">
        <f t="shared" si="7"/>
        <v>0</v>
      </c>
    </row>
    <row r="76" spans="1:7" x14ac:dyDescent="0.3">
      <c r="A76">
        <v>74</v>
      </c>
      <c r="B76">
        <v>1</v>
      </c>
      <c r="C76">
        <v>0</v>
      </c>
      <c r="D76">
        <f t="shared" si="4"/>
        <v>1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1:7" x14ac:dyDescent="0.3">
      <c r="A77">
        <v>75</v>
      </c>
      <c r="B77">
        <v>1</v>
      </c>
      <c r="C77">
        <v>0</v>
      </c>
      <c r="D77">
        <f t="shared" si="4"/>
        <v>1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1:7" x14ac:dyDescent="0.3">
      <c r="A78">
        <v>76</v>
      </c>
      <c r="B78">
        <v>1</v>
      </c>
      <c r="C78">
        <v>0</v>
      </c>
      <c r="D78">
        <f t="shared" si="4"/>
        <v>1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1:7" x14ac:dyDescent="0.3">
      <c r="A79">
        <v>77</v>
      </c>
      <c r="B79">
        <v>1</v>
      </c>
      <c r="C79">
        <v>0</v>
      </c>
      <c r="D79">
        <f t="shared" si="4"/>
        <v>1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1:7" x14ac:dyDescent="0.3">
      <c r="A80">
        <v>78</v>
      </c>
      <c r="B80">
        <v>0</v>
      </c>
      <c r="C80">
        <v>0</v>
      </c>
      <c r="D80">
        <f t="shared" si="4"/>
        <v>0</v>
      </c>
      <c r="E80">
        <f t="shared" si="5"/>
        <v>0</v>
      </c>
      <c r="F80">
        <f t="shared" si="6"/>
        <v>1</v>
      </c>
      <c r="G80">
        <f t="shared" si="7"/>
        <v>0</v>
      </c>
    </row>
    <row r="81" spans="1:7" x14ac:dyDescent="0.3">
      <c r="A81">
        <v>79</v>
      </c>
      <c r="B81">
        <v>1</v>
      </c>
      <c r="C81">
        <v>0</v>
      </c>
      <c r="D81">
        <f t="shared" si="4"/>
        <v>1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1:7" x14ac:dyDescent="0.3">
      <c r="A82">
        <v>80</v>
      </c>
      <c r="B82">
        <v>1</v>
      </c>
      <c r="C82">
        <v>0</v>
      </c>
      <c r="D82">
        <f t="shared" si="4"/>
        <v>1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1:7" x14ac:dyDescent="0.3">
      <c r="A83">
        <v>81</v>
      </c>
      <c r="B83">
        <v>1</v>
      </c>
      <c r="C83">
        <v>0</v>
      </c>
      <c r="D83">
        <f t="shared" si="4"/>
        <v>1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1:7" x14ac:dyDescent="0.3">
      <c r="A84">
        <v>82</v>
      </c>
      <c r="B84">
        <v>0</v>
      </c>
      <c r="C84">
        <v>1</v>
      </c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1</v>
      </c>
    </row>
    <row r="85" spans="1:7" x14ac:dyDescent="0.3">
      <c r="A85">
        <v>83</v>
      </c>
      <c r="B85">
        <v>1</v>
      </c>
      <c r="C85">
        <v>0</v>
      </c>
      <c r="D85">
        <f t="shared" si="4"/>
        <v>1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1:7" x14ac:dyDescent="0.3">
      <c r="A86">
        <v>84</v>
      </c>
      <c r="B86">
        <v>0</v>
      </c>
      <c r="C86">
        <v>0</v>
      </c>
      <c r="D86">
        <f t="shared" si="4"/>
        <v>0</v>
      </c>
      <c r="E86">
        <f t="shared" si="5"/>
        <v>0</v>
      </c>
      <c r="F86">
        <f t="shared" si="6"/>
        <v>1</v>
      </c>
      <c r="G86">
        <f t="shared" si="7"/>
        <v>0</v>
      </c>
    </row>
    <row r="87" spans="1:7" x14ac:dyDescent="0.3">
      <c r="A87">
        <v>85</v>
      </c>
      <c r="B87">
        <v>1</v>
      </c>
      <c r="C87">
        <v>0</v>
      </c>
      <c r="D87">
        <f t="shared" si="4"/>
        <v>1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1:7" x14ac:dyDescent="0.3">
      <c r="A88">
        <v>86</v>
      </c>
      <c r="B88">
        <v>1</v>
      </c>
      <c r="C88">
        <v>0</v>
      </c>
      <c r="D88">
        <f t="shared" si="4"/>
        <v>1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1:7" x14ac:dyDescent="0.3">
      <c r="A89">
        <v>87</v>
      </c>
      <c r="B89">
        <v>1</v>
      </c>
      <c r="C89">
        <v>0</v>
      </c>
      <c r="D89">
        <f t="shared" si="4"/>
        <v>1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1:7" x14ac:dyDescent="0.3">
      <c r="A90">
        <v>88</v>
      </c>
      <c r="B90">
        <v>0</v>
      </c>
      <c r="C90">
        <v>0</v>
      </c>
      <c r="D90">
        <f t="shared" si="4"/>
        <v>0</v>
      </c>
      <c r="E90">
        <f t="shared" si="5"/>
        <v>0</v>
      </c>
      <c r="F90">
        <f t="shared" si="6"/>
        <v>1</v>
      </c>
      <c r="G90">
        <f t="shared" si="7"/>
        <v>0</v>
      </c>
    </row>
    <row r="91" spans="1:7" x14ac:dyDescent="0.3">
      <c r="A91">
        <v>89</v>
      </c>
      <c r="B91">
        <v>0</v>
      </c>
      <c r="C91">
        <v>0</v>
      </c>
      <c r="D91">
        <f t="shared" si="4"/>
        <v>0</v>
      </c>
      <c r="E91">
        <f t="shared" si="5"/>
        <v>0</v>
      </c>
      <c r="F91">
        <f t="shared" si="6"/>
        <v>1</v>
      </c>
      <c r="G91">
        <f t="shared" si="7"/>
        <v>0</v>
      </c>
    </row>
    <row r="92" spans="1:7" x14ac:dyDescent="0.3">
      <c r="A92">
        <v>90</v>
      </c>
      <c r="B92">
        <v>0</v>
      </c>
      <c r="C92">
        <v>0</v>
      </c>
      <c r="D92">
        <f t="shared" si="4"/>
        <v>0</v>
      </c>
      <c r="E92">
        <f t="shared" si="5"/>
        <v>0</v>
      </c>
      <c r="F92">
        <f t="shared" si="6"/>
        <v>1</v>
      </c>
      <c r="G92">
        <f t="shared" si="7"/>
        <v>0</v>
      </c>
    </row>
    <row r="93" spans="1:7" x14ac:dyDescent="0.3">
      <c r="A93">
        <v>91</v>
      </c>
      <c r="B93">
        <v>1</v>
      </c>
      <c r="C93">
        <v>0</v>
      </c>
      <c r="D93">
        <f t="shared" si="4"/>
        <v>1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1:7" x14ac:dyDescent="0.3">
      <c r="A94">
        <v>92</v>
      </c>
      <c r="B94">
        <v>1</v>
      </c>
      <c r="C94">
        <v>0</v>
      </c>
      <c r="D94">
        <f t="shared" si="4"/>
        <v>1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1:7" x14ac:dyDescent="0.3">
      <c r="A95">
        <v>93</v>
      </c>
      <c r="B95">
        <v>0</v>
      </c>
      <c r="C95">
        <v>0</v>
      </c>
      <c r="D95">
        <f t="shared" si="4"/>
        <v>0</v>
      </c>
      <c r="E95">
        <f t="shared" si="5"/>
        <v>0</v>
      </c>
      <c r="F95">
        <f t="shared" si="6"/>
        <v>1</v>
      </c>
      <c r="G95">
        <f t="shared" si="7"/>
        <v>0</v>
      </c>
    </row>
    <row r="96" spans="1:7" x14ac:dyDescent="0.3">
      <c r="A96">
        <v>94</v>
      </c>
      <c r="B96">
        <v>0</v>
      </c>
      <c r="C96">
        <v>1</v>
      </c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1</v>
      </c>
    </row>
    <row r="97" spans="1:7" x14ac:dyDescent="0.3">
      <c r="A97">
        <v>95</v>
      </c>
      <c r="B97">
        <v>1</v>
      </c>
      <c r="C97">
        <v>0</v>
      </c>
      <c r="D97">
        <f t="shared" si="4"/>
        <v>1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1:7" x14ac:dyDescent="0.3">
      <c r="A98">
        <v>96</v>
      </c>
      <c r="B98">
        <v>0</v>
      </c>
      <c r="C98">
        <v>0</v>
      </c>
      <c r="D98">
        <f t="shared" si="4"/>
        <v>0</v>
      </c>
      <c r="E98">
        <f t="shared" si="5"/>
        <v>0</v>
      </c>
      <c r="F98">
        <f t="shared" si="6"/>
        <v>1</v>
      </c>
      <c r="G98">
        <f t="shared" si="7"/>
        <v>0</v>
      </c>
    </row>
    <row r="99" spans="1:7" x14ac:dyDescent="0.3">
      <c r="A99">
        <v>97</v>
      </c>
      <c r="B99">
        <v>0</v>
      </c>
      <c r="C99">
        <v>1</v>
      </c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1</v>
      </c>
    </row>
    <row r="100" spans="1:7" x14ac:dyDescent="0.3">
      <c r="A100">
        <v>98</v>
      </c>
      <c r="B100">
        <v>1</v>
      </c>
      <c r="C100">
        <v>0</v>
      </c>
      <c r="D100">
        <f t="shared" si="4"/>
        <v>1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1:7" x14ac:dyDescent="0.3">
      <c r="A101">
        <v>99</v>
      </c>
      <c r="B101">
        <v>0</v>
      </c>
      <c r="C101">
        <v>0</v>
      </c>
      <c r="D101">
        <f t="shared" si="4"/>
        <v>0</v>
      </c>
      <c r="E101">
        <f t="shared" si="5"/>
        <v>0</v>
      </c>
      <c r="F101">
        <f t="shared" si="6"/>
        <v>1</v>
      </c>
      <c r="G101">
        <f t="shared" si="7"/>
        <v>0</v>
      </c>
    </row>
    <row r="102" spans="1:7" x14ac:dyDescent="0.3">
      <c r="A102">
        <v>100</v>
      </c>
      <c r="B102">
        <v>0</v>
      </c>
      <c r="C102">
        <v>0</v>
      </c>
      <c r="D102">
        <f t="shared" si="4"/>
        <v>0</v>
      </c>
      <c r="E102">
        <f t="shared" si="5"/>
        <v>0</v>
      </c>
      <c r="F102">
        <f t="shared" si="6"/>
        <v>1</v>
      </c>
      <c r="G102">
        <f t="shared" si="7"/>
        <v>0</v>
      </c>
    </row>
    <row r="103" spans="1:7" x14ac:dyDescent="0.3">
      <c r="A103">
        <v>101</v>
      </c>
      <c r="B103">
        <v>1</v>
      </c>
      <c r="C103">
        <v>0</v>
      </c>
      <c r="D103">
        <f t="shared" si="4"/>
        <v>1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1:7" x14ac:dyDescent="0.3">
      <c r="A104">
        <v>102</v>
      </c>
      <c r="B104">
        <v>0</v>
      </c>
      <c r="C104">
        <v>1</v>
      </c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1</v>
      </c>
    </row>
    <row r="105" spans="1:7" x14ac:dyDescent="0.3">
      <c r="A105">
        <v>103</v>
      </c>
      <c r="B105">
        <v>0</v>
      </c>
      <c r="C105">
        <v>0</v>
      </c>
      <c r="D105">
        <f t="shared" si="4"/>
        <v>0</v>
      </c>
      <c r="E105">
        <f t="shared" si="5"/>
        <v>0</v>
      </c>
      <c r="F105">
        <f t="shared" si="6"/>
        <v>1</v>
      </c>
      <c r="G105">
        <f t="shared" si="7"/>
        <v>0</v>
      </c>
    </row>
    <row r="106" spans="1:7" x14ac:dyDescent="0.3">
      <c r="A106">
        <v>104</v>
      </c>
      <c r="B106">
        <v>0</v>
      </c>
      <c r="C106">
        <v>0</v>
      </c>
      <c r="D106">
        <f t="shared" si="4"/>
        <v>0</v>
      </c>
      <c r="E106">
        <f t="shared" si="5"/>
        <v>0</v>
      </c>
      <c r="F106">
        <f t="shared" si="6"/>
        <v>1</v>
      </c>
      <c r="G106">
        <f t="shared" si="7"/>
        <v>0</v>
      </c>
    </row>
    <row r="107" spans="1:7" x14ac:dyDescent="0.3">
      <c r="A107">
        <v>105</v>
      </c>
      <c r="B107">
        <v>1</v>
      </c>
      <c r="C107">
        <v>0</v>
      </c>
      <c r="D107">
        <f t="shared" si="4"/>
        <v>1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1:7" x14ac:dyDescent="0.3">
      <c r="A108">
        <v>106</v>
      </c>
      <c r="B108">
        <v>1</v>
      </c>
      <c r="C108">
        <v>0</v>
      </c>
      <c r="D108">
        <f t="shared" si="4"/>
        <v>1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1:7" x14ac:dyDescent="0.3">
      <c r="A109">
        <v>107</v>
      </c>
      <c r="B109">
        <v>0</v>
      </c>
      <c r="C109">
        <v>1</v>
      </c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1</v>
      </c>
    </row>
    <row r="110" spans="1:7" x14ac:dyDescent="0.3">
      <c r="A110">
        <v>108</v>
      </c>
      <c r="B110">
        <v>0</v>
      </c>
      <c r="C110">
        <v>1</v>
      </c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1</v>
      </c>
    </row>
    <row r="111" spans="1:7" x14ac:dyDescent="0.3">
      <c r="A111">
        <v>109</v>
      </c>
      <c r="B111">
        <v>0</v>
      </c>
      <c r="C111">
        <v>0</v>
      </c>
      <c r="D111">
        <f t="shared" si="4"/>
        <v>0</v>
      </c>
      <c r="E111">
        <f t="shared" si="5"/>
        <v>0</v>
      </c>
      <c r="F111">
        <f t="shared" si="6"/>
        <v>1</v>
      </c>
      <c r="G111">
        <f t="shared" si="7"/>
        <v>0</v>
      </c>
    </row>
    <row r="112" spans="1:7" x14ac:dyDescent="0.3">
      <c r="A112">
        <v>110</v>
      </c>
      <c r="B112">
        <v>0</v>
      </c>
      <c r="C112">
        <v>0</v>
      </c>
      <c r="D112">
        <f t="shared" si="4"/>
        <v>0</v>
      </c>
      <c r="E112">
        <f t="shared" si="5"/>
        <v>0</v>
      </c>
      <c r="F112">
        <f t="shared" si="6"/>
        <v>1</v>
      </c>
      <c r="G112">
        <f t="shared" si="7"/>
        <v>0</v>
      </c>
    </row>
    <row r="113" spans="1:7" x14ac:dyDescent="0.3">
      <c r="A113">
        <v>111</v>
      </c>
      <c r="B113">
        <v>0</v>
      </c>
      <c r="C113">
        <v>1</v>
      </c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1</v>
      </c>
    </row>
    <row r="114" spans="1:7" x14ac:dyDescent="0.3">
      <c r="A114">
        <v>112</v>
      </c>
      <c r="B114">
        <v>0</v>
      </c>
      <c r="C114">
        <v>0</v>
      </c>
      <c r="D114">
        <f t="shared" si="4"/>
        <v>0</v>
      </c>
      <c r="E114">
        <f t="shared" si="5"/>
        <v>0</v>
      </c>
      <c r="F114">
        <f t="shared" si="6"/>
        <v>1</v>
      </c>
      <c r="G114">
        <f t="shared" si="7"/>
        <v>0</v>
      </c>
    </row>
    <row r="115" spans="1:7" x14ac:dyDescent="0.3">
      <c r="A115">
        <v>113</v>
      </c>
      <c r="B115">
        <v>1</v>
      </c>
      <c r="C115">
        <v>0</v>
      </c>
      <c r="D115">
        <f t="shared" si="4"/>
        <v>1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1:7" x14ac:dyDescent="0.3">
      <c r="A116">
        <v>114</v>
      </c>
      <c r="B116">
        <v>1</v>
      </c>
      <c r="C116">
        <v>0</v>
      </c>
      <c r="D116">
        <f t="shared" si="4"/>
        <v>1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1:7" x14ac:dyDescent="0.3">
      <c r="A117">
        <v>115</v>
      </c>
      <c r="B117">
        <v>1</v>
      </c>
      <c r="C117">
        <v>0</v>
      </c>
      <c r="D117">
        <f t="shared" si="4"/>
        <v>1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1:7" x14ac:dyDescent="0.3">
      <c r="A118">
        <v>116</v>
      </c>
      <c r="B118">
        <v>1</v>
      </c>
      <c r="C118">
        <v>0</v>
      </c>
      <c r="D118">
        <f t="shared" si="4"/>
        <v>1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1:7" x14ac:dyDescent="0.3">
      <c r="A119">
        <v>117</v>
      </c>
      <c r="B119">
        <v>0</v>
      </c>
      <c r="C119">
        <v>1</v>
      </c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1</v>
      </c>
    </row>
    <row r="120" spans="1:7" x14ac:dyDescent="0.3">
      <c r="A120">
        <v>118</v>
      </c>
      <c r="B120">
        <v>0</v>
      </c>
      <c r="C120">
        <v>0</v>
      </c>
      <c r="D120">
        <f t="shared" si="4"/>
        <v>0</v>
      </c>
      <c r="E120">
        <f t="shared" si="5"/>
        <v>0</v>
      </c>
      <c r="F120">
        <f t="shared" si="6"/>
        <v>1</v>
      </c>
      <c r="G120">
        <f t="shared" si="7"/>
        <v>0</v>
      </c>
    </row>
    <row r="121" spans="1:7" x14ac:dyDescent="0.3">
      <c r="A121">
        <v>119</v>
      </c>
      <c r="B121">
        <v>0</v>
      </c>
      <c r="C121">
        <v>1</v>
      </c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1</v>
      </c>
    </row>
    <row r="122" spans="1:7" x14ac:dyDescent="0.3">
      <c r="A122">
        <v>120</v>
      </c>
      <c r="B122">
        <v>0</v>
      </c>
      <c r="C122">
        <v>0</v>
      </c>
      <c r="D122">
        <f t="shared" si="4"/>
        <v>0</v>
      </c>
      <c r="E122">
        <f t="shared" si="5"/>
        <v>0</v>
      </c>
      <c r="F122">
        <f t="shared" si="6"/>
        <v>1</v>
      </c>
      <c r="G122">
        <f t="shared" si="7"/>
        <v>0</v>
      </c>
    </row>
    <row r="123" spans="1:7" x14ac:dyDescent="0.3">
      <c r="A123">
        <v>121</v>
      </c>
      <c r="B123">
        <v>1</v>
      </c>
      <c r="C123">
        <v>0</v>
      </c>
      <c r="D123">
        <f t="shared" si="4"/>
        <v>1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1:7" x14ac:dyDescent="0.3">
      <c r="A124">
        <v>122</v>
      </c>
      <c r="B124">
        <v>1</v>
      </c>
      <c r="C124">
        <v>0</v>
      </c>
      <c r="D124">
        <f t="shared" si="4"/>
        <v>1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1:7" x14ac:dyDescent="0.3">
      <c r="A125">
        <v>123</v>
      </c>
      <c r="B125">
        <v>1</v>
      </c>
      <c r="C125">
        <v>0</v>
      </c>
      <c r="D125">
        <f t="shared" si="4"/>
        <v>1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1:7" x14ac:dyDescent="0.3">
      <c r="A126">
        <v>124</v>
      </c>
      <c r="B126">
        <v>1</v>
      </c>
      <c r="C126">
        <v>0</v>
      </c>
      <c r="D126">
        <f t="shared" si="4"/>
        <v>1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1:7" x14ac:dyDescent="0.3">
      <c r="A127">
        <v>125</v>
      </c>
      <c r="B127">
        <v>1</v>
      </c>
      <c r="C127">
        <v>0</v>
      </c>
      <c r="D127">
        <f t="shared" si="4"/>
        <v>1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1:7" x14ac:dyDescent="0.3">
      <c r="A128">
        <v>126</v>
      </c>
      <c r="B128">
        <v>0</v>
      </c>
      <c r="C128">
        <v>0</v>
      </c>
      <c r="D128">
        <f t="shared" si="4"/>
        <v>0</v>
      </c>
      <c r="E128">
        <f t="shared" si="5"/>
        <v>0</v>
      </c>
      <c r="F128">
        <f t="shared" si="6"/>
        <v>1</v>
      </c>
      <c r="G128">
        <f t="shared" si="7"/>
        <v>0</v>
      </c>
    </row>
    <row r="129" spans="1:7" x14ac:dyDescent="0.3">
      <c r="A129">
        <v>127</v>
      </c>
      <c r="B129">
        <v>0</v>
      </c>
      <c r="C129">
        <v>0</v>
      </c>
      <c r="D129">
        <f t="shared" si="4"/>
        <v>0</v>
      </c>
      <c r="E129">
        <f t="shared" si="5"/>
        <v>0</v>
      </c>
      <c r="F129">
        <f t="shared" si="6"/>
        <v>1</v>
      </c>
      <c r="G129">
        <f t="shared" si="7"/>
        <v>0</v>
      </c>
    </row>
    <row r="130" spans="1:7" x14ac:dyDescent="0.3">
      <c r="A130">
        <v>128</v>
      </c>
      <c r="B130">
        <v>1</v>
      </c>
      <c r="C130">
        <v>0</v>
      </c>
      <c r="D130">
        <f t="shared" ref="D130:D193" si="8">AND(B130=1,C130=0)*1</f>
        <v>1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1:7" x14ac:dyDescent="0.3">
      <c r="A131">
        <v>129</v>
      </c>
      <c r="B131">
        <v>1</v>
      </c>
      <c r="C131">
        <v>0</v>
      </c>
      <c r="D131">
        <f t="shared" si="8"/>
        <v>1</v>
      </c>
      <c r="E131">
        <f t="shared" ref="E131:E194" si="9">AND(B131, C131)*1</f>
        <v>0</v>
      </c>
      <c r="F131">
        <f t="shared" ref="F131:F194" si="10">AND(B131=0, C131=0)*1</f>
        <v>0</v>
      </c>
      <c r="G131">
        <f t="shared" ref="G131:G194" si="11">AND(B131=0, C131=1)*1</f>
        <v>0</v>
      </c>
    </row>
    <row r="132" spans="1:7" x14ac:dyDescent="0.3">
      <c r="A132">
        <v>130</v>
      </c>
      <c r="B132">
        <v>1</v>
      </c>
      <c r="C132">
        <v>0</v>
      </c>
      <c r="D132">
        <f t="shared" si="8"/>
        <v>1</v>
      </c>
      <c r="E132">
        <f t="shared" si="9"/>
        <v>0</v>
      </c>
      <c r="F132">
        <f t="shared" si="10"/>
        <v>0</v>
      </c>
      <c r="G132">
        <f t="shared" si="11"/>
        <v>0</v>
      </c>
    </row>
    <row r="133" spans="1:7" x14ac:dyDescent="0.3">
      <c r="A133">
        <v>131</v>
      </c>
      <c r="B133">
        <v>0</v>
      </c>
      <c r="C133">
        <v>0</v>
      </c>
      <c r="D133">
        <f t="shared" si="8"/>
        <v>0</v>
      </c>
      <c r="E133">
        <f t="shared" si="9"/>
        <v>0</v>
      </c>
      <c r="F133">
        <f t="shared" si="10"/>
        <v>1</v>
      </c>
      <c r="G133">
        <f t="shared" si="11"/>
        <v>0</v>
      </c>
    </row>
    <row r="134" spans="1:7" x14ac:dyDescent="0.3">
      <c r="A134">
        <v>132</v>
      </c>
      <c r="B134">
        <v>1</v>
      </c>
      <c r="C134">
        <v>0</v>
      </c>
      <c r="D134">
        <f t="shared" si="8"/>
        <v>1</v>
      </c>
      <c r="E134">
        <f t="shared" si="9"/>
        <v>0</v>
      </c>
      <c r="F134">
        <f t="shared" si="10"/>
        <v>0</v>
      </c>
      <c r="G134">
        <f t="shared" si="11"/>
        <v>0</v>
      </c>
    </row>
    <row r="135" spans="1:7" x14ac:dyDescent="0.3">
      <c r="A135">
        <v>133</v>
      </c>
      <c r="B135">
        <v>1</v>
      </c>
      <c r="C135">
        <v>0</v>
      </c>
      <c r="D135">
        <f t="shared" si="8"/>
        <v>1</v>
      </c>
      <c r="E135">
        <f t="shared" si="9"/>
        <v>0</v>
      </c>
      <c r="F135">
        <f t="shared" si="10"/>
        <v>0</v>
      </c>
      <c r="G135">
        <f t="shared" si="11"/>
        <v>0</v>
      </c>
    </row>
    <row r="136" spans="1:7" x14ac:dyDescent="0.3">
      <c r="A136">
        <v>134</v>
      </c>
      <c r="B136">
        <v>0</v>
      </c>
      <c r="C136">
        <v>0</v>
      </c>
      <c r="D136">
        <f t="shared" si="8"/>
        <v>0</v>
      </c>
      <c r="E136">
        <f t="shared" si="9"/>
        <v>0</v>
      </c>
      <c r="F136">
        <f t="shared" si="10"/>
        <v>1</v>
      </c>
      <c r="G136">
        <f t="shared" si="11"/>
        <v>0</v>
      </c>
    </row>
    <row r="137" spans="1:7" x14ac:dyDescent="0.3">
      <c r="A137">
        <v>135</v>
      </c>
      <c r="B137">
        <v>1</v>
      </c>
      <c r="C137">
        <v>0</v>
      </c>
      <c r="D137">
        <f t="shared" si="8"/>
        <v>1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1:7" x14ac:dyDescent="0.3">
      <c r="A138">
        <v>136</v>
      </c>
      <c r="B138">
        <v>1</v>
      </c>
      <c r="C138">
        <v>0</v>
      </c>
      <c r="D138">
        <f t="shared" si="8"/>
        <v>1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1:7" x14ac:dyDescent="0.3">
      <c r="A139">
        <v>137</v>
      </c>
      <c r="B139">
        <v>0</v>
      </c>
      <c r="C139">
        <v>1</v>
      </c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1</v>
      </c>
    </row>
    <row r="140" spans="1:7" x14ac:dyDescent="0.3">
      <c r="A140">
        <v>138</v>
      </c>
      <c r="B140">
        <v>0</v>
      </c>
      <c r="C140">
        <v>1</v>
      </c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1</v>
      </c>
    </row>
    <row r="141" spans="1:7" x14ac:dyDescent="0.3">
      <c r="A141">
        <v>139</v>
      </c>
      <c r="B141">
        <v>1</v>
      </c>
      <c r="C141">
        <v>0</v>
      </c>
      <c r="D141">
        <f t="shared" si="8"/>
        <v>1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1:7" x14ac:dyDescent="0.3">
      <c r="A142">
        <v>140</v>
      </c>
      <c r="B142">
        <v>0</v>
      </c>
      <c r="C142">
        <v>1</v>
      </c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1</v>
      </c>
    </row>
    <row r="143" spans="1:7" x14ac:dyDescent="0.3">
      <c r="A143">
        <v>141</v>
      </c>
      <c r="B143">
        <v>0</v>
      </c>
      <c r="C143">
        <v>1</v>
      </c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1</v>
      </c>
    </row>
    <row r="144" spans="1:7" x14ac:dyDescent="0.3">
      <c r="A144">
        <v>142</v>
      </c>
      <c r="B144">
        <v>0</v>
      </c>
      <c r="C144">
        <v>1</v>
      </c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1</v>
      </c>
    </row>
    <row r="145" spans="1:7" x14ac:dyDescent="0.3">
      <c r="A145">
        <v>143</v>
      </c>
      <c r="B145">
        <v>1</v>
      </c>
      <c r="C145">
        <v>0</v>
      </c>
      <c r="D145">
        <f t="shared" si="8"/>
        <v>1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1:7" x14ac:dyDescent="0.3">
      <c r="A146">
        <v>144</v>
      </c>
      <c r="B146">
        <v>0</v>
      </c>
      <c r="C146">
        <v>0</v>
      </c>
      <c r="D146">
        <f t="shared" si="8"/>
        <v>0</v>
      </c>
      <c r="E146">
        <f t="shared" si="9"/>
        <v>0</v>
      </c>
      <c r="F146">
        <f t="shared" si="10"/>
        <v>1</v>
      </c>
      <c r="G146">
        <f t="shared" si="11"/>
        <v>0</v>
      </c>
    </row>
    <row r="147" spans="1:7" x14ac:dyDescent="0.3">
      <c r="A147">
        <v>145</v>
      </c>
      <c r="B147">
        <v>1</v>
      </c>
      <c r="C147">
        <v>0</v>
      </c>
      <c r="D147">
        <f t="shared" si="8"/>
        <v>1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1:7" x14ac:dyDescent="0.3">
      <c r="A148">
        <v>146</v>
      </c>
      <c r="B148">
        <v>0</v>
      </c>
      <c r="C148">
        <v>1</v>
      </c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1</v>
      </c>
    </row>
    <row r="149" spans="1:7" x14ac:dyDescent="0.3">
      <c r="A149">
        <v>147</v>
      </c>
      <c r="B149">
        <v>0</v>
      </c>
      <c r="C149">
        <v>0</v>
      </c>
      <c r="D149">
        <f t="shared" si="8"/>
        <v>0</v>
      </c>
      <c r="E149">
        <f t="shared" si="9"/>
        <v>0</v>
      </c>
      <c r="F149">
        <f t="shared" si="10"/>
        <v>1</v>
      </c>
      <c r="G149">
        <f t="shared" si="11"/>
        <v>0</v>
      </c>
    </row>
    <row r="150" spans="1:7" x14ac:dyDescent="0.3">
      <c r="A150">
        <v>148</v>
      </c>
      <c r="B150">
        <v>0</v>
      </c>
      <c r="C150">
        <v>0</v>
      </c>
      <c r="D150">
        <f t="shared" si="8"/>
        <v>0</v>
      </c>
      <c r="E150">
        <f t="shared" si="9"/>
        <v>0</v>
      </c>
      <c r="F150">
        <f t="shared" si="10"/>
        <v>1</v>
      </c>
      <c r="G150">
        <f t="shared" si="11"/>
        <v>0</v>
      </c>
    </row>
    <row r="151" spans="1:7" x14ac:dyDescent="0.3">
      <c r="A151">
        <v>149</v>
      </c>
      <c r="B151">
        <v>1</v>
      </c>
      <c r="C151">
        <v>0</v>
      </c>
      <c r="D151">
        <f t="shared" si="8"/>
        <v>1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1:7" x14ac:dyDescent="0.3">
      <c r="A152">
        <v>150</v>
      </c>
      <c r="B152">
        <v>0</v>
      </c>
      <c r="C152">
        <v>1</v>
      </c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1</v>
      </c>
    </row>
    <row r="153" spans="1:7" x14ac:dyDescent="0.3">
      <c r="A153">
        <v>151</v>
      </c>
      <c r="B153">
        <v>0</v>
      </c>
      <c r="C153">
        <v>1</v>
      </c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1</v>
      </c>
    </row>
    <row r="154" spans="1:7" x14ac:dyDescent="0.3">
      <c r="A154">
        <v>152</v>
      </c>
      <c r="B154">
        <v>1</v>
      </c>
      <c r="C154">
        <v>0</v>
      </c>
      <c r="D154">
        <f t="shared" si="8"/>
        <v>1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1:7" x14ac:dyDescent="0.3">
      <c r="A155">
        <v>153</v>
      </c>
      <c r="B155">
        <v>1</v>
      </c>
      <c r="C155">
        <v>0</v>
      </c>
      <c r="D155">
        <f t="shared" si="8"/>
        <v>1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1:7" x14ac:dyDescent="0.3">
      <c r="A156">
        <v>154</v>
      </c>
      <c r="B156">
        <v>0</v>
      </c>
      <c r="C156">
        <v>0</v>
      </c>
      <c r="D156">
        <f t="shared" si="8"/>
        <v>0</v>
      </c>
      <c r="E156">
        <f t="shared" si="9"/>
        <v>0</v>
      </c>
      <c r="F156">
        <f t="shared" si="10"/>
        <v>1</v>
      </c>
      <c r="G156">
        <f t="shared" si="11"/>
        <v>0</v>
      </c>
    </row>
    <row r="157" spans="1:7" x14ac:dyDescent="0.3">
      <c r="A157">
        <v>155</v>
      </c>
      <c r="B157">
        <v>1</v>
      </c>
      <c r="C157">
        <v>0</v>
      </c>
      <c r="D157">
        <f t="shared" si="8"/>
        <v>1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1:7" x14ac:dyDescent="0.3">
      <c r="A158">
        <v>156</v>
      </c>
      <c r="B158">
        <v>1</v>
      </c>
      <c r="C158">
        <v>0</v>
      </c>
      <c r="D158">
        <f t="shared" si="8"/>
        <v>1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1:7" x14ac:dyDescent="0.3">
      <c r="A159">
        <v>157</v>
      </c>
      <c r="B159">
        <v>1</v>
      </c>
      <c r="C159">
        <v>0</v>
      </c>
      <c r="D159">
        <f t="shared" si="8"/>
        <v>1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1:7" x14ac:dyDescent="0.3">
      <c r="A160">
        <v>158</v>
      </c>
      <c r="B160">
        <v>0</v>
      </c>
      <c r="C160">
        <v>0</v>
      </c>
      <c r="D160">
        <f t="shared" si="8"/>
        <v>0</v>
      </c>
      <c r="E160">
        <f t="shared" si="9"/>
        <v>0</v>
      </c>
      <c r="F160">
        <f t="shared" si="10"/>
        <v>1</v>
      </c>
      <c r="G160">
        <f t="shared" si="11"/>
        <v>0</v>
      </c>
    </row>
    <row r="161" spans="1:7" x14ac:dyDescent="0.3">
      <c r="A161">
        <v>159</v>
      </c>
      <c r="B161">
        <v>1</v>
      </c>
      <c r="C161">
        <v>0</v>
      </c>
      <c r="D161">
        <f t="shared" si="8"/>
        <v>1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1:7" x14ac:dyDescent="0.3">
      <c r="A162">
        <v>160</v>
      </c>
      <c r="B162">
        <v>1</v>
      </c>
      <c r="C162">
        <v>0</v>
      </c>
      <c r="D162">
        <f t="shared" si="8"/>
        <v>1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1:7" x14ac:dyDescent="0.3">
      <c r="A163">
        <v>161</v>
      </c>
      <c r="B163">
        <v>0</v>
      </c>
      <c r="C163">
        <v>0</v>
      </c>
      <c r="D163">
        <f t="shared" si="8"/>
        <v>0</v>
      </c>
      <c r="E163">
        <f t="shared" si="9"/>
        <v>0</v>
      </c>
      <c r="F163">
        <f t="shared" si="10"/>
        <v>1</v>
      </c>
      <c r="G163">
        <f t="shared" si="11"/>
        <v>0</v>
      </c>
    </row>
    <row r="164" spans="1:7" x14ac:dyDescent="0.3">
      <c r="A164">
        <v>162</v>
      </c>
      <c r="B164">
        <v>0</v>
      </c>
      <c r="C164">
        <v>0</v>
      </c>
      <c r="D164">
        <f t="shared" si="8"/>
        <v>0</v>
      </c>
      <c r="E164">
        <f t="shared" si="9"/>
        <v>0</v>
      </c>
      <c r="F164">
        <f t="shared" si="10"/>
        <v>1</v>
      </c>
      <c r="G164">
        <f t="shared" si="11"/>
        <v>0</v>
      </c>
    </row>
    <row r="165" spans="1:7" x14ac:dyDescent="0.3">
      <c r="A165">
        <v>163</v>
      </c>
      <c r="B165">
        <v>1</v>
      </c>
      <c r="C165">
        <v>0</v>
      </c>
      <c r="D165">
        <f t="shared" si="8"/>
        <v>1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1:7" x14ac:dyDescent="0.3">
      <c r="A166">
        <v>164</v>
      </c>
      <c r="B166">
        <v>1</v>
      </c>
      <c r="C166">
        <v>0</v>
      </c>
      <c r="D166">
        <f t="shared" si="8"/>
        <v>1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1:7" x14ac:dyDescent="0.3">
      <c r="A167">
        <v>165</v>
      </c>
      <c r="B167">
        <v>1</v>
      </c>
      <c r="C167">
        <v>1</v>
      </c>
      <c r="D167">
        <f t="shared" si="8"/>
        <v>0</v>
      </c>
      <c r="E167">
        <f t="shared" si="9"/>
        <v>1</v>
      </c>
      <c r="F167">
        <f t="shared" si="10"/>
        <v>0</v>
      </c>
      <c r="G167">
        <f t="shared" si="11"/>
        <v>0</v>
      </c>
    </row>
    <row r="168" spans="1:7" x14ac:dyDescent="0.3">
      <c r="A168">
        <v>166</v>
      </c>
      <c r="B168">
        <v>0</v>
      </c>
      <c r="C168">
        <v>1</v>
      </c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1</v>
      </c>
    </row>
    <row r="169" spans="1:7" x14ac:dyDescent="0.3">
      <c r="A169">
        <v>167</v>
      </c>
      <c r="B169">
        <v>0</v>
      </c>
      <c r="C169">
        <v>0</v>
      </c>
      <c r="D169">
        <f t="shared" si="8"/>
        <v>0</v>
      </c>
      <c r="E169">
        <f t="shared" si="9"/>
        <v>0</v>
      </c>
      <c r="F169">
        <f t="shared" si="10"/>
        <v>1</v>
      </c>
      <c r="G169">
        <f t="shared" si="11"/>
        <v>0</v>
      </c>
    </row>
    <row r="170" spans="1:7" x14ac:dyDescent="0.3">
      <c r="A170">
        <v>168</v>
      </c>
      <c r="B170">
        <v>1</v>
      </c>
      <c r="C170">
        <v>0</v>
      </c>
      <c r="D170">
        <f t="shared" si="8"/>
        <v>1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1:7" x14ac:dyDescent="0.3">
      <c r="A171">
        <v>169</v>
      </c>
      <c r="B171">
        <v>1</v>
      </c>
      <c r="C171">
        <v>0</v>
      </c>
      <c r="D171">
        <f t="shared" si="8"/>
        <v>1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1:7" x14ac:dyDescent="0.3">
      <c r="A172">
        <v>170</v>
      </c>
      <c r="B172">
        <v>1</v>
      </c>
      <c r="C172">
        <v>0</v>
      </c>
      <c r="D172">
        <f t="shared" si="8"/>
        <v>1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1:7" x14ac:dyDescent="0.3">
      <c r="A173">
        <v>171</v>
      </c>
      <c r="B173">
        <v>1</v>
      </c>
      <c r="C173">
        <v>0</v>
      </c>
      <c r="D173">
        <f t="shared" si="8"/>
        <v>1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1:7" x14ac:dyDescent="0.3">
      <c r="A174">
        <v>172</v>
      </c>
      <c r="B174">
        <v>0</v>
      </c>
      <c r="C174">
        <v>0</v>
      </c>
      <c r="D174">
        <f t="shared" si="8"/>
        <v>0</v>
      </c>
      <c r="E174">
        <f t="shared" si="9"/>
        <v>0</v>
      </c>
      <c r="F174">
        <f t="shared" si="10"/>
        <v>1</v>
      </c>
      <c r="G174">
        <f t="shared" si="11"/>
        <v>0</v>
      </c>
    </row>
    <row r="175" spans="1:7" x14ac:dyDescent="0.3">
      <c r="A175">
        <v>173</v>
      </c>
      <c r="B175">
        <v>0</v>
      </c>
      <c r="C175">
        <v>0</v>
      </c>
      <c r="D175">
        <f t="shared" si="8"/>
        <v>0</v>
      </c>
      <c r="E175">
        <f t="shared" si="9"/>
        <v>0</v>
      </c>
      <c r="F175">
        <f t="shared" si="10"/>
        <v>1</v>
      </c>
      <c r="G175">
        <f t="shared" si="11"/>
        <v>0</v>
      </c>
    </row>
    <row r="176" spans="1:7" x14ac:dyDescent="0.3">
      <c r="A176">
        <v>174</v>
      </c>
      <c r="B176">
        <v>0</v>
      </c>
      <c r="C176">
        <v>1</v>
      </c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1</v>
      </c>
    </row>
    <row r="177" spans="1:7" x14ac:dyDescent="0.3">
      <c r="A177">
        <v>175</v>
      </c>
      <c r="B177">
        <v>0</v>
      </c>
      <c r="C177">
        <v>0</v>
      </c>
      <c r="D177">
        <f t="shared" si="8"/>
        <v>0</v>
      </c>
      <c r="E177">
        <f t="shared" si="9"/>
        <v>0</v>
      </c>
      <c r="F177">
        <f t="shared" si="10"/>
        <v>1</v>
      </c>
      <c r="G177">
        <f t="shared" si="11"/>
        <v>0</v>
      </c>
    </row>
    <row r="178" spans="1:7" x14ac:dyDescent="0.3">
      <c r="A178">
        <v>176</v>
      </c>
      <c r="B178">
        <v>0</v>
      </c>
      <c r="C178">
        <v>0</v>
      </c>
      <c r="D178">
        <f t="shared" si="8"/>
        <v>0</v>
      </c>
      <c r="E178">
        <f t="shared" si="9"/>
        <v>0</v>
      </c>
      <c r="F178">
        <f t="shared" si="10"/>
        <v>1</v>
      </c>
      <c r="G178">
        <f t="shared" si="11"/>
        <v>0</v>
      </c>
    </row>
    <row r="179" spans="1:7" x14ac:dyDescent="0.3">
      <c r="A179">
        <v>177</v>
      </c>
      <c r="B179">
        <v>1</v>
      </c>
      <c r="C179">
        <v>0</v>
      </c>
      <c r="D179">
        <f t="shared" si="8"/>
        <v>1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1:7" x14ac:dyDescent="0.3">
      <c r="A180">
        <v>178</v>
      </c>
      <c r="B180">
        <v>1</v>
      </c>
      <c r="C180">
        <v>0</v>
      </c>
      <c r="D180">
        <f t="shared" si="8"/>
        <v>1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1:7" x14ac:dyDescent="0.3">
      <c r="A181">
        <v>179</v>
      </c>
      <c r="B181">
        <v>0</v>
      </c>
      <c r="C181">
        <v>1</v>
      </c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1</v>
      </c>
    </row>
    <row r="182" spans="1:7" x14ac:dyDescent="0.3">
      <c r="A182">
        <v>180</v>
      </c>
      <c r="B182">
        <v>1</v>
      </c>
      <c r="C182">
        <v>0</v>
      </c>
      <c r="D182">
        <f t="shared" si="8"/>
        <v>1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1:7" x14ac:dyDescent="0.3">
      <c r="A183">
        <v>181</v>
      </c>
      <c r="B183">
        <v>0</v>
      </c>
      <c r="C183">
        <v>0</v>
      </c>
      <c r="D183">
        <f t="shared" si="8"/>
        <v>0</v>
      </c>
      <c r="E183">
        <f t="shared" si="9"/>
        <v>0</v>
      </c>
      <c r="F183">
        <f t="shared" si="10"/>
        <v>1</v>
      </c>
      <c r="G183">
        <f t="shared" si="11"/>
        <v>0</v>
      </c>
    </row>
    <row r="184" spans="1:7" x14ac:dyDescent="0.3">
      <c r="A184">
        <v>182</v>
      </c>
      <c r="B184">
        <v>1</v>
      </c>
      <c r="C184">
        <v>0</v>
      </c>
      <c r="D184">
        <f t="shared" si="8"/>
        <v>1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1:7" x14ac:dyDescent="0.3">
      <c r="A185">
        <v>183</v>
      </c>
      <c r="B185">
        <v>1</v>
      </c>
      <c r="C185">
        <v>0</v>
      </c>
      <c r="D185">
        <f t="shared" si="8"/>
        <v>1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1:7" x14ac:dyDescent="0.3">
      <c r="A186">
        <v>184</v>
      </c>
      <c r="B186">
        <v>1</v>
      </c>
      <c r="C186">
        <v>0</v>
      </c>
      <c r="D186">
        <f t="shared" si="8"/>
        <v>1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1:7" x14ac:dyDescent="0.3">
      <c r="A187">
        <v>185</v>
      </c>
      <c r="B187">
        <v>1</v>
      </c>
      <c r="C187">
        <v>0</v>
      </c>
      <c r="D187">
        <f t="shared" si="8"/>
        <v>1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1:7" x14ac:dyDescent="0.3">
      <c r="A188">
        <v>186</v>
      </c>
      <c r="B188">
        <v>1</v>
      </c>
      <c r="C188">
        <v>0</v>
      </c>
      <c r="D188">
        <f t="shared" si="8"/>
        <v>1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1:7" x14ac:dyDescent="0.3">
      <c r="A189">
        <v>187</v>
      </c>
      <c r="B189">
        <v>0</v>
      </c>
      <c r="C189">
        <v>1</v>
      </c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1</v>
      </c>
    </row>
    <row r="190" spans="1:7" x14ac:dyDescent="0.3">
      <c r="A190">
        <v>188</v>
      </c>
      <c r="B190">
        <v>1</v>
      </c>
      <c r="C190">
        <v>0</v>
      </c>
      <c r="D190">
        <f t="shared" si="8"/>
        <v>1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1:7" x14ac:dyDescent="0.3">
      <c r="A191">
        <v>189</v>
      </c>
      <c r="B191">
        <v>0</v>
      </c>
      <c r="C191">
        <v>0</v>
      </c>
      <c r="D191">
        <f t="shared" si="8"/>
        <v>0</v>
      </c>
      <c r="E191">
        <f t="shared" si="9"/>
        <v>0</v>
      </c>
      <c r="F191">
        <f t="shared" si="10"/>
        <v>1</v>
      </c>
      <c r="G191">
        <f t="shared" si="11"/>
        <v>0</v>
      </c>
    </row>
    <row r="192" spans="1:7" x14ac:dyDescent="0.3">
      <c r="A192">
        <v>190</v>
      </c>
      <c r="B192">
        <v>1</v>
      </c>
      <c r="C192">
        <v>0</v>
      </c>
      <c r="D192">
        <f t="shared" si="8"/>
        <v>1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1:7" x14ac:dyDescent="0.3">
      <c r="A193">
        <v>191</v>
      </c>
      <c r="B193">
        <v>1</v>
      </c>
      <c r="C193">
        <v>0</v>
      </c>
      <c r="D193">
        <f t="shared" si="8"/>
        <v>1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1:7" x14ac:dyDescent="0.3">
      <c r="A194">
        <v>192</v>
      </c>
      <c r="B194">
        <v>1</v>
      </c>
      <c r="C194">
        <v>0</v>
      </c>
      <c r="D194">
        <f t="shared" ref="D194:D257" si="12">AND(B194=1,C194=0)*1</f>
        <v>1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1:7" x14ac:dyDescent="0.3">
      <c r="A195">
        <v>193</v>
      </c>
      <c r="B195">
        <v>0</v>
      </c>
      <c r="C195">
        <v>1</v>
      </c>
      <c r="D195">
        <f t="shared" si="12"/>
        <v>0</v>
      </c>
      <c r="E195">
        <f t="shared" ref="E195:E258" si="13">AND(B195, C195)*1</f>
        <v>0</v>
      </c>
      <c r="F195">
        <f t="shared" ref="F195:F258" si="14">AND(B195=0, C195=0)*1</f>
        <v>0</v>
      </c>
      <c r="G195">
        <f t="shared" ref="G195:G258" si="15">AND(B195=0, C195=1)*1</f>
        <v>1</v>
      </c>
    </row>
    <row r="196" spans="1:7" x14ac:dyDescent="0.3">
      <c r="A196">
        <v>194</v>
      </c>
      <c r="B196">
        <v>0</v>
      </c>
      <c r="C196">
        <v>0</v>
      </c>
      <c r="D196">
        <f t="shared" si="12"/>
        <v>0</v>
      </c>
      <c r="E196">
        <f t="shared" si="13"/>
        <v>0</v>
      </c>
      <c r="F196">
        <f t="shared" si="14"/>
        <v>1</v>
      </c>
      <c r="G196">
        <f t="shared" si="15"/>
        <v>0</v>
      </c>
    </row>
    <row r="197" spans="1:7" x14ac:dyDescent="0.3">
      <c r="A197">
        <v>195</v>
      </c>
      <c r="B197">
        <v>1</v>
      </c>
      <c r="C197">
        <v>0</v>
      </c>
      <c r="D197">
        <f t="shared" si="12"/>
        <v>1</v>
      </c>
      <c r="E197">
        <f t="shared" si="13"/>
        <v>0</v>
      </c>
      <c r="F197">
        <f t="shared" si="14"/>
        <v>0</v>
      </c>
      <c r="G197">
        <f t="shared" si="15"/>
        <v>0</v>
      </c>
    </row>
    <row r="198" spans="1:7" x14ac:dyDescent="0.3">
      <c r="A198">
        <v>196</v>
      </c>
      <c r="B198">
        <v>1</v>
      </c>
      <c r="C198">
        <v>0</v>
      </c>
      <c r="D198">
        <f t="shared" si="12"/>
        <v>1</v>
      </c>
      <c r="E198">
        <f t="shared" si="13"/>
        <v>0</v>
      </c>
      <c r="F198">
        <f t="shared" si="14"/>
        <v>0</v>
      </c>
      <c r="G198">
        <f t="shared" si="15"/>
        <v>0</v>
      </c>
    </row>
    <row r="199" spans="1:7" x14ac:dyDescent="0.3">
      <c r="A199">
        <v>197</v>
      </c>
      <c r="B199">
        <v>1</v>
      </c>
      <c r="C199">
        <v>0</v>
      </c>
      <c r="D199">
        <f t="shared" si="12"/>
        <v>1</v>
      </c>
      <c r="E199">
        <f t="shared" si="13"/>
        <v>0</v>
      </c>
      <c r="F199">
        <f t="shared" si="14"/>
        <v>0</v>
      </c>
      <c r="G199">
        <f t="shared" si="15"/>
        <v>0</v>
      </c>
    </row>
    <row r="200" spans="1:7" x14ac:dyDescent="0.3">
      <c r="A200">
        <v>198</v>
      </c>
      <c r="B200">
        <v>0</v>
      </c>
      <c r="C200">
        <v>0</v>
      </c>
      <c r="D200">
        <f t="shared" si="12"/>
        <v>0</v>
      </c>
      <c r="E200">
        <f t="shared" si="13"/>
        <v>0</v>
      </c>
      <c r="F200">
        <f t="shared" si="14"/>
        <v>1</v>
      </c>
      <c r="G200">
        <f t="shared" si="15"/>
        <v>0</v>
      </c>
    </row>
    <row r="201" spans="1:7" x14ac:dyDescent="0.3">
      <c r="A201">
        <v>199</v>
      </c>
      <c r="B201">
        <v>1</v>
      </c>
      <c r="C201">
        <v>0</v>
      </c>
      <c r="D201">
        <f t="shared" si="12"/>
        <v>1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1:7" x14ac:dyDescent="0.3">
      <c r="A202">
        <v>200</v>
      </c>
      <c r="B202">
        <v>0</v>
      </c>
      <c r="C202">
        <v>1</v>
      </c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1</v>
      </c>
    </row>
    <row r="203" spans="1:7" x14ac:dyDescent="0.3">
      <c r="A203">
        <v>201</v>
      </c>
      <c r="B203">
        <v>1</v>
      </c>
      <c r="C203">
        <v>0</v>
      </c>
      <c r="D203">
        <f t="shared" si="12"/>
        <v>1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1:7" x14ac:dyDescent="0.3">
      <c r="A204">
        <v>202</v>
      </c>
      <c r="B204">
        <v>0</v>
      </c>
      <c r="C204">
        <v>1</v>
      </c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1</v>
      </c>
    </row>
    <row r="205" spans="1:7" x14ac:dyDescent="0.3">
      <c r="A205">
        <v>203</v>
      </c>
      <c r="B205">
        <v>0</v>
      </c>
      <c r="C205">
        <v>1</v>
      </c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1</v>
      </c>
    </row>
    <row r="206" spans="1:7" x14ac:dyDescent="0.3">
      <c r="A206">
        <v>204</v>
      </c>
      <c r="B206">
        <v>1</v>
      </c>
      <c r="C206">
        <v>0</v>
      </c>
      <c r="D206">
        <f t="shared" si="12"/>
        <v>1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1:7" x14ac:dyDescent="0.3">
      <c r="A207">
        <v>205</v>
      </c>
      <c r="B207">
        <v>1</v>
      </c>
      <c r="C207">
        <v>0</v>
      </c>
      <c r="D207">
        <f t="shared" si="12"/>
        <v>1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1:7" x14ac:dyDescent="0.3">
      <c r="A208">
        <v>206</v>
      </c>
      <c r="B208">
        <v>1</v>
      </c>
      <c r="C208">
        <v>0</v>
      </c>
      <c r="D208">
        <f t="shared" si="12"/>
        <v>1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1:7" x14ac:dyDescent="0.3">
      <c r="A209">
        <v>207</v>
      </c>
      <c r="B209">
        <v>0</v>
      </c>
      <c r="C209">
        <v>0</v>
      </c>
      <c r="D209">
        <f t="shared" si="12"/>
        <v>0</v>
      </c>
      <c r="E209">
        <f t="shared" si="13"/>
        <v>0</v>
      </c>
      <c r="F209">
        <f t="shared" si="14"/>
        <v>1</v>
      </c>
      <c r="G209">
        <f t="shared" si="15"/>
        <v>0</v>
      </c>
    </row>
    <row r="210" spans="1:7" x14ac:dyDescent="0.3">
      <c r="A210">
        <v>208</v>
      </c>
      <c r="B210">
        <v>1</v>
      </c>
      <c r="C210">
        <v>0</v>
      </c>
      <c r="D210">
        <f t="shared" si="12"/>
        <v>1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1:7" x14ac:dyDescent="0.3">
      <c r="A211">
        <v>209</v>
      </c>
      <c r="B211">
        <v>1</v>
      </c>
      <c r="C211">
        <v>0</v>
      </c>
      <c r="D211">
        <f t="shared" si="12"/>
        <v>1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1:7" x14ac:dyDescent="0.3">
      <c r="A212">
        <v>210</v>
      </c>
      <c r="B212">
        <v>0</v>
      </c>
      <c r="C212">
        <v>1</v>
      </c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1</v>
      </c>
    </row>
    <row r="213" spans="1:7" x14ac:dyDescent="0.3">
      <c r="A213">
        <v>211</v>
      </c>
      <c r="B213">
        <v>0</v>
      </c>
      <c r="C213">
        <v>0</v>
      </c>
      <c r="D213">
        <f t="shared" si="12"/>
        <v>0</v>
      </c>
      <c r="E213">
        <f t="shared" si="13"/>
        <v>0</v>
      </c>
      <c r="F213">
        <f t="shared" si="14"/>
        <v>1</v>
      </c>
      <c r="G213">
        <f t="shared" si="15"/>
        <v>0</v>
      </c>
    </row>
    <row r="214" spans="1:7" x14ac:dyDescent="0.3">
      <c r="A214">
        <v>212</v>
      </c>
      <c r="B214">
        <v>1</v>
      </c>
      <c r="C214">
        <v>0</v>
      </c>
      <c r="D214">
        <f t="shared" si="12"/>
        <v>1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1:7" x14ac:dyDescent="0.3">
      <c r="A215">
        <v>213</v>
      </c>
      <c r="B215">
        <v>0</v>
      </c>
      <c r="C215">
        <v>1</v>
      </c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1</v>
      </c>
    </row>
    <row r="216" spans="1:7" x14ac:dyDescent="0.3">
      <c r="A216">
        <v>214</v>
      </c>
      <c r="B216">
        <v>0</v>
      </c>
      <c r="C216">
        <v>0</v>
      </c>
      <c r="D216">
        <f t="shared" si="12"/>
        <v>0</v>
      </c>
      <c r="E216">
        <f t="shared" si="13"/>
        <v>0</v>
      </c>
      <c r="F216">
        <f t="shared" si="14"/>
        <v>1</v>
      </c>
      <c r="G216">
        <f t="shared" si="15"/>
        <v>0</v>
      </c>
    </row>
    <row r="217" spans="1:7" x14ac:dyDescent="0.3">
      <c r="A217">
        <v>215</v>
      </c>
      <c r="B217">
        <v>0</v>
      </c>
      <c r="C217">
        <v>1</v>
      </c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1</v>
      </c>
    </row>
    <row r="218" spans="1:7" x14ac:dyDescent="0.3">
      <c r="A218">
        <v>216</v>
      </c>
      <c r="B218">
        <v>1</v>
      </c>
      <c r="C218">
        <v>0</v>
      </c>
      <c r="D218">
        <f t="shared" si="12"/>
        <v>1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1:7" x14ac:dyDescent="0.3">
      <c r="A219">
        <v>217</v>
      </c>
      <c r="B219">
        <v>0</v>
      </c>
      <c r="C219">
        <v>1</v>
      </c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1</v>
      </c>
    </row>
    <row r="220" spans="1:7" x14ac:dyDescent="0.3">
      <c r="A220">
        <v>218</v>
      </c>
      <c r="B220">
        <v>0</v>
      </c>
      <c r="C220">
        <v>1</v>
      </c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1</v>
      </c>
    </row>
    <row r="221" spans="1:7" x14ac:dyDescent="0.3">
      <c r="A221">
        <v>219</v>
      </c>
      <c r="B221">
        <v>0</v>
      </c>
      <c r="C221">
        <v>0</v>
      </c>
      <c r="D221">
        <f t="shared" si="12"/>
        <v>0</v>
      </c>
      <c r="E221">
        <f t="shared" si="13"/>
        <v>0</v>
      </c>
      <c r="F221">
        <f t="shared" si="14"/>
        <v>1</v>
      </c>
      <c r="G221">
        <f t="shared" si="15"/>
        <v>0</v>
      </c>
    </row>
    <row r="222" spans="1:7" x14ac:dyDescent="0.3">
      <c r="A222">
        <v>220</v>
      </c>
      <c r="B222">
        <v>0</v>
      </c>
      <c r="C222">
        <v>0</v>
      </c>
      <c r="D222">
        <f t="shared" si="12"/>
        <v>0</v>
      </c>
      <c r="E222">
        <f t="shared" si="13"/>
        <v>0</v>
      </c>
      <c r="F222">
        <f t="shared" si="14"/>
        <v>1</v>
      </c>
      <c r="G222">
        <f t="shared" si="15"/>
        <v>0</v>
      </c>
    </row>
    <row r="223" spans="1:7" x14ac:dyDescent="0.3">
      <c r="A223">
        <v>221</v>
      </c>
      <c r="B223">
        <v>1</v>
      </c>
      <c r="C223">
        <v>0</v>
      </c>
      <c r="D223">
        <f t="shared" si="12"/>
        <v>1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1:7" x14ac:dyDescent="0.3">
      <c r="A224">
        <v>222</v>
      </c>
      <c r="B224">
        <v>1</v>
      </c>
      <c r="C224">
        <v>0</v>
      </c>
      <c r="D224">
        <f t="shared" si="12"/>
        <v>1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1:7" x14ac:dyDescent="0.3">
      <c r="A225">
        <v>223</v>
      </c>
      <c r="B225">
        <v>1</v>
      </c>
      <c r="C225">
        <v>0</v>
      </c>
      <c r="D225">
        <f t="shared" si="12"/>
        <v>1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1:7" x14ac:dyDescent="0.3">
      <c r="A226">
        <v>224</v>
      </c>
      <c r="B226">
        <v>1</v>
      </c>
      <c r="C226">
        <v>0</v>
      </c>
      <c r="D226">
        <f t="shared" si="12"/>
        <v>1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1:7" x14ac:dyDescent="0.3">
      <c r="A227">
        <v>225</v>
      </c>
      <c r="B227">
        <v>0</v>
      </c>
      <c r="C227">
        <v>0</v>
      </c>
      <c r="D227">
        <f t="shared" si="12"/>
        <v>0</v>
      </c>
      <c r="E227">
        <f t="shared" si="13"/>
        <v>0</v>
      </c>
      <c r="F227">
        <f t="shared" si="14"/>
        <v>1</v>
      </c>
      <c r="G227">
        <f t="shared" si="15"/>
        <v>0</v>
      </c>
    </row>
    <row r="228" spans="1:7" x14ac:dyDescent="0.3">
      <c r="A228">
        <v>226</v>
      </c>
      <c r="B228">
        <v>0</v>
      </c>
      <c r="C228">
        <v>0</v>
      </c>
      <c r="D228">
        <f t="shared" si="12"/>
        <v>0</v>
      </c>
      <c r="E228">
        <f t="shared" si="13"/>
        <v>0</v>
      </c>
      <c r="F228">
        <f t="shared" si="14"/>
        <v>1</v>
      </c>
      <c r="G228">
        <f t="shared" si="15"/>
        <v>0</v>
      </c>
    </row>
    <row r="229" spans="1:7" x14ac:dyDescent="0.3">
      <c r="A229">
        <v>227</v>
      </c>
      <c r="B229">
        <v>0</v>
      </c>
      <c r="C229">
        <v>0</v>
      </c>
      <c r="D229">
        <f t="shared" si="12"/>
        <v>0</v>
      </c>
      <c r="E229">
        <f t="shared" si="13"/>
        <v>0</v>
      </c>
      <c r="F229">
        <f t="shared" si="14"/>
        <v>1</v>
      </c>
      <c r="G229">
        <f t="shared" si="15"/>
        <v>0</v>
      </c>
    </row>
    <row r="230" spans="1:7" x14ac:dyDescent="0.3">
      <c r="A230">
        <v>228</v>
      </c>
      <c r="B230">
        <v>0</v>
      </c>
      <c r="C230">
        <v>0</v>
      </c>
      <c r="D230">
        <f t="shared" si="12"/>
        <v>0</v>
      </c>
      <c r="E230">
        <f t="shared" si="13"/>
        <v>0</v>
      </c>
      <c r="F230">
        <f t="shared" si="14"/>
        <v>1</v>
      </c>
      <c r="G230">
        <f t="shared" si="15"/>
        <v>0</v>
      </c>
    </row>
    <row r="231" spans="1:7" x14ac:dyDescent="0.3">
      <c r="A231">
        <v>229</v>
      </c>
      <c r="B231">
        <v>1</v>
      </c>
      <c r="C231">
        <v>0</v>
      </c>
      <c r="D231">
        <f t="shared" si="12"/>
        <v>1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1:7" x14ac:dyDescent="0.3">
      <c r="A232">
        <v>230</v>
      </c>
      <c r="B232">
        <v>0</v>
      </c>
      <c r="C232">
        <v>0</v>
      </c>
      <c r="D232">
        <f t="shared" si="12"/>
        <v>0</v>
      </c>
      <c r="E232">
        <f t="shared" si="13"/>
        <v>0</v>
      </c>
      <c r="F232">
        <f t="shared" si="14"/>
        <v>1</v>
      </c>
      <c r="G232">
        <f t="shared" si="15"/>
        <v>0</v>
      </c>
    </row>
    <row r="233" spans="1:7" x14ac:dyDescent="0.3">
      <c r="A233">
        <v>231</v>
      </c>
      <c r="B233">
        <v>0</v>
      </c>
      <c r="C233">
        <v>1</v>
      </c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1</v>
      </c>
    </row>
    <row r="234" spans="1:7" x14ac:dyDescent="0.3">
      <c r="A234">
        <v>232</v>
      </c>
      <c r="B234">
        <v>1</v>
      </c>
      <c r="C234">
        <v>0</v>
      </c>
      <c r="D234">
        <f t="shared" si="12"/>
        <v>1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1:7" x14ac:dyDescent="0.3">
      <c r="A235">
        <v>233</v>
      </c>
      <c r="B235">
        <v>0</v>
      </c>
      <c r="C235">
        <v>1</v>
      </c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1</v>
      </c>
    </row>
    <row r="236" spans="1:7" x14ac:dyDescent="0.3">
      <c r="A236">
        <v>234</v>
      </c>
      <c r="B236">
        <v>1</v>
      </c>
      <c r="C236">
        <v>0</v>
      </c>
      <c r="D236">
        <f t="shared" si="12"/>
        <v>1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1:7" x14ac:dyDescent="0.3">
      <c r="A237">
        <v>235</v>
      </c>
      <c r="B237">
        <v>0</v>
      </c>
      <c r="C237">
        <v>0</v>
      </c>
      <c r="D237">
        <f t="shared" si="12"/>
        <v>0</v>
      </c>
      <c r="E237">
        <f t="shared" si="13"/>
        <v>0</v>
      </c>
      <c r="F237">
        <f t="shared" si="14"/>
        <v>1</v>
      </c>
      <c r="G237">
        <f t="shared" si="15"/>
        <v>0</v>
      </c>
    </row>
    <row r="238" spans="1:7" x14ac:dyDescent="0.3">
      <c r="A238">
        <v>236</v>
      </c>
      <c r="B238">
        <v>0</v>
      </c>
      <c r="C238">
        <v>0</v>
      </c>
      <c r="D238">
        <f t="shared" si="12"/>
        <v>0</v>
      </c>
      <c r="E238">
        <f t="shared" si="13"/>
        <v>0</v>
      </c>
      <c r="F238">
        <f t="shared" si="14"/>
        <v>1</v>
      </c>
      <c r="G238">
        <f t="shared" si="15"/>
        <v>0</v>
      </c>
    </row>
    <row r="239" spans="1:7" x14ac:dyDescent="0.3">
      <c r="A239">
        <v>237</v>
      </c>
      <c r="B239">
        <v>0</v>
      </c>
      <c r="C239">
        <v>1</v>
      </c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1</v>
      </c>
    </row>
    <row r="240" spans="1:7" x14ac:dyDescent="0.3">
      <c r="A240">
        <v>238</v>
      </c>
      <c r="B240">
        <v>1</v>
      </c>
      <c r="C240">
        <v>0</v>
      </c>
      <c r="D240">
        <f t="shared" si="12"/>
        <v>1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1:7" x14ac:dyDescent="0.3">
      <c r="A241">
        <v>239</v>
      </c>
      <c r="B241">
        <v>1</v>
      </c>
      <c r="C241">
        <v>0</v>
      </c>
      <c r="D241">
        <f t="shared" si="12"/>
        <v>1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1:7" x14ac:dyDescent="0.3">
      <c r="A242">
        <v>240</v>
      </c>
      <c r="B242">
        <v>1</v>
      </c>
      <c r="C242">
        <v>0</v>
      </c>
      <c r="D242">
        <f t="shared" si="12"/>
        <v>1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1:7" x14ac:dyDescent="0.3">
      <c r="A243">
        <v>241</v>
      </c>
      <c r="B243">
        <v>1</v>
      </c>
      <c r="C243">
        <v>0</v>
      </c>
      <c r="D243">
        <f t="shared" si="12"/>
        <v>1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1:7" x14ac:dyDescent="0.3">
      <c r="A244">
        <v>242</v>
      </c>
      <c r="B244">
        <v>1</v>
      </c>
      <c r="C244">
        <v>0</v>
      </c>
      <c r="D244">
        <f t="shared" si="12"/>
        <v>1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1:7" x14ac:dyDescent="0.3">
      <c r="A245">
        <v>243</v>
      </c>
      <c r="B245">
        <v>0</v>
      </c>
      <c r="C245">
        <v>1</v>
      </c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1</v>
      </c>
    </row>
    <row r="246" spans="1:7" x14ac:dyDescent="0.3">
      <c r="A246">
        <v>244</v>
      </c>
      <c r="B246">
        <v>0</v>
      </c>
      <c r="C246">
        <v>0</v>
      </c>
      <c r="D246">
        <f t="shared" si="12"/>
        <v>0</v>
      </c>
      <c r="E246">
        <f t="shared" si="13"/>
        <v>0</v>
      </c>
      <c r="F246">
        <f t="shared" si="14"/>
        <v>1</v>
      </c>
      <c r="G246">
        <f t="shared" si="15"/>
        <v>0</v>
      </c>
    </row>
    <row r="247" spans="1:7" x14ac:dyDescent="0.3">
      <c r="A247">
        <v>245</v>
      </c>
      <c r="B247">
        <v>1</v>
      </c>
      <c r="C247">
        <v>0</v>
      </c>
      <c r="D247">
        <f t="shared" si="12"/>
        <v>1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1:7" x14ac:dyDescent="0.3">
      <c r="A248">
        <v>246</v>
      </c>
      <c r="B248">
        <v>1</v>
      </c>
      <c r="C248">
        <v>0</v>
      </c>
      <c r="D248">
        <f t="shared" si="12"/>
        <v>1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1:7" x14ac:dyDescent="0.3">
      <c r="A249">
        <v>247</v>
      </c>
      <c r="B249">
        <v>0</v>
      </c>
      <c r="C249">
        <v>0</v>
      </c>
      <c r="D249">
        <f t="shared" si="12"/>
        <v>0</v>
      </c>
      <c r="E249">
        <f t="shared" si="13"/>
        <v>0</v>
      </c>
      <c r="F249">
        <f t="shared" si="14"/>
        <v>1</v>
      </c>
      <c r="G249">
        <f t="shared" si="15"/>
        <v>0</v>
      </c>
    </row>
    <row r="250" spans="1:7" x14ac:dyDescent="0.3">
      <c r="A250">
        <v>248</v>
      </c>
      <c r="B250">
        <v>0</v>
      </c>
      <c r="C250">
        <v>0</v>
      </c>
      <c r="D250">
        <f t="shared" si="12"/>
        <v>0</v>
      </c>
      <c r="E250">
        <f t="shared" si="13"/>
        <v>0</v>
      </c>
      <c r="F250">
        <f t="shared" si="14"/>
        <v>1</v>
      </c>
      <c r="G250">
        <f t="shared" si="15"/>
        <v>0</v>
      </c>
    </row>
    <row r="251" spans="1:7" x14ac:dyDescent="0.3">
      <c r="A251">
        <v>249</v>
      </c>
      <c r="B251">
        <v>0</v>
      </c>
      <c r="C251">
        <v>1</v>
      </c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1</v>
      </c>
    </row>
    <row r="252" spans="1:7" x14ac:dyDescent="0.3">
      <c r="A252">
        <v>250</v>
      </c>
      <c r="B252">
        <v>1</v>
      </c>
      <c r="C252">
        <v>0</v>
      </c>
      <c r="D252">
        <f t="shared" si="12"/>
        <v>1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1:7" x14ac:dyDescent="0.3">
      <c r="A253">
        <v>251</v>
      </c>
      <c r="B253">
        <v>1</v>
      </c>
      <c r="C253">
        <v>0</v>
      </c>
      <c r="D253">
        <f t="shared" si="12"/>
        <v>1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1:7" x14ac:dyDescent="0.3">
      <c r="A254">
        <v>252</v>
      </c>
      <c r="B254">
        <v>1</v>
      </c>
      <c r="C254">
        <v>0</v>
      </c>
      <c r="D254">
        <f t="shared" si="12"/>
        <v>1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1:7" x14ac:dyDescent="0.3">
      <c r="A255">
        <v>253</v>
      </c>
      <c r="B255">
        <v>1</v>
      </c>
      <c r="C255">
        <v>0</v>
      </c>
      <c r="D255">
        <f t="shared" si="12"/>
        <v>1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1:7" x14ac:dyDescent="0.3">
      <c r="A256">
        <v>254</v>
      </c>
      <c r="B256">
        <v>1</v>
      </c>
      <c r="C256">
        <v>0</v>
      </c>
      <c r="D256">
        <f t="shared" si="12"/>
        <v>1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1:7" x14ac:dyDescent="0.3">
      <c r="A257">
        <v>255</v>
      </c>
      <c r="B257">
        <v>0</v>
      </c>
      <c r="C257">
        <v>0</v>
      </c>
      <c r="D257">
        <f t="shared" si="12"/>
        <v>0</v>
      </c>
      <c r="E257">
        <f t="shared" si="13"/>
        <v>0</v>
      </c>
      <c r="F257">
        <f t="shared" si="14"/>
        <v>1</v>
      </c>
      <c r="G257">
        <f t="shared" si="15"/>
        <v>0</v>
      </c>
    </row>
    <row r="258" spans="1:7" x14ac:dyDescent="0.3">
      <c r="A258">
        <v>256</v>
      </c>
      <c r="B258">
        <v>1</v>
      </c>
      <c r="C258">
        <v>0</v>
      </c>
      <c r="D258">
        <f t="shared" ref="D258:D321" si="16">AND(B258=1,C258=0)*1</f>
        <v>1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1:7" x14ac:dyDescent="0.3">
      <c r="A259">
        <v>257</v>
      </c>
      <c r="B259">
        <v>1</v>
      </c>
      <c r="C259">
        <v>0</v>
      </c>
      <c r="D259">
        <f t="shared" si="16"/>
        <v>1</v>
      </c>
      <c r="E259">
        <f t="shared" ref="E259:E322" si="17">AND(B259, C259)*1</f>
        <v>0</v>
      </c>
      <c r="F259">
        <f t="shared" ref="F259:F322" si="18">AND(B259=0, C259=0)*1</f>
        <v>0</v>
      </c>
      <c r="G259">
        <f t="shared" ref="G259:G322" si="19">AND(B259=0, C259=1)*1</f>
        <v>0</v>
      </c>
    </row>
    <row r="260" spans="1:7" x14ac:dyDescent="0.3">
      <c r="A260">
        <v>258</v>
      </c>
      <c r="B260">
        <v>1</v>
      </c>
      <c r="C260">
        <v>0</v>
      </c>
      <c r="D260">
        <f t="shared" si="16"/>
        <v>1</v>
      </c>
      <c r="E260">
        <f t="shared" si="17"/>
        <v>0</v>
      </c>
      <c r="F260">
        <f t="shared" si="18"/>
        <v>0</v>
      </c>
      <c r="G260">
        <f t="shared" si="19"/>
        <v>0</v>
      </c>
    </row>
    <row r="261" spans="1:7" x14ac:dyDescent="0.3">
      <c r="A261">
        <v>259</v>
      </c>
      <c r="B261">
        <v>1</v>
      </c>
      <c r="C261">
        <v>0</v>
      </c>
      <c r="D261">
        <f t="shared" si="16"/>
        <v>1</v>
      </c>
      <c r="E261">
        <f t="shared" si="17"/>
        <v>0</v>
      </c>
      <c r="F261">
        <f t="shared" si="18"/>
        <v>0</v>
      </c>
      <c r="G261">
        <f t="shared" si="19"/>
        <v>0</v>
      </c>
    </row>
    <row r="262" spans="1:7" x14ac:dyDescent="0.3">
      <c r="A262">
        <v>260</v>
      </c>
      <c r="B262">
        <v>1</v>
      </c>
      <c r="C262">
        <v>0</v>
      </c>
      <c r="D262">
        <f t="shared" si="16"/>
        <v>1</v>
      </c>
      <c r="E262">
        <f t="shared" si="17"/>
        <v>0</v>
      </c>
      <c r="F262">
        <f t="shared" si="18"/>
        <v>0</v>
      </c>
      <c r="G262">
        <f t="shared" si="19"/>
        <v>0</v>
      </c>
    </row>
    <row r="263" spans="1:7" x14ac:dyDescent="0.3">
      <c r="A263">
        <v>261</v>
      </c>
      <c r="B263">
        <v>1</v>
      </c>
      <c r="C263">
        <v>0</v>
      </c>
      <c r="D263">
        <f t="shared" si="16"/>
        <v>1</v>
      </c>
      <c r="E263">
        <f t="shared" si="17"/>
        <v>0</v>
      </c>
      <c r="F263">
        <f t="shared" si="18"/>
        <v>0</v>
      </c>
      <c r="G263">
        <f t="shared" si="19"/>
        <v>0</v>
      </c>
    </row>
    <row r="264" spans="1:7" x14ac:dyDescent="0.3">
      <c r="A264">
        <v>262</v>
      </c>
      <c r="B264">
        <v>0</v>
      </c>
      <c r="C264">
        <v>0</v>
      </c>
      <c r="D264">
        <f t="shared" si="16"/>
        <v>0</v>
      </c>
      <c r="E264">
        <f t="shared" si="17"/>
        <v>0</v>
      </c>
      <c r="F264">
        <f t="shared" si="18"/>
        <v>1</v>
      </c>
      <c r="G264">
        <f t="shared" si="19"/>
        <v>0</v>
      </c>
    </row>
    <row r="265" spans="1:7" x14ac:dyDescent="0.3">
      <c r="A265">
        <v>263</v>
      </c>
      <c r="B265">
        <v>0</v>
      </c>
      <c r="C265">
        <v>1</v>
      </c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1</v>
      </c>
    </row>
    <row r="266" spans="1:7" x14ac:dyDescent="0.3">
      <c r="A266">
        <v>264</v>
      </c>
      <c r="B266">
        <v>0</v>
      </c>
      <c r="C266">
        <v>1</v>
      </c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1</v>
      </c>
    </row>
    <row r="267" spans="1:7" x14ac:dyDescent="0.3">
      <c r="A267">
        <v>265</v>
      </c>
      <c r="B267">
        <v>0</v>
      </c>
      <c r="C267">
        <v>0</v>
      </c>
      <c r="D267">
        <f t="shared" si="16"/>
        <v>0</v>
      </c>
      <c r="E267">
        <f t="shared" si="17"/>
        <v>0</v>
      </c>
      <c r="F267">
        <f t="shared" si="18"/>
        <v>1</v>
      </c>
      <c r="G267">
        <f t="shared" si="19"/>
        <v>0</v>
      </c>
    </row>
    <row r="268" spans="1:7" x14ac:dyDescent="0.3">
      <c r="A268">
        <v>266</v>
      </c>
      <c r="B268">
        <v>1</v>
      </c>
      <c r="C268">
        <v>0</v>
      </c>
      <c r="D268">
        <f t="shared" si="16"/>
        <v>1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1:7" x14ac:dyDescent="0.3">
      <c r="A269">
        <v>267</v>
      </c>
      <c r="B269">
        <v>0</v>
      </c>
      <c r="C269">
        <v>0</v>
      </c>
      <c r="D269">
        <f t="shared" si="16"/>
        <v>0</v>
      </c>
      <c r="E269">
        <f t="shared" si="17"/>
        <v>0</v>
      </c>
      <c r="F269">
        <f t="shared" si="18"/>
        <v>1</v>
      </c>
      <c r="G269">
        <f t="shared" si="19"/>
        <v>0</v>
      </c>
    </row>
    <row r="270" spans="1:7" x14ac:dyDescent="0.3">
      <c r="A270">
        <v>268</v>
      </c>
      <c r="B270">
        <v>0</v>
      </c>
      <c r="C270">
        <v>1</v>
      </c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1</v>
      </c>
    </row>
    <row r="271" spans="1:7" x14ac:dyDescent="0.3">
      <c r="A271">
        <v>269</v>
      </c>
      <c r="B271">
        <v>0</v>
      </c>
      <c r="C271">
        <v>0</v>
      </c>
      <c r="D271">
        <f t="shared" si="16"/>
        <v>0</v>
      </c>
      <c r="E271">
        <f t="shared" si="17"/>
        <v>0</v>
      </c>
      <c r="F271">
        <f t="shared" si="18"/>
        <v>1</v>
      </c>
      <c r="G271">
        <f t="shared" si="19"/>
        <v>0</v>
      </c>
    </row>
    <row r="272" spans="1:7" x14ac:dyDescent="0.3">
      <c r="A272">
        <v>270</v>
      </c>
      <c r="B272">
        <v>1</v>
      </c>
      <c r="C272">
        <v>0</v>
      </c>
      <c r="D272">
        <f t="shared" si="16"/>
        <v>1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1:7" x14ac:dyDescent="0.3">
      <c r="A273">
        <v>271</v>
      </c>
      <c r="B273">
        <v>0</v>
      </c>
      <c r="C273">
        <v>0</v>
      </c>
      <c r="D273">
        <f t="shared" si="16"/>
        <v>0</v>
      </c>
      <c r="E273">
        <f t="shared" si="17"/>
        <v>0</v>
      </c>
      <c r="F273">
        <f t="shared" si="18"/>
        <v>1</v>
      </c>
      <c r="G273">
        <f t="shared" si="19"/>
        <v>0</v>
      </c>
    </row>
    <row r="274" spans="1:7" x14ac:dyDescent="0.3">
      <c r="A274">
        <v>272</v>
      </c>
      <c r="B274">
        <v>1</v>
      </c>
      <c r="C274">
        <v>0</v>
      </c>
      <c r="D274">
        <f t="shared" si="16"/>
        <v>1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1:7" x14ac:dyDescent="0.3">
      <c r="A275">
        <v>273</v>
      </c>
      <c r="B275">
        <v>0</v>
      </c>
      <c r="C275">
        <v>0</v>
      </c>
      <c r="D275">
        <f t="shared" si="16"/>
        <v>0</v>
      </c>
      <c r="E275">
        <f t="shared" si="17"/>
        <v>0</v>
      </c>
      <c r="F275">
        <f t="shared" si="18"/>
        <v>1</v>
      </c>
      <c r="G275">
        <f t="shared" si="19"/>
        <v>0</v>
      </c>
    </row>
    <row r="276" spans="1:7" x14ac:dyDescent="0.3">
      <c r="A276">
        <v>274</v>
      </c>
      <c r="B276">
        <v>0</v>
      </c>
      <c r="C276">
        <v>0</v>
      </c>
      <c r="D276">
        <f t="shared" si="16"/>
        <v>0</v>
      </c>
      <c r="E276">
        <f t="shared" si="17"/>
        <v>0</v>
      </c>
      <c r="F276">
        <f t="shared" si="18"/>
        <v>1</v>
      </c>
      <c r="G276">
        <f t="shared" si="19"/>
        <v>0</v>
      </c>
    </row>
    <row r="277" spans="1:7" x14ac:dyDescent="0.3">
      <c r="A277">
        <v>275</v>
      </c>
      <c r="B277">
        <v>1</v>
      </c>
      <c r="C277">
        <v>0</v>
      </c>
      <c r="D277">
        <f t="shared" si="16"/>
        <v>1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1:7" x14ac:dyDescent="0.3">
      <c r="A278">
        <v>276</v>
      </c>
      <c r="B278">
        <v>0</v>
      </c>
      <c r="C278">
        <v>0</v>
      </c>
      <c r="D278">
        <f t="shared" si="16"/>
        <v>0</v>
      </c>
      <c r="E278">
        <f t="shared" si="17"/>
        <v>0</v>
      </c>
      <c r="F278">
        <f t="shared" si="18"/>
        <v>1</v>
      </c>
      <c r="G278">
        <f t="shared" si="19"/>
        <v>0</v>
      </c>
    </row>
    <row r="279" spans="1:7" x14ac:dyDescent="0.3">
      <c r="A279">
        <v>277</v>
      </c>
      <c r="B279">
        <v>1</v>
      </c>
      <c r="C279">
        <v>0</v>
      </c>
      <c r="D279">
        <f t="shared" si="16"/>
        <v>1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1:7" x14ac:dyDescent="0.3">
      <c r="A280">
        <v>278</v>
      </c>
      <c r="B280">
        <v>1</v>
      </c>
      <c r="C280">
        <v>0</v>
      </c>
      <c r="D280">
        <f t="shared" si="16"/>
        <v>1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1:7" x14ac:dyDescent="0.3">
      <c r="A281">
        <v>279</v>
      </c>
      <c r="B281">
        <v>1</v>
      </c>
      <c r="C281">
        <v>0</v>
      </c>
      <c r="D281">
        <f t="shared" si="16"/>
        <v>1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1:7" x14ac:dyDescent="0.3">
      <c r="A282">
        <v>280</v>
      </c>
      <c r="B282">
        <v>0</v>
      </c>
      <c r="C282">
        <v>0</v>
      </c>
      <c r="D282">
        <f t="shared" si="16"/>
        <v>0</v>
      </c>
      <c r="E282">
        <f t="shared" si="17"/>
        <v>0</v>
      </c>
      <c r="F282">
        <f t="shared" si="18"/>
        <v>1</v>
      </c>
      <c r="G282">
        <f t="shared" si="19"/>
        <v>0</v>
      </c>
    </row>
    <row r="283" spans="1:7" x14ac:dyDescent="0.3">
      <c r="A283">
        <v>281</v>
      </c>
      <c r="B283">
        <v>1</v>
      </c>
      <c r="C283">
        <v>0</v>
      </c>
      <c r="D283">
        <f t="shared" si="16"/>
        <v>1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1:7" x14ac:dyDescent="0.3">
      <c r="A284">
        <v>282</v>
      </c>
      <c r="B284">
        <v>1</v>
      </c>
      <c r="C284">
        <v>0</v>
      </c>
      <c r="D284">
        <f t="shared" si="16"/>
        <v>1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1:7" x14ac:dyDescent="0.3">
      <c r="A285">
        <v>283</v>
      </c>
      <c r="B285">
        <v>1</v>
      </c>
      <c r="C285">
        <v>0</v>
      </c>
      <c r="D285">
        <f t="shared" si="16"/>
        <v>1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1:7" x14ac:dyDescent="0.3">
      <c r="A286">
        <v>284</v>
      </c>
      <c r="B286">
        <v>1</v>
      </c>
      <c r="C286">
        <v>0</v>
      </c>
      <c r="D286">
        <f t="shared" si="16"/>
        <v>1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1:7" x14ac:dyDescent="0.3">
      <c r="A287">
        <v>285</v>
      </c>
      <c r="B287">
        <v>1</v>
      </c>
      <c r="C287">
        <v>0</v>
      </c>
      <c r="D287">
        <f t="shared" si="16"/>
        <v>1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1:7" x14ac:dyDescent="0.3">
      <c r="A288">
        <v>286</v>
      </c>
      <c r="B288">
        <v>1</v>
      </c>
      <c r="C288">
        <v>0</v>
      </c>
      <c r="D288">
        <f t="shared" si="16"/>
        <v>1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1:7" x14ac:dyDescent="0.3">
      <c r="A289">
        <v>287</v>
      </c>
      <c r="B289">
        <v>0</v>
      </c>
      <c r="C289">
        <v>0</v>
      </c>
      <c r="D289">
        <f t="shared" si="16"/>
        <v>0</v>
      </c>
      <c r="E289">
        <f t="shared" si="17"/>
        <v>0</v>
      </c>
      <c r="F289">
        <f t="shared" si="18"/>
        <v>1</v>
      </c>
      <c r="G289">
        <f t="shared" si="19"/>
        <v>0</v>
      </c>
    </row>
    <row r="290" spans="1:7" x14ac:dyDescent="0.3">
      <c r="A290">
        <v>288</v>
      </c>
      <c r="B290">
        <v>0</v>
      </c>
      <c r="C290">
        <v>0</v>
      </c>
      <c r="D290">
        <f t="shared" si="16"/>
        <v>0</v>
      </c>
      <c r="E290">
        <f t="shared" si="17"/>
        <v>0</v>
      </c>
      <c r="F290">
        <f t="shared" si="18"/>
        <v>1</v>
      </c>
      <c r="G290">
        <f t="shared" si="19"/>
        <v>0</v>
      </c>
    </row>
    <row r="291" spans="1:7" x14ac:dyDescent="0.3">
      <c r="A291">
        <v>289</v>
      </c>
      <c r="B291">
        <v>1</v>
      </c>
      <c r="C291">
        <v>0</v>
      </c>
      <c r="D291">
        <f t="shared" si="16"/>
        <v>1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1:7" x14ac:dyDescent="0.3">
      <c r="A292">
        <v>290</v>
      </c>
      <c r="B292">
        <v>0</v>
      </c>
      <c r="C292">
        <v>0</v>
      </c>
      <c r="D292">
        <f t="shared" si="16"/>
        <v>0</v>
      </c>
      <c r="E292">
        <f t="shared" si="17"/>
        <v>0</v>
      </c>
      <c r="F292">
        <f t="shared" si="18"/>
        <v>1</v>
      </c>
      <c r="G292">
        <f t="shared" si="19"/>
        <v>0</v>
      </c>
    </row>
    <row r="293" spans="1:7" x14ac:dyDescent="0.3">
      <c r="A293">
        <v>291</v>
      </c>
      <c r="B293">
        <v>1</v>
      </c>
      <c r="C293">
        <v>0</v>
      </c>
      <c r="D293">
        <f t="shared" si="16"/>
        <v>1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1:7" x14ac:dyDescent="0.3">
      <c r="A294">
        <v>292</v>
      </c>
      <c r="B294">
        <v>1</v>
      </c>
      <c r="C294">
        <v>0</v>
      </c>
      <c r="D294">
        <f t="shared" si="16"/>
        <v>1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1:7" x14ac:dyDescent="0.3">
      <c r="A295">
        <v>293</v>
      </c>
      <c r="B295">
        <v>0</v>
      </c>
      <c r="C295">
        <v>0</v>
      </c>
      <c r="D295">
        <f t="shared" si="16"/>
        <v>0</v>
      </c>
      <c r="E295">
        <f t="shared" si="17"/>
        <v>0</v>
      </c>
      <c r="F295">
        <f t="shared" si="18"/>
        <v>1</v>
      </c>
      <c r="G295">
        <f t="shared" si="19"/>
        <v>0</v>
      </c>
    </row>
    <row r="296" spans="1:7" x14ac:dyDescent="0.3">
      <c r="A296">
        <v>294</v>
      </c>
      <c r="B296">
        <v>1</v>
      </c>
      <c r="C296">
        <v>0</v>
      </c>
      <c r="D296">
        <f t="shared" si="16"/>
        <v>1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1:7" x14ac:dyDescent="0.3">
      <c r="A297">
        <v>295</v>
      </c>
      <c r="B297">
        <v>1</v>
      </c>
      <c r="C297">
        <v>0</v>
      </c>
      <c r="D297">
        <f t="shared" si="16"/>
        <v>1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1:7" x14ac:dyDescent="0.3">
      <c r="A298">
        <v>296</v>
      </c>
      <c r="B298">
        <v>1</v>
      </c>
      <c r="C298">
        <v>0</v>
      </c>
      <c r="D298">
        <f t="shared" si="16"/>
        <v>1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1:7" x14ac:dyDescent="0.3">
      <c r="A299">
        <v>297</v>
      </c>
      <c r="B299">
        <v>0</v>
      </c>
      <c r="C299">
        <v>1</v>
      </c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1</v>
      </c>
    </row>
    <row r="300" spans="1:7" x14ac:dyDescent="0.3">
      <c r="A300">
        <v>298</v>
      </c>
      <c r="B300">
        <v>1</v>
      </c>
      <c r="C300">
        <v>0</v>
      </c>
      <c r="D300">
        <f t="shared" si="16"/>
        <v>1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1:7" x14ac:dyDescent="0.3">
      <c r="A301">
        <v>299</v>
      </c>
      <c r="B301">
        <v>0</v>
      </c>
      <c r="C301">
        <v>0</v>
      </c>
      <c r="D301">
        <f t="shared" si="16"/>
        <v>0</v>
      </c>
      <c r="E301">
        <f t="shared" si="17"/>
        <v>0</v>
      </c>
      <c r="F301">
        <f t="shared" si="18"/>
        <v>1</v>
      </c>
      <c r="G301">
        <f t="shared" si="19"/>
        <v>0</v>
      </c>
    </row>
    <row r="302" spans="1:7" x14ac:dyDescent="0.3">
      <c r="A302">
        <v>300</v>
      </c>
      <c r="B302">
        <v>1</v>
      </c>
      <c r="C302">
        <v>0</v>
      </c>
      <c r="D302">
        <f t="shared" si="16"/>
        <v>1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1:7" x14ac:dyDescent="0.3">
      <c r="A303">
        <v>301</v>
      </c>
      <c r="B303">
        <v>1</v>
      </c>
      <c r="C303">
        <v>0</v>
      </c>
      <c r="D303">
        <f t="shared" si="16"/>
        <v>1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1:7" x14ac:dyDescent="0.3">
      <c r="A304">
        <v>302</v>
      </c>
      <c r="B304">
        <v>1</v>
      </c>
      <c r="C304">
        <v>0</v>
      </c>
      <c r="D304">
        <f t="shared" si="16"/>
        <v>1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1:7" x14ac:dyDescent="0.3">
      <c r="A305">
        <v>303</v>
      </c>
      <c r="B305">
        <v>1</v>
      </c>
      <c r="C305">
        <v>0</v>
      </c>
      <c r="D305">
        <f t="shared" si="16"/>
        <v>1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1:7" x14ac:dyDescent="0.3">
      <c r="A306">
        <v>304</v>
      </c>
      <c r="B306">
        <v>0</v>
      </c>
      <c r="C306">
        <v>1</v>
      </c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1</v>
      </c>
    </row>
    <row r="307" spans="1:7" x14ac:dyDescent="0.3">
      <c r="A307">
        <v>305</v>
      </c>
      <c r="B307">
        <v>1</v>
      </c>
      <c r="C307">
        <v>0</v>
      </c>
      <c r="D307">
        <f t="shared" si="16"/>
        <v>1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1:7" x14ac:dyDescent="0.3">
      <c r="A308">
        <v>306</v>
      </c>
      <c r="B308">
        <v>0</v>
      </c>
      <c r="C308">
        <v>1</v>
      </c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1</v>
      </c>
    </row>
    <row r="309" spans="1:7" x14ac:dyDescent="0.3">
      <c r="A309">
        <v>307</v>
      </c>
      <c r="B309">
        <v>1</v>
      </c>
      <c r="C309">
        <v>0</v>
      </c>
      <c r="D309">
        <f t="shared" si="16"/>
        <v>1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1:7" x14ac:dyDescent="0.3">
      <c r="A310">
        <v>308</v>
      </c>
      <c r="B310">
        <v>1</v>
      </c>
      <c r="C310">
        <v>0</v>
      </c>
      <c r="D310">
        <f t="shared" si="16"/>
        <v>1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1:7" x14ac:dyDescent="0.3">
      <c r="A311">
        <v>309</v>
      </c>
      <c r="B311">
        <v>1</v>
      </c>
      <c r="C311">
        <v>0</v>
      </c>
      <c r="D311">
        <f t="shared" si="16"/>
        <v>1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1:7" x14ac:dyDescent="0.3">
      <c r="A312">
        <v>310</v>
      </c>
      <c r="B312">
        <v>0</v>
      </c>
      <c r="C312">
        <v>1</v>
      </c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1</v>
      </c>
    </row>
    <row r="313" spans="1:7" x14ac:dyDescent="0.3">
      <c r="A313">
        <v>311</v>
      </c>
      <c r="B313">
        <v>0</v>
      </c>
      <c r="C313">
        <v>0</v>
      </c>
      <c r="D313">
        <f t="shared" si="16"/>
        <v>0</v>
      </c>
      <c r="E313">
        <f t="shared" si="17"/>
        <v>0</v>
      </c>
      <c r="F313">
        <f t="shared" si="18"/>
        <v>1</v>
      </c>
      <c r="G313">
        <f t="shared" si="19"/>
        <v>0</v>
      </c>
    </row>
    <row r="314" spans="1:7" x14ac:dyDescent="0.3">
      <c r="A314">
        <v>312</v>
      </c>
      <c r="B314">
        <v>0</v>
      </c>
      <c r="C314">
        <v>0</v>
      </c>
      <c r="D314">
        <f t="shared" si="16"/>
        <v>0</v>
      </c>
      <c r="E314">
        <f t="shared" si="17"/>
        <v>0</v>
      </c>
      <c r="F314">
        <f t="shared" si="18"/>
        <v>1</v>
      </c>
      <c r="G314">
        <f t="shared" si="19"/>
        <v>0</v>
      </c>
    </row>
    <row r="315" spans="1:7" x14ac:dyDescent="0.3">
      <c r="A315">
        <v>313</v>
      </c>
      <c r="B315">
        <v>0</v>
      </c>
      <c r="C315">
        <v>0</v>
      </c>
      <c r="D315">
        <f t="shared" si="16"/>
        <v>0</v>
      </c>
      <c r="E315">
        <f t="shared" si="17"/>
        <v>0</v>
      </c>
      <c r="F315">
        <f t="shared" si="18"/>
        <v>1</v>
      </c>
      <c r="G315">
        <f t="shared" si="19"/>
        <v>0</v>
      </c>
    </row>
    <row r="316" spans="1:7" x14ac:dyDescent="0.3">
      <c r="A316">
        <v>314</v>
      </c>
      <c r="B316">
        <v>1</v>
      </c>
      <c r="C316">
        <v>0</v>
      </c>
      <c r="D316">
        <f t="shared" si="16"/>
        <v>1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1:7" x14ac:dyDescent="0.3">
      <c r="A317">
        <v>315</v>
      </c>
      <c r="B317">
        <v>0</v>
      </c>
      <c r="C317">
        <v>0</v>
      </c>
      <c r="D317">
        <f t="shared" si="16"/>
        <v>0</v>
      </c>
      <c r="E317">
        <f t="shared" si="17"/>
        <v>0</v>
      </c>
      <c r="F317">
        <f t="shared" si="18"/>
        <v>1</v>
      </c>
      <c r="G317">
        <f t="shared" si="19"/>
        <v>0</v>
      </c>
    </row>
    <row r="318" spans="1:7" x14ac:dyDescent="0.3">
      <c r="A318">
        <v>316</v>
      </c>
      <c r="B318">
        <v>1</v>
      </c>
      <c r="C318">
        <v>0</v>
      </c>
      <c r="D318">
        <f t="shared" si="16"/>
        <v>1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1:7" x14ac:dyDescent="0.3">
      <c r="A319">
        <v>317</v>
      </c>
      <c r="B319">
        <v>1</v>
      </c>
      <c r="C319">
        <v>0</v>
      </c>
      <c r="D319">
        <f t="shared" si="16"/>
        <v>1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1:7" x14ac:dyDescent="0.3">
      <c r="A320">
        <v>318</v>
      </c>
      <c r="B320">
        <v>0</v>
      </c>
      <c r="C320">
        <v>0</v>
      </c>
      <c r="D320">
        <f t="shared" si="16"/>
        <v>0</v>
      </c>
      <c r="E320">
        <f t="shared" si="17"/>
        <v>0</v>
      </c>
      <c r="F320">
        <f t="shared" si="18"/>
        <v>1</v>
      </c>
      <c r="G320">
        <f t="shared" si="19"/>
        <v>0</v>
      </c>
    </row>
    <row r="321" spans="1:7" x14ac:dyDescent="0.3">
      <c r="A321">
        <v>319</v>
      </c>
      <c r="B321">
        <v>1</v>
      </c>
      <c r="C321">
        <v>0</v>
      </c>
      <c r="D321">
        <f t="shared" si="16"/>
        <v>1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1:7" x14ac:dyDescent="0.3">
      <c r="A322">
        <v>320</v>
      </c>
      <c r="B322">
        <v>0</v>
      </c>
      <c r="C322">
        <v>1</v>
      </c>
      <c r="D322">
        <f t="shared" ref="D322:D385" si="20">AND(B322=1,C322=0)*1</f>
        <v>0</v>
      </c>
      <c r="E322">
        <f t="shared" si="17"/>
        <v>0</v>
      </c>
      <c r="F322">
        <f t="shared" si="18"/>
        <v>0</v>
      </c>
      <c r="G322">
        <f t="shared" si="19"/>
        <v>1</v>
      </c>
    </row>
    <row r="323" spans="1:7" x14ac:dyDescent="0.3">
      <c r="A323">
        <v>321</v>
      </c>
      <c r="B323">
        <v>1</v>
      </c>
      <c r="C323">
        <v>0</v>
      </c>
      <c r="D323">
        <f t="shared" si="20"/>
        <v>1</v>
      </c>
      <c r="E323">
        <f t="shared" ref="E323:E386" si="21">AND(B323, C323)*1</f>
        <v>0</v>
      </c>
      <c r="F323">
        <f t="shared" ref="F323:F386" si="22">AND(B323=0, C323=0)*1</f>
        <v>0</v>
      </c>
      <c r="G323">
        <f t="shared" ref="G323:G386" si="23">AND(B323=0, C323=1)*1</f>
        <v>0</v>
      </c>
    </row>
    <row r="324" spans="1:7" x14ac:dyDescent="0.3">
      <c r="A324">
        <v>322</v>
      </c>
      <c r="B324">
        <v>1</v>
      </c>
      <c r="C324">
        <v>0</v>
      </c>
      <c r="D324">
        <f t="shared" si="20"/>
        <v>1</v>
      </c>
      <c r="E324">
        <f t="shared" si="21"/>
        <v>0</v>
      </c>
      <c r="F324">
        <f t="shared" si="22"/>
        <v>0</v>
      </c>
      <c r="G324">
        <f t="shared" si="23"/>
        <v>0</v>
      </c>
    </row>
    <row r="325" spans="1:7" x14ac:dyDescent="0.3">
      <c r="A325">
        <v>323</v>
      </c>
      <c r="B325">
        <v>0</v>
      </c>
      <c r="C325">
        <v>1</v>
      </c>
      <c r="D325">
        <f t="shared" si="20"/>
        <v>0</v>
      </c>
      <c r="E325">
        <f t="shared" si="21"/>
        <v>0</v>
      </c>
      <c r="F325">
        <f t="shared" si="22"/>
        <v>0</v>
      </c>
      <c r="G325">
        <f t="shared" si="23"/>
        <v>1</v>
      </c>
    </row>
    <row r="326" spans="1:7" x14ac:dyDescent="0.3">
      <c r="A326">
        <v>324</v>
      </c>
      <c r="B326">
        <v>1</v>
      </c>
      <c r="C326">
        <v>0</v>
      </c>
      <c r="D326">
        <f t="shared" si="20"/>
        <v>1</v>
      </c>
      <c r="E326">
        <f t="shared" si="21"/>
        <v>0</v>
      </c>
      <c r="F326">
        <f t="shared" si="22"/>
        <v>0</v>
      </c>
      <c r="G326">
        <f t="shared" si="23"/>
        <v>0</v>
      </c>
    </row>
    <row r="327" spans="1:7" x14ac:dyDescent="0.3">
      <c r="A327">
        <v>325</v>
      </c>
      <c r="B327">
        <v>1</v>
      </c>
      <c r="C327">
        <v>0</v>
      </c>
      <c r="D327">
        <f t="shared" si="20"/>
        <v>1</v>
      </c>
      <c r="E327">
        <f t="shared" si="21"/>
        <v>0</v>
      </c>
      <c r="F327">
        <f t="shared" si="22"/>
        <v>0</v>
      </c>
      <c r="G327">
        <f t="shared" si="23"/>
        <v>0</v>
      </c>
    </row>
    <row r="328" spans="1:7" x14ac:dyDescent="0.3">
      <c r="A328">
        <v>326</v>
      </c>
      <c r="B328">
        <v>1</v>
      </c>
      <c r="C328">
        <v>0</v>
      </c>
      <c r="D328">
        <f t="shared" si="20"/>
        <v>1</v>
      </c>
      <c r="E328">
        <f t="shared" si="21"/>
        <v>0</v>
      </c>
      <c r="F328">
        <f t="shared" si="22"/>
        <v>0</v>
      </c>
      <c r="G328">
        <f t="shared" si="23"/>
        <v>0</v>
      </c>
    </row>
    <row r="329" spans="1:7" x14ac:dyDescent="0.3">
      <c r="A329">
        <v>327</v>
      </c>
      <c r="B329">
        <v>1</v>
      </c>
      <c r="C329">
        <v>0</v>
      </c>
      <c r="D329">
        <f t="shared" si="20"/>
        <v>1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1:7" x14ac:dyDescent="0.3">
      <c r="A330">
        <v>328</v>
      </c>
      <c r="B330">
        <v>1</v>
      </c>
      <c r="C330">
        <v>0</v>
      </c>
      <c r="D330">
        <f t="shared" si="20"/>
        <v>1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1:7" x14ac:dyDescent="0.3">
      <c r="A331">
        <v>329</v>
      </c>
      <c r="B331">
        <v>1</v>
      </c>
      <c r="C331">
        <v>0</v>
      </c>
      <c r="D331">
        <f t="shared" si="20"/>
        <v>1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1:7" x14ac:dyDescent="0.3">
      <c r="A332">
        <v>330</v>
      </c>
      <c r="B332">
        <v>1</v>
      </c>
      <c r="C332">
        <v>0</v>
      </c>
      <c r="D332">
        <f t="shared" si="20"/>
        <v>1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1:7" x14ac:dyDescent="0.3">
      <c r="A333">
        <v>331</v>
      </c>
      <c r="B333">
        <v>0</v>
      </c>
      <c r="C333">
        <v>0</v>
      </c>
      <c r="D333">
        <f t="shared" si="20"/>
        <v>0</v>
      </c>
      <c r="E333">
        <f t="shared" si="21"/>
        <v>0</v>
      </c>
      <c r="F333">
        <f t="shared" si="22"/>
        <v>1</v>
      </c>
      <c r="G333">
        <f t="shared" si="23"/>
        <v>0</v>
      </c>
    </row>
    <row r="334" spans="1:7" x14ac:dyDescent="0.3">
      <c r="A334">
        <v>332</v>
      </c>
      <c r="B334">
        <v>0</v>
      </c>
      <c r="C334">
        <v>0</v>
      </c>
      <c r="D334">
        <f t="shared" si="20"/>
        <v>0</v>
      </c>
      <c r="E334">
        <f t="shared" si="21"/>
        <v>0</v>
      </c>
      <c r="F334">
        <f t="shared" si="22"/>
        <v>1</v>
      </c>
      <c r="G334">
        <f t="shared" si="23"/>
        <v>0</v>
      </c>
    </row>
    <row r="335" spans="1:7" x14ac:dyDescent="0.3">
      <c r="A335">
        <v>333</v>
      </c>
      <c r="B335">
        <v>1</v>
      </c>
      <c r="C335">
        <v>0</v>
      </c>
      <c r="D335">
        <f t="shared" si="20"/>
        <v>1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1:7" x14ac:dyDescent="0.3">
      <c r="A336">
        <v>334</v>
      </c>
      <c r="B336">
        <v>0</v>
      </c>
      <c r="C336">
        <v>0</v>
      </c>
      <c r="D336">
        <f t="shared" si="20"/>
        <v>0</v>
      </c>
      <c r="E336">
        <f t="shared" si="21"/>
        <v>0</v>
      </c>
      <c r="F336">
        <f t="shared" si="22"/>
        <v>1</v>
      </c>
      <c r="G336">
        <f t="shared" si="23"/>
        <v>0</v>
      </c>
    </row>
    <row r="337" spans="1:7" x14ac:dyDescent="0.3">
      <c r="A337">
        <v>335</v>
      </c>
      <c r="B337">
        <v>1</v>
      </c>
      <c r="C337">
        <v>0</v>
      </c>
      <c r="D337">
        <f t="shared" si="20"/>
        <v>1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1:7" x14ac:dyDescent="0.3">
      <c r="A338">
        <v>336</v>
      </c>
      <c r="B338">
        <v>0</v>
      </c>
      <c r="C338">
        <v>1</v>
      </c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1</v>
      </c>
    </row>
    <row r="339" spans="1:7" x14ac:dyDescent="0.3">
      <c r="A339">
        <v>337</v>
      </c>
      <c r="B339">
        <v>1</v>
      </c>
      <c r="C339">
        <v>0</v>
      </c>
      <c r="D339">
        <f t="shared" si="20"/>
        <v>1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1:7" x14ac:dyDescent="0.3">
      <c r="A340">
        <v>338</v>
      </c>
      <c r="B340">
        <v>1</v>
      </c>
      <c r="C340">
        <v>0</v>
      </c>
      <c r="D340">
        <f t="shared" si="20"/>
        <v>1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1:7" x14ac:dyDescent="0.3">
      <c r="A341">
        <v>339</v>
      </c>
      <c r="B341">
        <v>1</v>
      </c>
      <c r="C341">
        <v>0</v>
      </c>
      <c r="D341">
        <f t="shared" si="20"/>
        <v>1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1:7" x14ac:dyDescent="0.3">
      <c r="A342">
        <v>340</v>
      </c>
      <c r="B342">
        <v>0</v>
      </c>
      <c r="C342">
        <v>0</v>
      </c>
      <c r="D342">
        <f t="shared" si="20"/>
        <v>0</v>
      </c>
      <c r="E342">
        <f t="shared" si="21"/>
        <v>0</v>
      </c>
      <c r="F342">
        <f t="shared" si="22"/>
        <v>1</v>
      </c>
      <c r="G342">
        <f t="shared" si="23"/>
        <v>0</v>
      </c>
    </row>
    <row r="343" spans="1:7" x14ac:dyDescent="0.3">
      <c r="A343">
        <v>341</v>
      </c>
      <c r="B343">
        <v>1</v>
      </c>
      <c r="C343">
        <v>1</v>
      </c>
      <c r="D343">
        <f t="shared" si="20"/>
        <v>0</v>
      </c>
      <c r="E343">
        <f t="shared" si="21"/>
        <v>1</v>
      </c>
      <c r="F343">
        <f t="shared" si="22"/>
        <v>0</v>
      </c>
      <c r="G343">
        <f t="shared" si="23"/>
        <v>0</v>
      </c>
    </row>
    <row r="344" spans="1:7" x14ac:dyDescent="0.3">
      <c r="A344">
        <v>342</v>
      </c>
      <c r="B344">
        <v>0</v>
      </c>
      <c r="C344">
        <v>0</v>
      </c>
      <c r="D344">
        <f t="shared" si="20"/>
        <v>0</v>
      </c>
      <c r="E344">
        <f t="shared" si="21"/>
        <v>0</v>
      </c>
      <c r="F344">
        <f t="shared" si="22"/>
        <v>1</v>
      </c>
      <c r="G344">
        <f t="shared" si="23"/>
        <v>0</v>
      </c>
    </row>
    <row r="345" spans="1:7" x14ac:dyDescent="0.3">
      <c r="A345">
        <v>343</v>
      </c>
      <c r="B345">
        <v>1</v>
      </c>
      <c r="C345">
        <v>0</v>
      </c>
      <c r="D345">
        <f t="shared" si="20"/>
        <v>1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1:7" x14ac:dyDescent="0.3">
      <c r="A346">
        <v>344</v>
      </c>
      <c r="B346">
        <v>0</v>
      </c>
      <c r="C346">
        <v>0</v>
      </c>
      <c r="D346">
        <f t="shared" si="20"/>
        <v>0</v>
      </c>
      <c r="E346">
        <f t="shared" si="21"/>
        <v>0</v>
      </c>
      <c r="F346">
        <f t="shared" si="22"/>
        <v>1</v>
      </c>
      <c r="G346">
        <f t="shared" si="23"/>
        <v>0</v>
      </c>
    </row>
    <row r="347" spans="1:7" x14ac:dyDescent="0.3">
      <c r="A347">
        <v>345</v>
      </c>
      <c r="B347">
        <v>0</v>
      </c>
      <c r="C347">
        <v>1</v>
      </c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1</v>
      </c>
    </row>
    <row r="348" spans="1:7" x14ac:dyDescent="0.3">
      <c r="A348">
        <v>346</v>
      </c>
      <c r="B348">
        <v>0</v>
      </c>
      <c r="C348">
        <v>1</v>
      </c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1</v>
      </c>
    </row>
    <row r="349" spans="1:7" x14ac:dyDescent="0.3">
      <c r="A349">
        <v>347</v>
      </c>
      <c r="B349">
        <v>1</v>
      </c>
      <c r="C349">
        <v>0</v>
      </c>
      <c r="D349">
        <f t="shared" si="20"/>
        <v>1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1:7" x14ac:dyDescent="0.3">
      <c r="A350">
        <v>348</v>
      </c>
      <c r="B350">
        <v>1</v>
      </c>
      <c r="C350">
        <v>0</v>
      </c>
      <c r="D350">
        <f t="shared" si="20"/>
        <v>1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1:7" x14ac:dyDescent="0.3">
      <c r="A351">
        <v>349</v>
      </c>
      <c r="B351">
        <v>0</v>
      </c>
      <c r="C351">
        <v>0</v>
      </c>
      <c r="D351">
        <f t="shared" si="20"/>
        <v>0</v>
      </c>
      <c r="E351">
        <f t="shared" si="21"/>
        <v>0</v>
      </c>
      <c r="F351">
        <f t="shared" si="22"/>
        <v>1</v>
      </c>
      <c r="G351">
        <f t="shared" si="23"/>
        <v>0</v>
      </c>
    </row>
    <row r="352" spans="1:7" x14ac:dyDescent="0.3">
      <c r="A352">
        <v>350</v>
      </c>
      <c r="B352">
        <v>1</v>
      </c>
      <c r="C352">
        <v>0</v>
      </c>
      <c r="D352">
        <f t="shared" si="20"/>
        <v>1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1:7" x14ac:dyDescent="0.3">
      <c r="A353">
        <v>351</v>
      </c>
      <c r="B353">
        <v>1</v>
      </c>
      <c r="C353">
        <v>0</v>
      </c>
      <c r="D353">
        <f t="shared" si="20"/>
        <v>1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1:7" x14ac:dyDescent="0.3">
      <c r="A354">
        <v>352</v>
      </c>
      <c r="B354">
        <v>1</v>
      </c>
      <c r="C354">
        <v>0</v>
      </c>
      <c r="D354">
        <f t="shared" si="20"/>
        <v>1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1:7" x14ac:dyDescent="0.3">
      <c r="A355">
        <v>353</v>
      </c>
      <c r="B355">
        <v>1</v>
      </c>
      <c r="C355">
        <v>0</v>
      </c>
      <c r="D355">
        <f t="shared" si="20"/>
        <v>1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1:7" x14ac:dyDescent="0.3">
      <c r="A356">
        <v>354</v>
      </c>
      <c r="B356">
        <v>0</v>
      </c>
      <c r="C356">
        <v>0</v>
      </c>
      <c r="D356">
        <f t="shared" si="20"/>
        <v>0</v>
      </c>
      <c r="E356">
        <f t="shared" si="21"/>
        <v>0</v>
      </c>
      <c r="F356">
        <f t="shared" si="22"/>
        <v>1</v>
      </c>
      <c r="G356">
        <f t="shared" si="23"/>
        <v>0</v>
      </c>
    </row>
    <row r="357" spans="1:7" x14ac:dyDescent="0.3">
      <c r="A357">
        <v>355</v>
      </c>
      <c r="B357">
        <v>1</v>
      </c>
      <c r="C357">
        <v>0</v>
      </c>
      <c r="D357">
        <f t="shared" si="20"/>
        <v>1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1:7" x14ac:dyDescent="0.3">
      <c r="A358">
        <v>356</v>
      </c>
      <c r="B358">
        <v>1</v>
      </c>
      <c r="C358">
        <v>0</v>
      </c>
      <c r="D358">
        <f t="shared" si="20"/>
        <v>1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1:7" x14ac:dyDescent="0.3">
      <c r="A359">
        <v>357</v>
      </c>
      <c r="B359">
        <v>1</v>
      </c>
      <c r="C359">
        <v>0</v>
      </c>
      <c r="D359">
        <f t="shared" si="20"/>
        <v>1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1:7" x14ac:dyDescent="0.3">
      <c r="A360">
        <v>358</v>
      </c>
      <c r="B360">
        <v>0</v>
      </c>
      <c r="C360">
        <v>0</v>
      </c>
      <c r="D360">
        <f t="shared" si="20"/>
        <v>0</v>
      </c>
      <c r="E360">
        <f t="shared" si="21"/>
        <v>0</v>
      </c>
      <c r="F360">
        <f t="shared" si="22"/>
        <v>1</v>
      </c>
      <c r="G360">
        <f t="shared" si="23"/>
        <v>0</v>
      </c>
    </row>
    <row r="361" spans="1:7" x14ac:dyDescent="0.3">
      <c r="A361">
        <v>359</v>
      </c>
      <c r="B361">
        <v>1</v>
      </c>
      <c r="C361">
        <v>0</v>
      </c>
      <c r="D361">
        <f t="shared" si="20"/>
        <v>1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1:7" x14ac:dyDescent="0.3">
      <c r="A362">
        <v>360</v>
      </c>
      <c r="B362">
        <v>0</v>
      </c>
      <c r="C362">
        <v>0</v>
      </c>
      <c r="D362">
        <f t="shared" si="20"/>
        <v>0</v>
      </c>
      <c r="E362">
        <f t="shared" si="21"/>
        <v>0</v>
      </c>
      <c r="F362">
        <f t="shared" si="22"/>
        <v>1</v>
      </c>
      <c r="G362">
        <f t="shared" si="23"/>
        <v>0</v>
      </c>
    </row>
    <row r="363" spans="1:7" x14ac:dyDescent="0.3">
      <c r="A363">
        <v>361</v>
      </c>
      <c r="B363">
        <v>1</v>
      </c>
      <c r="C363">
        <v>0</v>
      </c>
      <c r="D363">
        <f t="shared" si="20"/>
        <v>1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1:7" x14ac:dyDescent="0.3">
      <c r="A364">
        <v>362</v>
      </c>
      <c r="B364">
        <v>1</v>
      </c>
      <c r="C364">
        <v>0</v>
      </c>
      <c r="D364">
        <f t="shared" si="20"/>
        <v>1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1:7" x14ac:dyDescent="0.3">
      <c r="A365">
        <v>363</v>
      </c>
      <c r="B365">
        <v>1</v>
      </c>
      <c r="C365">
        <v>0</v>
      </c>
      <c r="D365">
        <f t="shared" si="20"/>
        <v>1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1:7" x14ac:dyDescent="0.3">
      <c r="A366">
        <v>364</v>
      </c>
      <c r="B366">
        <v>0</v>
      </c>
      <c r="C366">
        <v>1</v>
      </c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1</v>
      </c>
    </row>
    <row r="367" spans="1:7" x14ac:dyDescent="0.3">
      <c r="A367">
        <v>365</v>
      </c>
      <c r="B367">
        <v>1</v>
      </c>
      <c r="C367">
        <v>0</v>
      </c>
      <c r="D367">
        <f t="shared" si="20"/>
        <v>1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1:7" x14ac:dyDescent="0.3">
      <c r="A368">
        <v>366</v>
      </c>
      <c r="B368">
        <v>0</v>
      </c>
      <c r="C368">
        <v>0</v>
      </c>
      <c r="D368">
        <f t="shared" si="20"/>
        <v>0</v>
      </c>
      <c r="E368">
        <f t="shared" si="21"/>
        <v>0</v>
      </c>
      <c r="F368">
        <f t="shared" si="22"/>
        <v>1</v>
      </c>
      <c r="G368">
        <f t="shared" si="23"/>
        <v>0</v>
      </c>
    </row>
    <row r="369" spans="1:7" x14ac:dyDescent="0.3">
      <c r="A369">
        <v>367</v>
      </c>
      <c r="B369">
        <v>1</v>
      </c>
      <c r="C369">
        <v>0</v>
      </c>
      <c r="D369">
        <f t="shared" si="20"/>
        <v>1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1:7" x14ac:dyDescent="0.3">
      <c r="A370">
        <v>368</v>
      </c>
      <c r="B370">
        <v>0</v>
      </c>
      <c r="C370">
        <v>1</v>
      </c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1</v>
      </c>
    </row>
    <row r="371" spans="1:7" x14ac:dyDescent="0.3">
      <c r="A371">
        <v>369</v>
      </c>
      <c r="B371">
        <v>1</v>
      </c>
      <c r="C371">
        <v>0</v>
      </c>
      <c r="D371">
        <f t="shared" si="20"/>
        <v>1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1:7" x14ac:dyDescent="0.3">
      <c r="A372">
        <v>370</v>
      </c>
      <c r="B372">
        <v>0</v>
      </c>
      <c r="C372">
        <v>0</v>
      </c>
      <c r="D372">
        <f t="shared" si="20"/>
        <v>0</v>
      </c>
      <c r="E372">
        <f t="shared" si="21"/>
        <v>0</v>
      </c>
      <c r="F372">
        <f t="shared" si="22"/>
        <v>1</v>
      </c>
      <c r="G372">
        <f t="shared" si="23"/>
        <v>0</v>
      </c>
    </row>
    <row r="373" spans="1:7" x14ac:dyDescent="0.3">
      <c r="A373">
        <v>371</v>
      </c>
      <c r="B373">
        <v>1</v>
      </c>
      <c r="C373">
        <v>0</v>
      </c>
      <c r="D373">
        <f t="shared" si="20"/>
        <v>1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1:7" x14ac:dyDescent="0.3">
      <c r="A374">
        <v>372</v>
      </c>
      <c r="B374">
        <v>1</v>
      </c>
      <c r="C374">
        <v>0</v>
      </c>
      <c r="D374">
        <f t="shared" si="20"/>
        <v>1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1:7" x14ac:dyDescent="0.3">
      <c r="A375">
        <v>373</v>
      </c>
      <c r="B375">
        <v>1</v>
      </c>
      <c r="C375">
        <v>0</v>
      </c>
      <c r="D375">
        <f t="shared" si="20"/>
        <v>1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1:7" x14ac:dyDescent="0.3">
      <c r="A376">
        <v>374</v>
      </c>
      <c r="B376">
        <v>0</v>
      </c>
      <c r="C376">
        <v>0</v>
      </c>
      <c r="D376">
        <f t="shared" si="20"/>
        <v>0</v>
      </c>
      <c r="E376">
        <f t="shared" si="21"/>
        <v>0</v>
      </c>
      <c r="F376">
        <f t="shared" si="22"/>
        <v>1</v>
      </c>
      <c r="G376">
        <f t="shared" si="23"/>
        <v>0</v>
      </c>
    </row>
    <row r="377" spans="1:7" x14ac:dyDescent="0.3">
      <c r="A377">
        <v>375</v>
      </c>
      <c r="B377">
        <v>0</v>
      </c>
      <c r="C377">
        <v>0</v>
      </c>
      <c r="D377">
        <f t="shared" si="20"/>
        <v>0</v>
      </c>
      <c r="E377">
        <f t="shared" si="21"/>
        <v>0</v>
      </c>
      <c r="F377">
        <f t="shared" si="22"/>
        <v>1</v>
      </c>
      <c r="G377">
        <f t="shared" si="23"/>
        <v>0</v>
      </c>
    </row>
    <row r="378" spans="1:7" x14ac:dyDescent="0.3">
      <c r="A378">
        <v>376</v>
      </c>
      <c r="B378">
        <v>0</v>
      </c>
      <c r="C378">
        <v>0</v>
      </c>
      <c r="D378">
        <f t="shared" si="20"/>
        <v>0</v>
      </c>
      <c r="E378">
        <f t="shared" si="21"/>
        <v>0</v>
      </c>
      <c r="F378">
        <f t="shared" si="22"/>
        <v>1</v>
      </c>
      <c r="G378">
        <f t="shared" si="23"/>
        <v>0</v>
      </c>
    </row>
    <row r="379" spans="1:7" x14ac:dyDescent="0.3">
      <c r="A379">
        <v>377</v>
      </c>
      <c r="B379">
        <v>0</v>
      </c>
      <c r="C379">
        <v>0</v>
      </c>
      <c r="D379">
        <f t="shared" si="20"/>
        <v>0</v>
      </c>
      <c r="E379">
        <f t="shared" si="21"/>
        <v>0</v>
      </c>
      <c r="F379">
        <f t="shared" si="22"/>
        <v>1</v>
      </c>
      <c r="G379">
        <f t="shared" si="23"/>
        <v>0</v>
      </c>
    </row>
    <row r="380" spans="1:7" x14ac:dyDescent="0.3">
      <c r="A380">
        <v>378</v>
      </c>
      <c r="B380">
        <v>1</v>
      </c>
      <c r="C380">
        <v>0</v>
      </c>
      <c r="D380">
        <f t="shared" si="20"/>
        <v>1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1:7" x14ac:dyDescent="0.3">
      <c r="A381">
        <v>379</v>
      </c>
      <c r="B381">
        <v>0</v>
      </c>
      <c r="C381">
        <v>0</v>
      </c>
      <c r="D381">
        <f t="shared" si="20"/>
        <v>0</v>
      </c>
      <c r="E381">
        <f t="shared" si="21"/>
        <v>0</v>
      </c>
      <c r="F381">
        <f t="shared" si="22"/>
        <v>1</v>
      </c>
      <c r="G381">
        <f t="shared" si="23"/>
        <v>0</v>
      </c>
    </row>
    <row r="382" spans="1:7" x14ac:dyDescent="0.3">
      <c r="A382">
        <v>380</v>
      </c>
      <c r="B382">
        <v>0</v>
      </c>
      <c r="C382">
        <v>0</v>
      </c>
      <c r="D382">
        <f t="shared" si="20"/>
        <v>0</v>
      </c>
      <c r="E382">
        <f t="shared" si="21"/>
        <v>0</v>
      </c>
      <c r="F382">
        <f t="shared" si="22"/>
        <v>1</v>
      </c>
      <c r="G382">
        <f t="shared" si="23"/>
        <v>0</v>
      </c>
    </row>
    <row r="383" spans="1:7" x14ac:dyDescent="0.3">
      <c r="A383">
        <v>381</v>
      </c>
      <c r="B383">
        <v>0</v>
      </c>
      <c r="C383">
        <v>0</v>
      </c>
      <c r="D383">
        <f t="shared" si="20"/>
        <v>0</v>
      </c>
      <c r="E383">
        <f t="shared" si="21"/>
        <v>0</v>
      </c>
      <c r="F383">
        <f t="shared" si="22"/>
        <v>1</v>
      </c>
      <c r="G383">
        <f t="shared" si="23"/>
        <v>0</v>
      </c>
    </row>
    <row r="384" spans="1:7" x14ac:dyDescent="0.3">
      <c r="A384">
        <v>382</v>
      </c>
      <c r="B384">
        <v>0</v>
      </c>
      <c r="C384">
        <v>0</v>
      </c>
      <c r="D384">
        <f t="shared" si="20"/>
        <v>0</v>
      </c>
      <c r="E384">
        <f t="shared" si="21"/>
        <v>0</v>
      </c>
      <c r="F384">
        <f t="shared" si="22"/>
        <v>1</v>
      </c>
      <c r="G384">
        <f t="shared" si="23"/>
        <v>0</v>
      </c>
    </row>
    <row r="385" spans="1:7" x14ac:dyDescent="0.3">
      <c r="A385">
        <v>383</v>
      </c>
      <c r="B385">
        <v>0</v>
      </c>
      <c r="C385">
        <v>1</v>
      </c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1</v>
      </c>
    </row>
    <row r="386" spans="1:7" x14ac:dyDescent="0.3">
      <c r="A386">
        <v>384</v>
      </c>
      <c r="B386">
        <v>0</v>
      </c>
      <c r="C386">
        <v>0</v>
      </c>
      <c r="D386">
        <f t="shared" ref="D386:D449" si="24">AND(B386=1,C386=0)*1</f>
        <v>0</v>
      </c>
      <c r="E386">
        <f t="shared" si="21"/>
        <v>0</v>
      </c>
      <c r="F386">
        <f t="shared" si="22"/>
        <v>1</v>
      </c>
      <c r="G386">
        <f t="shared" si="23"/>
        <v>0</v>
      </c>
    </row>
    <row r="387" spans="1:7" x14ac:dyDescent="0.3">
      <c r="A387">
        <v>385</v>
      </c>
      <c r="B387">
        <v>1</v>
      </c>
      <c r="C387">
        <v>0</v>
      </c>
      <c r="D387">
        <f t="shared" si="24"/>
        <v>1</v>
      </c>
      <c r="E387">
        <f t="shared" ref="E387:E450" si="25">AND(B387, C387)*1</f>
        <v>0</v>
      </c>
      <c r="F387">
        <f t="shared" ref="F387:F450" si="26">AND(B387=0, C387=0)*1</f>
        <v>0</v>
      </c>
      <c r="G387">
        <f t="shared" ref="G387:G450" si="27">AND(B387=0, C387=1)*1</f>
        <v>0</v>
      </c>
    </row>
    <row r="388" spans="1:7" x14ac:dyDescent="0.3">
      <c r="A388">
        <v>386</v>
      </c>
      <c r="B388">
        <v>1</v>
      </c>
      <c r="C388">
        <v>0</v>
      </c>
      <c r="D388">
        <f t="shared" si="24"/>
        <v>1</v>
      </c>
      <c r="E388">
        <f t="shared" si="25"/>
        <v>0</v>
      </c>
      <c r="F388">
        <f t="shared" si="26"/>
        <v>0</v>
      </c>
      <c r="G388">
        <f t="shared" si="27"/>
        <v>0</v>
      </c>
    </row>
    <row r="389" spans="1:7" x14ac:dyDescent="0.3">
      <c r="A389">
        <v>387</v>
      </c>
      <c r="B389">
        <v>1</v>
      </c>
      <c r="C389">
        <v>0</v>
      </c>
      <c r="D389">
        <f t="shared" si="24"/>
        <v>1</v>
      </c>
      <c r="E389">
        <f t="shared" si="25"/>
        <v>0</v>
      </c>
      <c r="F389">
        <f t="shared" si="26"/>
        <v>0</v>
      </c>
      <c r="G389">
        <f t="shared" si="27"/>
        <v>0</v>
      </c>
    </row>
    <row r="390" spans="1:7" x14ac:dyDescent="0.3">
      <c r="A390">
        <v>388</v>
      </c>
      <c r="B390">
        <v>1</v>
      </c>
      <c r="C390">
        <v>0</v>
      </c>
      <c r="D390">
        <f t="shared" si="24"/>
        <v>1</v>
      </c>
      <c r="E390">
        <f t="shared" si="25"/>
        <v>0</v>
      </c>
      <c r="F390">
        <f t="shared" si="26"/>
        <v>0</v>
      </c>
      <c r="G390">
        <f t="shared" si="27"/>
        <v>0</v>
      </c>
    </row>
    <row r="391" spans="1:7" x14ac:dyDescent="0.3">
      <c r="A391">
        <v>389</v>
      </c>
      <c r="B391">
        <v>0</v>
      </c>
      <c r="C391">
        <v>0</v>
      </c>
      <c r="D391">
        <f t="shared" si="24"/>
        <v>0</v>
      </c>
      <c r="E391">
        <f t="shared" si="25"/>
        <v>0</v>
      </c>
      <c r="F391">
        <f t="shared" si="26"/>
        <v>1</v>
      </c>
      <c r="G391">
        <f t="shared" si="27"/>
        <v>0</v>
      </c>
    </row>
    <row r="392" spans="1:7" x14ac:dyDescent="0.3">
      <c r="A392">
        <v>390</v>
      </c>
      <c r="B392">
        <v>0</v>
      </c>
      <c r="C392">
        <v>0</v>
      </c>
      <c r="D392">
        <f t="shared" si="24"/>
        <v>0</v>
      </c>
      <c r="E392">
        <f t="shared" si="25"/>
        <v>0</v>
      </c>
      <c r="F392">
        <f t="shared" si="26"/>
        <v>1</v>
      </c>
      <c r="G392">
        <f t="shared" si="27"/>
        <v>0</v>
      </c>
    </row>
    <row r="393" spans="1:7" x14ac:dyDescent="0.3">
      <c r="A393">
        <v>391</v>
      </c>
      <c r="B393">
        <v>0</v>
      </c>
      <c r="C393">
        <v>1</v>
      </c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1</v>
      </c>
    </row>
    <row r="394" spans="1:7" x14ac:dyDescent="0.3">
      <c r="A394">
        <v>392</v>
      </c>
      <c r="B394">
        <v>0</v>
      </c>
      <c r="C394">
        <v>1</v>
      </c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1</v>
      </c>
    </row>
    <row r="395" spans="1:7" x14ac:dyDescent="0.3">
      <c r="A395">
        <v>393</v>
      </c>
      <c r="B395">
        <v>0</v>
      </c>
      <c r="C395">
        <v>1</v>
      </c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1</v>
      </c>
    </row>
    <row r="396" spans="1:7" x14ac:dyDescent="0.3">
      <c r="A396">
        <v>394</v>
      </c>
      <c r="B396">
        <v>1</v>
      </c>
      <c r="C396">
        <v>0</v>
      </c>
      <c r="D396">
        <f t="shared" si="24"/>
        <v>1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1:7" x14ac:dyDescent="0.3">
      <c r="A397">
        <v>395</v>
      </c>
      <c r="B397">
        <v>1</v>
      </c>
      <c r="C397">
        <v>0</v>
      </c>
      <c r="D397">
        <f t="shared" si="24"/>
        <v>1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1:7" x14ac:dyDescent="0.3">
      <c r="A398">
        <v>396</v>
      </c>
      <c r="B398">
        <v>0</v>
      </c>
      <c r="C398">
        <v>0</v>
      </c>
      <c r="D398">
        <f t="shared" si="24"/>
        <v>0</v>
      </c>
      <c r="E398">
        <f t="shared" si="25"/>
        <v>0</v>
      </c>
      <c r="F398">
        <f t="shared" si="26"/>
        <v>1</v>
      </c>
      <c r="G398">
        <f t="shared" si="27"/>
        <v>0</v>
      </c>
    </row>
    <row r="399" spans="1:7" x14ac:dyDescent="0.3">
      <c r="A399">
        <v>397</v>
      </c>
      <c r="B399">
        <v>1</v>
      </c>
      <c r="C399">
        <v>0</v>
      </c>
      <c r="D399">
        <f t="shared" si="24"/>
        <v>1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1:7" x14ac:dyDescent="0.3">
      <c r="A400">
        <v>398</v>
      </c>
      <c r="B400">
        <v>0</v>
      </c>
      <c r="C400">
        <v>0</v>
      </c>
      <c r="D400">
        <f t="shared" si="24"/>
        <v>0</v>
      </c>
      <c r="E400">
        <f t="shared" si="25"/>
        <v>0</v>
      </c>
      <c r="F400">
        <f t="shared" si="26"/>
        <v>1</v>
      </c>
      <c r="G400">
        <f t="shared" si="27"/>
        <v>0</v>
      </c>
    </row>
    <row r="401" spans="1:7" x14ac:dyDescent="0.3">
      <c r="A401">
        <v>399</v>
      </c>
      <c r="B401">
        <v>0</v>
      </c>
      <c r="C401">
        <v>1</v>
      </c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1</v>
      </c>
    </row>
    <row r="402" spans="1:7" x14ac:dyDescent="0.3">
      <c r="A402">
        <v>400</v>
      </c>
      <c r="B402">
        <v>0</v>
      </c>
      <c r="C402">
        <v>0</v>
      </c>
      <c r="D402">
        <f t="shared" si="24"/>
        <v>0</v>
      </c>
      <c r="E402">
        <f t="shared" si="25"/>
        <v>0</v>
      </c>
      <c r="F402">
        <f t="shared" si="26"/>
        <v>1</v>
      </c>
      <c r="G402">
        <f t="shared" si="27"/>
        <v>0</v>
      </c>
    </row>
    <row r="403" spans="1:7" x14ac:dyDescent="0.3">
      <c r="A403">
        <v>401</v>
      </c>
      <c r="B403">
        <v>0</v>
      </c>
      <c r="C403">
        <v>1</v>
      </c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1</v>
      </c>
    </row>
    <row r="404" spans="1:7" x14ac:dyDescent="0.3">
      <c r="A404">
        <v>402</v>
      </c>
      <c r="B404">
        <v>1</v>
      </c>
      <c r="C404">
        <v>0</v>
      </c>
      <c r="D404">
        <f t="shared" si="24"/>
        <v>1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1:7" x14ac:dyDescent="0.3">
      <c r="A405">
        <v>403</v>
      </c>
      <c r="B405">
        <v>0</v>
      </c>
      <c r="C405">
        <v>1</v>
      </c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1</v>
      </c>
    </row>
    <row r="406" spans="1:7" x14ac:dyDescent="0.3">
      <c r="A406">
        <v>404</v>
      </c>
      <c r="B406">
        <v>1</v>
      </c>
      <c r="C406">
        <v>0</v>
      </c>
      <c r="D406">
        <f t="shared" si="24"/>
        <v>1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1:7" x14ac:dyDescent="0.3">
      <c r="A407">
        <v>405</v>
      </c>
      <c r="B407">
        <v>0</v>
      </c>
      <c r="C407">
        <v>0</v>
      </c>
      <c r="D407">
        <f t="shared" si="24"/>
        <v>0</v>
      </c>
      <c r="E407">
        <f t="shared" si="25"/>
        <v>0</v>
      </c>
      <c r="F407">
        <f t="shared" si="26"/>
        <v>1</v>
      </c>
      <c r="G407">
        <f t="shared" si="27"/>
        <v>0</v>
      </c>
    </row>
    <row r="408" spans="1:7" x14ac:dyDescent="0.3">
      <c r="A408">
        <v>406</v>
      </c>
      <c r="B408">
        <v>1</v>
      </c>
      <c r="C408">
        <v>0</v>
      </c>
      <c r="D408">
        <f t="shared" si="24"/>
        <v>1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1:7" x14ac:dyDescent="0.3">
      <c r="A409">
        <v>407</v>
      </c>
      <c r="B409">
        <v>0</v>
      </c>
      <c r="C409">
        <v>1</v>
      </c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1</v>
      </c>
    </row>
    <row r="410" spans="1:7" x14ac:dyDescent="0.3">
      <c r="A410">
        <v>408</v>
      </c>
      <c r="B410">
        <v>1</v>
      </c>
      <c r="C410">
        <v>0</v>
      </c>
      <c r="D410">
        <f t="shared" si="24"/>
        <v>1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1:7" x14ac:dyDescent="0.3">
      <c r="A411">
        <v>409</v>
      </c>
      <c r="B411">
        <v>1</v>
      </c>
      <c r="C411">
        <v>0</v>
      </c>
      <c r="D411">
        <f t="shared" si="24"/>
        <v>1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1:7" x14ac:dyDescent="0.3">
      <c r="A412">
        <v>410</v>
      </c>
      <c r="B412">
        <v>0</v>
      </c>
      <c r="C412">
        <v>0</v>
      </c>
      <c r="D412">
        <f t="shared" si="24"/>
        <v>0</v>
      </c>
      <c r="E412">
        <f t="shared" si="25"/>
        <v>0</v>
      </c>
      <c r="F412">
        <f t="shared" si="26"/>
        <v>1</v>
      </c>
      <c r="G412">
        <f t="shared" si="27"/>
        <v>0</v>
      </c>
    </row>
    <row r="413" spans="1:7" x14ac:dyDescent="0.3">
      <c r="A413">
        <v>411</v>
      </c>
      <c r="B413">
        <v>1</v>
      </c>
      <c r="C413">
        <v>0</v>
      </c>
      <c r="D413">
        <f t="shared" si="24"/>
        <v>1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1:7" x14ac:dyDescent="0.3">
      <c r="A414">
        <v>412</v>
      </c>
      <c r="B414">
        <v>1</v>
      </c>
      <c r="C414">
        <v>0</v>
      </c>
      <c r="D414">
        <f t="shared" si="24"/>
        <v>1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1:7" x14ac:dyDescent="0.3">
      <c r="A415">
        <v>413</v>
      </c>
      <c r="B415">
        <v>1</v>
      </c>
      <c r="C415">
        <v>0</v>
      </c>
      <c r="D415">
        <f t="shared" si="24"/>
        <v>1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1:7" x14ac:dyDescent="0.3">
      <c r="A416">
        <v>414</v>
      </c>
      <c r="B416">
        <v>1</v>
      </c>
      <c r="C416">
        <v>0</v>
      </c>
      <c r="D416">
        <f t="shared" si="24"/>
        <v>1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1:7" x14ac:dyDescent="0.3">
      <c r="A417">
        <v>415</v>
      </c>
      <c r="B417">
        <v>1</v>
      </c>
      <c r="C417">
        <v>0</v>
      </c>
      <c r="D417">
        <f t="shared" si="24"/>
        <v>1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1:7" x14ac:dyDescent="0.3">
      <c r="A418">
        <v>416</v>
      </c>
      <c r="B418">
        <v>1</v>
      </c>
      <c r="C418">
        <v>0</v>
      </c>
      <c r="D418">
        <f t="shared" si="24"/>
        <v>1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1:7" x14ac:dyDescent="0.3">
      <c r="A419">
        <v>417</v>
      </c>
      <c r="B419">
        <v>0</v>
      </c>
      <c r="C419">
        <v>0</v>
      </c>
      <c r="D419">
        <f t="shared" si="24"/>
        <v>0</v>
      </c>
      <c r="E419">
        <f t="shared" si="25"/>
        <v>0</v>
      </c>
      <c r="F419">
        <f t="shared" si="26"/>
        <v>1</v>
      </c>
      <c r="G419">
        <f t="shared" si="27"/>
        <v>0</v>
      </c>
    </row>
    <row r="420" spans="1:7" x14ac:dyDescent="0.3">
      <c r="A420">
        <v>418</v>
      </c>
      <c r="B420">
        <v>1</v>
      </c>
      <c r="C420">
        <v>0</v>
      </c>
      <c r="D420">
        <f t="shared" si="24"/>
        <v>1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1:7" x14ac:dyDescent="0.3">
      <c r="A421">
        <v>419</v>
      </c>
      <c r="B421">
        <v>1</v>
      </c>
      <c r="C421">
        <v>0</v>
      </c>
      <c r="D421">
        <f t="shared" si="24"/>
        <v>1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1:7" x14ac:dyDescent="0.3">
      <c r="A422">
        <v>420</v>
      </c>
      <c r="B422">
        <v>1</v>
      </c>
      <c r="C422">
        <v>0</v>
      </c>
      <c r="D422">
        <f t="shared" si="24"/>
        <v>1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1:7" x14ac:dyDescent="0.3">
      <c r="A423">
        <v>421</v>
      </c>
      <c r="B423">
        <v>0</v>
      </c>
      <c r="C423">
        <v>0</v>
      </c>
      <c r="D423">
        <f t="shared" si="24"/>
        <v>0</v>
      </c>
      <c r="E423">
        <f t="shared" si="25"/>
        <v>0</v>
      </c>
      <c r="F423">
        <f t="shared" si="26"/>
        <v>1</v>
      </c>
      <c r="G423">
        <f t="shared" si="27"/>
        <v>0</v>
      </c>
    </row>
    <row r="424" spans="1:7" x14ac:dyDescent="0.3">
      <c r="A424">
        <v>422</v>
      </c>
      <c r="B424">
        <v>1</v>
      </c>
      <c r="C424">
        <v>0</v>
      </c>
      <c r="D424">
        <f t="shared" si="24"/>
        <v>1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1:7" x14ac:dyDescent="0.3">
      <c r="A425">
        <v>423</v>
      </c>
      <c r="B425">
        <v>1</v>
      </c>
      <c r="C425">
        <v>0</v>
      </c>
      <c r="D425">
        <f t="shared" si="24"/>
        <v>1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1:7" x14ac:dyDescent="0.3">
      <c r="A426">
        <v>424</v>
      </c>
      <c r="B426">
        <v>1</v>
      </c>
      <c r="C426">
        <v>0</v>
      </c>
      <c r="D426">
        <f t="shared" si="24"/>
        <v>1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1:7" x14ac:dyDescent="0.3">
      <c r="A427">
        <v>425</v>
      </c>
      <c r="B427">
        <v>1</v>
      </c>
      <c r="C427">
        <v>0</v>
      </c>
      <c r="D427">
        <f t="shared" si="24"/>
        <v>1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1:7" x14ac:dyDescent="0.3">
      <c r="A428">
        <v>426</v>
      </c>
      <c r="B428">
        <v>0</v>
      </c>
      <c r="C428">
        <v>0</v>
      </c>
      <c r="D428">
        <f t="shared" si="24"/>
        <v>0</v>
      </c>
      <c r="E428">
        <f t="shared" si="25"/>
        <v>0</v>
      </c>
      <c r="F428">
        <f t="shared" si="26"/>
        <v>1</v>
      </c>
      <c r="G428">
        <f t="shared" si="27"/>
        <v>0</v>
      </c>
    </row>
    <row r="429" spans="1:7" x14ac:dyDescent="0.3">
      <c r="A429">
        <v>427</v>
      </c>
      <c r="B429">
        <v>0</v>
      </c>
      <c r="C429">
        <v>0</v>
      </c>
      <c r="D429">
        <f t="shared" si="24"/>
        <v>0</v>
      </c>
      <c r="E429">
        <f t="shared" si="25"/>
        <v>0</v>
      </c>
      <c r="F429">
        <f t="shared" si="26"/>
        <v>1</v>
      </c>
      <c r="G429">
        <f t="shared" si="27"/>
        <v>0</v>
      </c>
    </row>
    <row r="430" spans="1:7" x14ac:dyDescent="0.3">
      <c r="A430">
        <v>428</v>
      </c>
      <c r="B430">
        <v>0</v>
      </c>
      <c r="C430">
        <v>0</v>
      </c>
      <c r="D430">
        <f t="shared" si="24"/>
        <v>0</v>
      </c>
      <c r="E430">
        <f t="shared" si="25"/>
        <v>0</v>
      </c>
      <c r="F430">
        <f t="shared" si="26"/>
        <v>1</v>
      </c>
      <c r="G430">
        <f t="shared" si="27"/>
        <v>0</v>
      </c>
    </row>
    <row r="431" spans="1:7" x14ac:dyDescent="0.3">
      <c r="A431">
        <v>429</v>
      </c>
      <c r="B431">
        <v>0</v>
      </c>
      <c r="C431">
        <v>0</v>
      </c>
      <c r="D431">
        <f t="shared" si="24"/>
        <v>0</v>
      </c>
      <c r="E431">
        <f t="shared" si="25"/>
        <v>0</v>
      </c>
      <c r="F431">
        <f t="shared" si="26"/>
        <v>1</v>
      </c>
      <c r="G431">
        <f t="shared" si="27"/>
        <v>0</v>
      </c>
    </row>
    <row r="432" spans="1:7" x14ac:dyDescent="0.3">
      <c r="A432">
        <v>430</v>
      </c>
      <c r="B432">
        <v>1</v>
      </c>
      <c r="C432">
        <v>0</v>
      </c>
      <c r="D432">
        <f t="shared" si="24"/>
        <v>1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1:7" x14ac:dyDescent="0.3">
      <c r="A433">
        <v>431</v>
      </c>
      <c r="B433">
        <v>1</v>
      </c>
      <c r="C433">
        <v>0</v>
      </c>
      <c r="D433">
        <f t="shared" si="24"/>
        <v>1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1:7" x14ac:dyDescent="0.3">
      <c r="A434">
        <v>432</v>
      </c>
      <c r="B434">
        <v>1</v>
      </c>
      <c r="C434">
        <v>0</v>
      </c>
      <c r="D434">
        <f t="shared" si="24"/>
        <v>1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1:7" x14ac:dyDescent="0.3">
      <c r="A435">
        <v>433</v>
      </c>
      <c r="B435">
        <v>0</v>
      </c>
      <c r="C435">
        <v>0</v>
      </c>
      <c r="D435">
        <f t="shared" si="24"/>
        <v>0</v>
      </c>
      <c r="E435">
        <f t="shared" si="25"/>
        <v>0</v>
      </c>
      <c r="F435">
        <f t="shared" si="26"/>
        <v>1</v>
      </c>
      <c r="G435">
        <f t="shared" si="27"/>
        <v>0</v>
      </c>
    </row>
    <row r="436" spans="1:7" x14ac:dyDescent="0.3">
      <c r="A436">
        <v>434</v>
      </c>
      <c r="B436">
        <v>1</v>
      </c>
      <c r="C436">
        <v>0</v>
      </c>
      <c r="D436">
        <f t="shared" si="24"/>
        <v>1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1:7" x14ac:dyDescent="0.3">
      <c r="A437">
        <v>435</v>
      </c>
      <c r="B437">
        <v>1</v>
      </c>
      <c r="C437">
        <v>0</v>
      </c>
      <c r="D437">
        <f t="shared" si="24"/>
        <v>1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1:7" x14ac:dyDescent="0.3">
      <c r="A438">
        <v>436</v>
      </c>
      <c r="B438">
        <v>1</v>
      </c>
      <c r="C438">
        <v>0</v>
      </c>
      <c r="D438">
        <f t="shared" si="24"/>
        <v>1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1:7" x14ac:dyDescent="0.3">
      <c r="A439">
        <v>437</v>
      </c>
      <c r="B439">
        <v>1</v>
      </c>
      <c r="C439">
        <v>0</v>
      </c>
      <c r="D439">
        <f t="shared" si="24"/>
        <v>1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1:7" x14ac:dyDescent="0.3">
      <c r="A440">
        <v>438</v>
      </c>
      <c r="B440">
        <v>1</v>
      </c>
      <c r="C440">
        <v>1</v>
      </c>
      <c r="D440">
        <f t="shared" si="24"/>
        <v>0</v>
      </c>
      <c r="E440">
        <f t="shared" si="25"/>
        <v>1</v>
      </c>
      <c r="F440">
        <f t="shared" si="26"/>
        <v>0</v>
      </c>
      <c r="G440">
        <f t="shared" si="27"/>
        <v>0</v>
      </c>
    </row>
    <row r="441" spans="1:7" x14ac:dyDescent="0.3">
      <c r="A441">
        <v>439</v>
      </c>
      <c r="B441">
        <v>1</v>
      </c>
      <c r="C441">
        <v>0</v>
      </c>
      <c r="D441">
        <f t="shared" si="24"/>
        <v>1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1:7" x14ac:dyDescent="0.3">
      <c r="A442">
        <v>440</v>
      </c>
      <c r="B442">
        <v>0</v>
      </c>
      <c r="C442">
        <v>0</v>
      </c>
      <c r="D442">
        <f t="shared" si="24"/>
        <v>0</v>
      </c>
      <c r="E442">
        <f t="shared" si="25"/>
        <v>0</v>
      </c>
      <c r="F442">
        <f t="shared" si="26"/>
        <v>1</v>
      </c>
      <c r="G442">
        <f t="shared" si="27"/>
        <v>0</v>
      </c>
    </row>
    <row r="443" spans="1:7" x14ac:dyDescent="0.3">
      <c r="A443">
        <v>441</v>
      </c>
      <c r="B443">
        <v>0</v>
      </c>
      <c r="C443">
        <v>0</v>
      </c>
      <c r="D443">
        <f t="shared" si="24"/>
        <v>0</v>
      </c>
      <c r="E443">
        <f t="shared" si="25"/>
        <v>0</v>
      </c>
      <c r="F443">
        <f t="shared" si="26"/>
        <v>1</v>
      </c>
      <c r="G443">
        <f t="shared" si="27"/>
        <v>0</v>
      </c>
    </row>
    <row r="444" spans="1:7" x14ac:dyDescent="0.3">
      <c r="A444">
        <v>442</v>
      </c>
      <c r="B444">
        <v>1</v>
      </c>
      <c r="C444">
        <v>0</v>
      </c>
      <c r="D444">
        <f t="shared" si="24"/>
        <v>1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1:7" x14ac:dyDescent="0.3">
      <c r="A445">
        <v>443</v>
      </c>
      <c r="B445">
        <v>0</v>
      </c>
      <c r="C445">
        <v>1</v>
      </c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1</v>
      </c>
    </row>
    <row r="446" spans="1:7" x14ac:dyDescent="0.3">
      <c r="A446">
        <v>444</v>
      </c>
      <c r="B446">
        <v>1</v>
      </c>
      <c r="C446">
        <v>0</v>
      </c>
      <c r="D446">
        <f t="shared" si="24"/>
        <v>1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1:7" x14ac:dyDescent="0.3">
      <c r="A447">
        <v>445</v>
      </c>
      <c r="B447">
        <v>1</v>
      </c>
      <c r="C447">
        <v>0</v>
      </c>
      <c r="D447">
        <f t="shared" si="24"/>
        <v>1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1:7" x14ac:dyDescent="0.3">
      <c r="A448">
        <v>446</v>
      </c>
      <c r="B448">
        <v>1</v>
      </c>
      <c r="C448">
        <v>0</v>
      </c>
      <c r="D448">
        <f t="shared" si="24"/>
        <v>1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1:7" x14ac:dyDescent="0.3">
      <c r="A449">
        <v>447</v>
      </c>
      <c r="B449">
        <v>1</v>
      </c>
      <c r="C449">
        <v>0</v>
      </c>
      <c r="D449">
        <f t="shared" si="24"/>
        <v>1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1:7" x14ac:dyDescent="0.3">
      <c r="A450">
        <v>448</v>
      </c>
      <c r="B450">
        <v>0</v>
      </c>
      <c r="C450">
        <v>0</v>
      </c>
      <c r="D450">
        <f t="shared" ref="D450:D513" si="28">AND(B450=1,C450=0)*1</f>
        <v>0</v>
      </c>
      <c r="E450">
        <f t="shared" si="25"/>
        <v>0</v>
      </c>
      <c r="F450">
        <f t="shared" si="26"/>
        <v>1</v>
      </c>
      <c r="G450">
        <f t="shared" si="27"/>
        <v>0</v>
      </c>
    </row>
    <row r="451" spans="1:7" x14ac:dyDescent="0.3">
      <c r="A451">
        <v>449</v>
      </c>
      <c r="B451">
        <v>1</v>
      </c>
      <c r="C451">
        <v>0</v>
      </c>
      <c r="D451">
        <f t="shared" si="28"/>
        <v>1</v>
      </c>
      <c r="E451">
        <f t="shared" ref="E451:E514" si="29">AND(B451, C451)*1</f>
        <v>0</v>
      </c>
      <c r="F451">
        <f t="shared" ref="F451:F514" si="30">AND(B451=0, C451=0)*1</f>
        <v>0</v>
      </c>
      <c r="G451">
        <f t="shared" ref="G451:G514" si="31">AND(B451=0, C451=1)*1</f>
        <v>0</v>
      </c>
    </row>
    <row r="452" spans="1:7" x14ac:dyDescent="0.3">
      <c r="A452">
        <v>450</v>
      </c>
      <c r="B452">
        <v>0</v>
      </c>
      <c r="C452">
        <v>0</v>
      </c>
      <c r="D452">
        <f t="shared" si="28"/>
        <v>0</v>
      </c>
      <c r="E452">
        <f t="shared" si="29"/>
        <v>0</v>
      </c>
      <c r="F452">
        <f t="shared" si="30"/>
        <v>1</v>
      </c>
      <c r="G452">
        <f t="shared" si="31"/>
        <v>0</v>
      </c>
    </row>
    <row r="453" spans="1:7" x14ac:dyDescent="0.3">
      <c r="A453">
        <v>451</v>
      </c>
      <c r="B453">
        <v>0</v>
      </c>
      <c r="C453">
        <v>0</v>
      </c>
      <c r="D453">
        <f t="shared" si="28"/>
        <v>0</v>
      </c>
      <c r="E453">
        <f t="shared" si="29"/>
        <v>0</v>
      </c>
      <c r="F453">
        <f t="shared" si="30"/>
        <v>1</v>
      </c>
      <c r="G453">
        <f t="shared" si="31"/>
        <v>0</v>
      </c>
    </row>
    <row r="454" spans="1:7" x14ac:dyDescent="0.3">
      <c r="A454">
        <v>452</v>
      </c>
      <c r="B454">
        <v>1</v>
      </c>
      <c r="C454">
        <v>0</v>
      </c>
      <c r="D454">
        <f t="shared" si="28"/>
        <v>1</v>
      </c>
      <c r="E454">
        <f t="shared" si="29"/>
        <v>0</v>
      </c>
      <c r="F454">
        <f t="shared" si="30"/>
        <v>0</v>
      </c>
      <c r="G454">
        <f t="shared" si="31"/>
        <v>0</v>
      </c>
    </row>
    <row r="455" spans="1:7" x14ac:dyDescent="0.3">
      <c r="A455">
        <v>453</v>
      </c>
      <c r="B455">
        <v>0</v>
      </c>
      <c r="C455">
        <v>0</v>
      </c>
      <c r="D455">
        <f t="shared" si="28"/>
        <v>0</v>
      </c>
      <c r="E455">
        <f t="shared" si="29"/>
        <v>0</v>
      </c>
      <c r="F455">
        <f t="shared" si="30"/>
        <v>1</v>
      </c>
      <c r="G455">
        <f t="shared" si="31"/>
        <v>0</v>
      </c>
    </row>
    <row r="456" spans="1:7" x14ac:dyDescent="0.3">
      <c r="A456">
        <v>454</v>
      </c>
      <c r="B456">
        <v>0</v>
      </c>
      <c r="C456">
        <v>0</v>
      </c>
      <c r="D456">
        <f t="shared" si="28"/>
        <v>0</v>
      </c>
      <c r="E456">
        <f t="shared" si="29"/>
        <v>0</v>
      </c>
      <c r="F456">
        <f t="shared" si="30"/>
        <v>1</v>
      </c>
      <c r="G456">
        <f t="shared" si="31"/>
        <v>0</v>
      </c>
    </row>
    <row r="457" spans="1:7" x14ac:dyDescent="0.3">
      <c r="A457">
        <v>455</v>
      </c>
      <c r="B457">
        <v>1</v>
      </c>
      <c r="C457">
        <v>0</v>
      </c>
      <c r="D457">
        <f t="shared" si="28"/>
        <v>1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1:7" x14ac:dyDescent="0.3">
      <c r="A458">
        <v>456</v>
      </c>
      <c r="B458">
        <v>1</v>
      </c>
      <c r="C458">
        <v>0</v>
      </c>
      <c r="D458">
        <f t="shared" si="28"/>
        <v>1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1:7" x14ac:dyDescent="0.3">
      <c r="A459">
        <v>457</v>
      </c>
      <c r="B459">
        <v>1</v>
      </c>
      <c r="C459">
        <v>0</v>
      </c>
      <c r="D459">
        <f t="shared" si="28"/>
        <v>1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1:7" x14ac:dyDescent="0.3">
      <c r="A460">
        <v>458</v>
      </c>
      <c r="B460">
        <v>1</v>
      </c>
      <c r="C460">
        <v>0</v>
      </c>
      <c r="D460">
        <f t="shared" si="28"/>
        <v>1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1:7" x14ac:dyDescent="0.3">
      <c r="A461">
        <v>459</v>
      </c>
      <c r="B461">
        <v>0</v>
      </c>
      <c r="C461">
        <v>1</v>
      </c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1</v>
      </c>
    </row>
    <row r="462" spans="1:7" x14ac:dyDescent="0.3">
      <c r="A462">
        <v>460</v>
      </c>
      <c r="B462">
        <v>0</v>
      </c>
      <c r="C462">
        <v>1</v>
      </c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1</v>
      </c>
    </row>
    <row r="463" spans="1:7" x14ac:dyDescent="0.3">
      <c r="A463">
        <v>461</v>
      </c>
      <c r="B463">
        <v>1</v>
      </c>
      <c r="C463">
        <v>0</v>
      </c>
      <c r="D463">
        <f t="shared" si="28"/>
        <v>1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1:7" x14ac:dyDescent="0.3">
      <c r="A464">
        <v>462</v>
      </c>
      <c r="B464">
        <v>0</v>
      </c>
      <c r="C464">
        <v>0</v>
      </c>
      <c r="D464">
        <f t="shared" si="28"/>
        <v>0</v>
      </c>
      <c r="E464">
        <f t="shared" si="29"/>
        <v>0</v>
      </c>
      <c r="F464">
        <f t="shared" si="30"/>
        <v>1</v>
      </c>
      <c r="G464">
        <f t="shared" si="31"/>
        <v>0</v>
      </c>
    </row>
    <row r="465" spans="1:7" x14ac:dyDescent="0.3">
      <c r="A465">
        <v>463</v>
      </c>
      <c r="B465">
        <v>0</v>
      </c>
      <c r="C465">
        <v>0</v>
      </c>
      <c r="D465">
        <f t="shared" si="28"/>
        <v>0</v>
      </c>
      <c r="E465">
        <f t="shared" si="29"/>
        <v>0</v>
      </c>
      <c r="F465">
        <f t="shared" si="30"/>
        <v>1</v>
      </c>
      <c r="G465">
        <f t="shared" si="31"/>
        <v>0</v>
      </c>
    </row>
    <row r="466" spans="1:7" x14ac:dyDescent="0.3">
      <c r="A466">
        <v>464</v>
      </c>
      <c r="B466">
        <v>0</v>
      </c>
      <c r="C466">
        <v>0</v>
      </c>
      <c r="D466">
        <f t="shared" si="28"/>
        <v>0</v>
      </c>
      <c r="E466">
        <f t="shared" si="29"/>
        <v>0</v>
      </c>
      <c r="F466">
        <f t="shared" si="30"/>
        <v>1</v>
      </c>
      <c r="G466">
        <f t="shared" si="31"/>
        <v>0</v>
      </c>
    </row>
    <row r="467" spans="1:7" x14ac:dyDescent="0.3">
      <c r="A467">
        <v>465</v>
      </c>
      <c r="B467">
        <v>1</v>
      </c>
      <c r="C467">
        <v>0</v>
      </c>
      <c r="D467">
        <f t="shared" si="28"/>
        <v>1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1:7" x14ac:dyDescent="0.3">
      <c r="A468">
        <v>466</v>
      </c>
      <c r="B468">
        <v>1</v>
      </c>
      <c r="C468">
        <v>0</v>
      </c>
      <c r="D468">
        <f t="shared" si="28"/>
        <v>1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1:7" x14ac:dyDescent="0.3">
      <c r="A469">
        <v>467</v>
      </c>
      <c r="B469">
        <v>1</v>
      </c>
      <c r="C469">
        <v>0</v>
      </c>
      <c r="D469">
        <f t="shared" si="28"/>
        <v>1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1:7" x14ac:dyDescent="0.3">
      <c r="A470">
        <v>468</v>
      </c>
      <c r="B470">
        <v>0</v>
      </c>
      <c r="C470">
        <v>1</v>
      </c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1</v>
      </c>
    </row>
    <row r="471" spans="1:7" x14ac:dyDescent="0.3">
      <c r="A471">
        <v>469</v>
      </c>
      <c r="B471">
        <v>0</v>
      </c>
      <c r="C471">
        <v>0</v>
      </c>
      <c r="D471">
        <f t="shared" si="28"/>
        <v>0</v>
      </c>
      <c r="E471">
        <f t="shared" si="29"/>
        <v>0</v>
      </c>
      <c r="F471">
        <f t="shared" si="30"/>
        <v>1</v>
      </c>
      <c r="G471">
        <f t="shared" si="31"/>
        <v>0</v>
      </c>
    </row>
    <row r="472" spans="1:7" x14ac:dyDescent="0.3">
      <c r="A472">
        <v>470</v>
      </c>
      <c r="B472">
        <v>0</v>
      </c>
      <c r="C472">
        <v>1</v>
      </c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1</v>
      </c>
    </row>
    <row r="473" spans="1:7" x14ac:dyDescent="0.3">
      <c r="A473">
        <v>471</v>
      </c>
      <c r="B473">
        <v>1</v>
      </c>
      <c r="C473">
        <v>0</v>
      </c>
      <c r="D473">
        <f t="shared" si="28"/>
        <v>1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1:7" x14ac:dyDescent="0.3">
      <c r="A474">
        <v>472</v>
      </c>
      <c r="B474">
        <v>0</v>
      </c>
      <c r="C474">
        <v>1</v>
      </c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1</v>
      </c>
    </row>
    <row r="475" spans="1:7" x14ac:dyDescent="0.3">
      <c r="A475">
        <v>473</v>
      </c>
      <c r="B475">
        <v>0</v>
      </c>
      <c r="C475">
        <v>0</v>
      </c>
      <c r="D475">
        <f t="shared" si="28"/>
        <v>0</v>
      </c>
      <c r="E475">
        <f t="shared" si="29"/>
        <v>0</v>
      </c>
      <c r="F475">
        <f t="shared" si="30"/>
        <v>1</v>
      </c>
      <c r="G475">
        <f t="shared" si="31"/>
        <v>0</v>
      </c>
    </row>
    <row r="476" spans="1:7" x14ac:dyDescent="0.3">
      <c r="A476">
        <v>474</v>
      </c>
      <c r="B476">
        <v>0</v>
      </c>
      <c r="C476">
        <v>0</v>
      </c>
      <c r="D476">
        <f t="shared" si="28"/>
        <v>0</v>
      </c>
      <c r="E476">
        <f t="shared" si="29"/>
        <v>0</v>
      </c>
      <c r="F476">
        <f t="shared" si="30"/>
        <v>1</v>
      </c>
      <c r="G476">
        <f t="shared" si="31"/>
        <v>0</v>
      </c>
    </row>
    <row r="477" spans="1:7" x14ac:dyDescent="0.3">
      <c r="A477">
        <v>475</v>
      </c>
      <c r="B477">
        <v>0</v>
      </c>
      <c r="C477">
        <v>0</v>
      </c>
      <c r="D477">
        <f t="shared" si="28"/>
        <v>0</v>
      </c>
      <c r="E477">
        <f t="shared" si="29"/>
        <v>0</v>
      </c>
      <c r="F477">
        <f t="shared" si="30"/>
        <v>1</v>
      </c>
      <c r="G477">
        <f t="shared" si="31"/>
        <v>0</v>
      </c>
    </row>
    <row r="478" spans="1:7" x14ac:dyDescent="0.3">
      <c r="A478">
        <v>476</v>
      </c>
      <c r="B478">
        <v>0</v>
      </c>
      <c r="C478">
        <v>0</v>
      </c>
      <c r="D478">
        <f t="shared" si="28"/>
        <v>0</v>
      </c>
      <c r="E478">
        <f t="shared" si="29"/>
        <v>0</v>
      </c>
      <c r="F478">
        <f t="shared" si="30"/>
        <v>1</v>
      </c>
      <c r="G478">
        <f t="shared" si="31"/>
        <v>0</v>
      </c>
    </row>
    <row r="479" spans="1:7" x14ac:dyDescent="0.3">
      <c r="A479">
        <v>477</v>
      </c>
      <c r="B479">
        <v>0</v>
      </c>
      <c r="C479">
        <v>0</v>
      </c>
      <c r="D479">
        <f t="shared" si="28"/>
        <v>0</v>
      </c>
      <c r="E479">
        <f t="shared" si="29"/>
        <v>0</v>
      </c>
      <c r="F479">
        <f t="shared" si="30"/>
        <v>1</v>
      </c>
      <c r="G479">
        <f t="shared" si="31"/>
        <v>0</v>
      </c>
    </row>
    <row r="480" spans="1:7" x14ac:dyDescent="0.3">
      <c r="A480">
        <v>478</v>
      </c>
      <c r="B480">
        <v>0</v>
      </c>
      <c r="C480">
        <v>1</v>
      </c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1</v>
      </c>
    </row>
    <row r="481" spans="1:7" x14ac:dyDescent="0.3">
      <c r="A481">
        <v>479</v>
      </c>
      <c r="B481">
        <v>1</v>
      </c>
      <c r="C481">
        <v>0</v>
      </c>
      <c r="D481">
        <f t="shared" si="28"/>
        <v>1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1:7" x14ac:dyDescent="0.3">
      <c r="A482">
        <v>480</v>
      </c>
      <c r="B482">
        <v>1</v>
      </c>
      <c r="C482">
        <v>0</v>
      </c>
      <c r="D482">
        <f t="shared" si="28"/>
        <v>1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1:7" x14ac:dyDescent="0.3">
      <c r="A483">
        <v>481</v>
      </c>
      <c r="B483">
        <v>1</v>
      </c>
      <c r="C483">
        <v>0</v>
      </c>
      <c r="D483">
        <f t="shared" si="28"/>
        <v>1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1:7" x14ac:dyDescent="0.3">
      <c r="A484">
        <v>482</v>
      </c>
      <c r="B484">
        <v>1</v>
      </c>
      <c r="C484">
        <v>0</v>
      </c>
      <c r="D484">
        <f t="shared" si="28"/>
        <v>1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1:7" x14ac:dyDescent="0.3">
      <c r="A485">
        <v>483</v>
      </c>
      <c r="B485">
        <v>1</v>
      </c>
      <c r="C485">
        <v>0</v>
      </c>
      <c r="D485">
        <f t="shared" si="28"/>
        <v>1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1:7" x14ac:dyDescent="0.3">
      <c r="A486">
        <v>484</v>
      </c>
      <c r="B486">
        <v>0</v>
      </c>
      <c r="C486">
        <v>1</v>
      </c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1</v>
      </c>
    </row>
    <row r="487" spans="1:7" x14ac:dyDescent="0.3">
      <c r="A487">
        <v>485</v>
      </c>
      <c r="B487">
        <v>1</v>
      </c>
      <c r="C487">
        <v>0</v>
      </c>
      <c r="D487">
        <f t="shared" si="28"/>
        <v>1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1:7" x14ac:dyDescent="0.3">
      <c r="A488">
        <v>486</v>
      </c>
      <c r="B488">
        <v>0</v>
      </c>
      <c r="C488">
        <v>0</v>
      </c>
      <c r="D488">
        <f t="shared" si="28"/>
        <v>0</v>
      </c>
      <c r="E488">
        <f t="shared" si="29"/>
        <v>0</v>
      </c>
      <c r="F488">
        <f t="shared" si="30"/>
        <v>1</v>
      </c>
      <c r="G488">
        <f t="shared" si="31"/>
        <v>0</v>
      </c>
    </row>
    <row r="489" spans="1:7" x14ac:dyDescent="0.3">
      <c r="A489">
        <v>487</v>
      </c>
      <c r="B489">
        <v>1</v>
      </c>
      <c r="C489">
        <v>0</v>
      </c>
      <c r="D489">
        <f t="shared" si="28"/>
        <v>1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1:7" x14ac:dyDescent="0.3">
      <c r="A490">
        <v>488</v>
      </c>
      <c r="B490">
        <v>1</v>
      </c>
      <c r="C490">
        <v>0</v>
      </c>
      <c r="D490">
        <f t="shared" si="28"/>
        <v>1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1:7" x14ac:dyDescent="0.3">
      <c r="A491">
        <v>489</v>
      </c>
      <c r="B491">
        <v>0</v>
      </c>
      <c r="C491">
        <v>1</v>
      </c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1</v>
      </c>
    </row>
    <row r="492" spans="1:7" x14ac:dyDescent="0.3">
      <c r="A492">
        <v>490</v>
      </c>
      <c r="B492">
        <v>1</v>
      </c>
      <c r="C492">
        <v>0</v>
      </c>
      <c r="D492">
        <f t="shared" si="28"/>
        <v>1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1:7" x14ac:dyDescent="0.3">
      <c r="A493">
        <v>491</v>
      </c>
      <c r="B493">
        <v>0</v>
      </c>
      <c r="C493">
        <v>0</v>
      </c>
      <c r="D493">
        <f t="shared" si="28"/>
        <v>0</v>
      </c>
      <c r="E493">
        <f t="shared" si="29"/>
        <v>0</v>
      </c>
      <c r="F493">
        <f t="shared" si="30"/>
        <v>1</v>
      </c>
      <c r="G493">
        <f t="shared" si="31"/>
        <v>0</v>
      </c>
    </row>
    <row r="494" spans="1:7" x14ac:dyDescent="0.3">
      <c r="A494">
        <v>492</v>
      </c>
      <c r="B494">
        <v>0</v>
      </c>
      <c r="C494">
        <v>1</v>
      </c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1</v>
      </c>
    </row>
    <row r="495" spans="1:7" x14ac:dyDescent="0.3">
      <c r="A495">
        <v>493</v>
      </c>
      <c r="B495">
        <v>0</v>
      </c>
      <c r="C495">
        <v>0</v>
      </c>
      <c r="D495">
        <f t="shared" si="28"/>
        <v>0</v>
      </c>
      <c r="E495">
        <f t="shared" si="29"/>
        <v>0</v>
      </c>
      <c r="F495">
        <f t="shared" si="30"/>
        <v>1</v>
      </c>
      <c r="G495">
        <f t="shared" si="31"/>
        <v>0</v>
      </c>
    </row>
    <row r="496" spans="1:7" x14ac:dyDescent="0.3">
      <c r="A496">
        <v>494</v>
      </c>
      <c r="B496">
        <v>0</v>
      </c>
      <c r="C496">
        <v>0</v>
      </c>
      <c r="D496">
        <f t="shared" si="28"/>
        <v>0</v>
      </c>
      <c r="E496">
        <f t="shared" si="29"/>
        <v>0</v>
      </c>
      <c r="F496">
        <f t="shared" si="30"/>
        <v>1</v>
      </c>
      <c r="G496">
        <f t="shared" si="31"/>
        <v>0</v>
      </c>
    </row>
    <row r="497" spans="1:7" x14ac:dyDescent="0.3">
      <c r="A497">
        <v>495</v>
      </c>
      <c r="B497">
        <v>1</v>
      </c>
      <c r="C497">
        <v>1</v>
      </c>
      <c r="D497">
        <f t="shared" si="28"/>
        <v>0</v>
      </c>
      <c r="E497">
        <f t="shared" si="29"/>
        <v>1</v>
      </c>
      <c r="F497">
        <f t="shared" si="30"/>
        <v>0</v>
      </c>
      <c r="G497">
        <f t="shared" si="31"/>
        <v>0</v>
      </c>
    </row>
    <row r="498" spans="1:7" x14ac:dyDescent="0.3">
      <c r="A498">
        <v>496</v>
      </c>
      <c r="B498">
        <v>1</v>
      </c>
      <c r="C498">
        <v>0</v>
      </c>
      <c r="D498">
        <f t="shared" si="28"/>
        <v>1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1:7" x14ac:dyDescent="0.3">
      <c r="A499">
        <v>497</v>
      </c>
      <c r="B499">
        <v>1</v>
      </c>
      <c r="C499">
        <v>0</v>
      </c>
      <c r="D499">
        <f t="shared" si="28"/>
        <v>1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1:7" x14ac:dyDescent="0.3">
      <c r="A500">
        <v>498</v>
      </c>
      <c r="B500">
        <v>1</v>
      </c>
      <c r="C500">
        <v>0</v>
      </c>
      <c r="D500">
        <f t="shared" si="28"/>
        <v>1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1:7" x14ac:dyDescent="0.3">
      <c r="A501">
        <v>499</v>
      </c>
      <c r="B501">
        <v>0</v>
      </c>
      <c r="C501">
        <v>0</v>
      </c>
      <c r="D501">
        <f t="shared" si="28"/>
        <v>0</v>
      </c>
      <c r="E501">
        <f t="shared" si="29"/>
        <v>0</v>
      </c>
      <c r="F501">
        <f t="shared" si="30"/>
        <v>1</v>
      </c>
      <c r="G501">
        <f t="shared" si="31"/>
        <v>0</v>
      </c>
    </row>
    <row r="502" spans="1:7" x14ac:dyDescent="0.3">
      <c r="A502">
        <v>500</v>
      </c>
      <c r="B502">
        <v>0</v>
      </c>
      <c r="C502">
        <v>0</v>
      </c>
      <c r="D502">
        <f t="shared" si="28"/>
        <v>0</v>
      </c>
      <c r="E502">
        <f t="shared" si="29"/>
        <v>0</v>
      </c>
      <c r="F502">
        <f t="shared" si="30"/>
        <v>1</v>
      </c>
      <c r="G502">
        <f t="shared" si="31"/>
        <v>0</v>
      </c>
    </row>
    <row r="503" spans="1:7" x14ac:dyDescent="0.3">
      <c r="A503">
        <v>501</v>
      </c>
      <c r="B503">
        <v>0</v>
      </c>
      <c r="C503">
        <v>1</v>
      </c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1</v>
      </c>
    </row>
    <row r="504" spans="1:7" x14ac:dyDescent="0.3">
      <c r="A504">
        <v>502</v>
      </c>
      <c r="B504">
        <v>1</v>
      </c>
      <c r="C504">
        <v>0</v>
      </c>
      <c r="D504">
        <f t="shared" si="28"/>
        <v>1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1:7" x14ac:dyDescent="0.3">
      <c r="A505">
        <v>503</v>
      </c>
      <c r="B505">
        <v>0</v>
      </c>
      <c r="C505">
        <v>1</v>
      </c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1</v>
      </c>
    </row>
    <row r="506" spans="1:7" x14ac:dyDescent="0.3">
      <c r="A506">
        <v>504</v>
      </c>
      <c r="B506">
        <v>1</v>
      </c>
      <c r="C506">
        <v>0</v>
      </c>
      <c r="D506">
        <f t="shared" si="28"/>
        <v>1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1:7" x14ac:dyDescent="0.3">
      <c r="A507">
        <v>505</v>
      </c>
      <c r="B507">
        <v>0</v>
      </c>
      <c r="C507">
        <v>0</v>
      </c>
      <c r="D507">
        <f t="shared" si="28"/>
        <v>0</v>
      </c>
      <c r="E507">
        <f t="shared" si="29"/>
        <v>0</v>
      </c>
      <c r="F507">
        <f t="shared" si="30"/>
        <v>1</v>
      </c>
      <c r="G507">
        <f t="shared" si="31"/>
        <v>0</v>
      </c>
    </row>
    <row r="508" spans="1:7" x14ac:dyDescent="0.3">
      <c r="A508">
        <v>506</v>
      </c>
      <c r="B508">
        <v>0</v>
      </c>
      <c r="C508">
        <v>1</v>
      </c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1</v>
      </c>
    </row>
    <row r="509" spans="1:7" x14ac:dyDescent="0.3">
      <c r="A509">
        <v>507</v>
      </c>
      <c r="B509">
        <v>0</v>
      </c>
      <c r="C509">
        <v>0</v>
      </c>
      <c r="D509">
        <f t="shared" si="28"/>
        <v>0</v>
      </c>
      <c r="E509">
        <f t="shared" si="29"/>
        <v>0</v>
      </c>
      <c r="F509">
        <f t="shared" si="30"/>
        <v>1</v>
      </c>
      <c r="G509">
        <f t="shared" si="31"/>
        <v>0</v>
      </c>
    </row>
    <row r="510" spans="1:7" x14ac:dyDescent="0.3">
      <c r="A510">
        <v>508</v>
      </c>
      <c r="B510">
        <v>1</v>
      </c>
      <c r="C510">
        <v>0</v>
      </c>
      <c r="D510">
        <f t="shared" si="28"/>
        <v>1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1:7" x14ac:dyDescent="0.3">
      <c r="A511">
        <v>509</v>
      </c>
      <c r="B511">
        <v>1</v>
      </c>
      <c r="C511">
        <v>0</v>
      </c>
      <c r="D511">
        <f t="shared" si="28"/>
        <v>1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1:7" x14ac:dyDescent="0.3">
      <c r="A512">
        <v>510</v>
      </c>
      <c r="B512">
        <v>1</v>
      </c>
      <c r="C512">
        <v>0</v>
      </c>
      <c r="D512">
        <f t="shared" si="28"/>
        <v>1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1:7" x14ac:dyDescent="0.3">
      <c r="A513">
        <v>511</v>
      </c>
      <c r="B513">
        <v>1</v>
      </c>
      <c r="C513">
        <v>0</v>
      </c>
      <c r="D513">
        <f t="shared" si="28"/>
        <v>1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1:7" x14ac:dyDescent="0.3">
      <c r="A514">
        <v>512</v>
      </c>
      <c r="B514">
        <v>1</v>
      </c>
      <c r="C514">
        <v>0</v>
      </c>
      <c r="D514">
        <f t="shared" ref="D514:D577" si="32">AND(B514=1,C514=0)*1</f>
        <v>1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1:7" x14ac:dyDescent="0.3">
      <c r="A515">
        <v>513</v>
      </c>
      <c r="B515">
        <v>0</v>
      </c>
      <c r="C515">
        <v>1</v>
      </c>
      <c r="D515">
        <f t="shared" si="32"/>
        <v>0</v>
      </c>
      <c r="E515">
        <f t="shared" ref="E515:E578" si="33">AND(B515, C515)*1</f>
        <v>0</v>
      </c>
      <c r="F515">
        <f t="shared" ref="F515:F578" si="34">AND(B515=0, C515=0)*1</f>
        <v>0</v>
      </c>
      <c r="G515">
        <f t="shared" ref="G515:G578" si="35">AND(B515=0, C515=1)*1</f>
        <v>1</v>
      </c>
    </row>
    <row r="516" spans="1:7" x14ac:dyDescent="0.3">
      <c r="A516">
        <v>514</v>
      </c>
      <c r="B516">
        <v>0</v>
      </c>
      <c r="C516">
        <v>0</v>
      </c>
      <c r="D516">
        <f t="shared" si="32"/>
        <v>0</v>
      </c>
      <c r="E516">
        <f t="shared" si="33"/>
        <v>0</v>
      </c>
      <c r="F516">
        <f t="shared" si="34"/>
        <v>1</v>
      </c>
      <c r="G516">
        <f t="shared" si="35"/>
        <v>0</v>
      </c>
    </row>
    <row r="517" spans="1:7" x14ac:dyDescent="0.3">
      <c r="A517">
        <v>515</v>
      </c>
      <c r="B517">
        <v>0</v>
      </c>
      <c r="C517">
        <v>0</v>
      </c>
      <c r="D517">
        <f t="shared" si="32"/>
        <v>0</v>
      </c>
      <c r="E517">
        <f t="shared" si="33"/>
        <v>0</v>
      </c>
      <c r="F517">
        <f t="shared" si="34"/>
        <v>1</v>
      </c>
      <c r="G517">
        <f t="shared" si="35"/>
        <v>0</v>
      </c>
    </row>
    <row r="518" spans="1:7" x14ac:dyDescent="0.3">
      <c r="A518">
        <v>516</v>
      </c>
      <c r="B518">
        <v>0</v>
      </c>
      <c r="C518">
        <v>0</v>
      </c>
      <c r="D518">
        <f t="shared" si="32"/>
        <v>0</v>
      </c>
      <c r="E518">
        <f t="shared" si="33"/>
        <v>0</v>
      </c>
      <c r="F518">
        <f t="shared" si="34"/>
        <v>1</v>
      </c>
      <c r="G518">
        <f t="shared" si="35"/>
        <v>0</v>
      </c>
    </row>
    <row r="519" spans="1:7" x14ac:dyDescent="0.3">
      <c r="A519">
        <v>517</v>
      </c>
      <c r="B519">
        <v>0</v>
      </c>
      <c r="C519">
        <v>0</v>
      </c>
      <c r="D519">
        <f t="shared" si="32"/>
        <v>0</v>
      </c>
      <c r="E519">
        <f t="shared" si="33"/>
        <v>0</v>
      </c>
      <c r="F519">
        <f t="shared" si="34"/>
        <v>1</v>
      </c>
      <c r="G519">
        <f t="shared" si="35"/>
        <v>0</v>
      </c>
    </row>
    <row r="520" spans="1:7" x14ac:dyDescent="0.3">
      <c r="A520">
        <v>518</v>
      </c>
      <c r="B520">
        <v>1</v>
      </c>
      <c r="C520">
        <v>0</v>
      </c>
      <c r="D520">
        <f t="shared" si="32"/>
        <v>1</v>
      </c>
      <c r="E520">
        <f t="shared" si="33"/>
        <v>0</v>
      </c>
      <c r="F520">
        <f t="shared" si="34"/>
        <v>0</v>
      </c>
      <c r="G520">
        <f t="shared" si="35"/>
        <v>0</v>
      </c>
    </row>
    <row r="521" spans="1:7" x14ac:dyDescent="0.3">
      <c r="A521">
        <v>519</v>
      </c>
      <c r="B521">
        <v>1</v>
      </c>
      <c r="C521">
        <v>0</v>
      </c>
      <c r="D521">
        <f t="shared" si="32"/>
        <v>1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1:7" x14ac:dyDescent="0.3">
      <c r="A522">
        <v>520</v>
      </c>
      <c r="B522">
        <v>1</v>
      </c>
      <c r="C522">
        <v>0</v>
      </c>
      <c r="D522">
        <f t="shared" si="32"/>
        <v>1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1:7" x14ac:dyDescent="0.3">
      <c r="A523">
        <v>521</v>
      </c>
      <c r="B523">
        <v>1</v>
      </c>
      <c r="C523">
        <v>0</v>
      </c>
      <c r="D523">
        <f t="shared" si="32"/>
        <v>1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1:7" x14ac:dyDescent="0.3">
      <c r="A524">
        <v>522</v>
      </c>
      <c r="B524">
        <v>1</v>
      </c>
      <c r="C524">
        <v>0</v>
      </c>
      <c r="D524">
        <f t="shared" si="32"/>
        <v>1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1:7" x14ac:dyDescent="0.3">
      <c r="A525">
        <v>523</v>
      </c>
      <c r="B525">
        <v>1</v>
      </c>
      <c r="C525">
        <v>0</v>
      </c>
      <c r="D525">
        <f t="shared" si="32"/>
        <v>1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1:7" x14ac:dyDescent="0.3">
      <c r="A526">
        <v>524</v>
      </c>
      <c r="B526">
        <v>0</v>
      </c>
      <c r="C526">
        <v>1</v>
      </c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1</v>
      </c>
    </row>
    <row r="527" spans="1:7" x14ac:dyDescent="0.3">
      <c r="A527">
        <v>525</v>
      </c>
      <c r="B527">
        <v>1</v>
      </c>
      <c r="C527">
        <v>0</v>
      </c>
      <c r="D527">
        <f t="shared" si="32"/>
        <v>1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1:7" x14ac:dyDescent="0.3">
      <c r="A528">
        <v>526</v>
      </c>
      <c r="B528">
        <v>1</v>
      </c>
      <c r="C528">
        <v>0</v>
      </c>
      <c r="D528">
        <f t="shared" si="32"/>
        <v>1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1:7" x14ac:dyDescent="0.3">
      <c r="A529">
        <v>527</v>
      </c>
      <c r="B529">
        <v>1</v>
      </c>
      <c r="C529">
        <v>0</v>
      </c>
      <c r="D529">
        <f t="shared" si="32"/>
        <v>1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1:7" x14ac:dyDescent="0.3">
      <c r="A530">
        <v>528</v>
      </c>
      <c r="B530">
        <v>0</v>
      </c>
      <c r="C530">
        <v>1</v>
      </c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1</v>
      </c>
    </row>
    <row r="531" spans="1:7" x14ac:dyDescent="0.3">
      <c r="A531">
        <v>529</v>
      </c>
      <c r="B531">
        <v>0</v>
      </c>
      <c r="C531">
        <v>1</v>
      </c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1</v>
      </c>
    </row>
    <row r="532" spans="1:7" x14ac:dyDescent="0.3">
      <c r="A532">
        <v>530</v>
      </c>
      <c r="B532">
        <v>0</v>
      </c>
      <c r="C532">
        <v>0</v>
      </c>
      <c r="D532">
        <f t="shared" si="32"/>
        <v>0</v>
      </c>
      <c r="E532">
        <f t="shared" si="33"/>
        <v>0</v>
      </c>
      <c r="F532">
        <f t="shared" si="34"/>
        <v>1</v>
      </c>
      <c r="G532">
        <f t="shared" si="35"/>
        <v>0</v>
      </c>
    </row>
    <row r="533" spans="1:7" x14ac:dyDescent="0.3">
      <c r="A533">
        <v>531</v>
      </c>
      <c r="B533">
        <v>0</v>
      </c>
      <c r="C533">
        <v>0</v>
      </c>
      <c r="D533">
        <f t="shared" si="32"/>
        <v>0</v>
      </c>
      <c r="E533">
        <f t="shared" si="33"/>
        <v>0</v>
      </c>
      <c r="F533">
        <f t="shared" si="34"/>
        <v>1</v>
      </c>
      <c r="G533">
        <f t="shared" si="35"/>
        <v>0</v>
      </c>
    </row>
    <row r="534" spans="1:7" x14ac:dyDescent="0.3">
      <c r="A534">
        <v>532</v>
      </c>
      <c r="B534">
        <v>1</v>
      </c>
      <c r="C534">
        <v>0</v>
      </c>
      <c r="D534">
        <f t="shared" si="32"/>
        <v>1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1:7" x14ac:dyDescent="0.3">
      <c r="A535">
        <v>533</v>
      </c>
      <c r="B535">
        <v>1</v>
      </c>
      <c r="C535">
        <v>0</v>
      </c>
      <c r="D535">
        <f t="shared" si="32"/>
        <v>1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1:7" x14ac:dyDescent="0.3">
      <c r="A536">
        <v>534</v>
      </c>
      <c r="B536">
        <v>0</v>
      </c>
      <c r="C536">
        <v>0</v>
      </c>
      <c r="D536">
        <f t="shared" si="32"/>
        <v>0</v>
      </c>
      <c r="E536">
        <f t="shared" si="33"/>
        <v>0</v>
      </c>
      <c r="F536">
        <f t="shared" si="34"/>
        <v>1</v>
      </c>
      <c r="G536">
        <f t="shared" si="35"/>
        <v>0</v>
      </c>
    </row>
    <row r="537" spans="1:7" x14ac:dyDescent="0.3">
      <c r="A537">
        <v>535</v>
      </c>
      <c r="B537">
        <v>0</v>
      </c>
      <c r="C537">
        <v>0</v>
      </c>
      <c r="D537">
        <f t="shared" si="32"/>
        <v>0</v>
      </c>
      <c r="E537">
        <f t="shared" si="33"/>
        <v>0</v>
      </c>
      <c r="F537">
        <f t="shared" si="34"/>
        <v>1</v>
      </c>
      <c r="G537">
        <f t="shared" si="35"/>
        <v>0</v>
      </c>
    </row>
    <row r="538" spans="1:7" x14ac:dyDescent="0.3">
      <c r="A538">
        <v>536</v>
      </c>
      <c r="B538">
        <v>1</v>
      </c>
      <c r="C538">
        <v>0</v>
      </c>
      <c r="D538">
        <f t="shared" si="32"/>
        <v>1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1:7" x14ac:dyDescent="0.3">
      <c r="A539">
        <v>537</v>
      </c>
      <c r="B539">
        <v>0</v>
      </c>
      <c r="C539">
        <v>0</v>
      </c>
      <c r="D539">
        <f t="shared" si="32"/>
        <v>0</v>
      </c>
      <c r="E539">
        <f t="shared" si="33"/>
        <v>0</v>
      </c>
      <c r="F539">
        <f t="shared" si="34"/>
        <v>1</v>
      </c>
      <c r="G539">
        <f t="shared" si="35"/>
        <v>0</v>
      </c>
    </row>
    <row r="540" spans="1:7" x14ac:dyDescent="0.3">
      <c r="A540">
        <v>538</v>
      </c>
      <c r="B540">
        <v>0</v>
      </c>
      <c r="C540">
        <v>1</v>
      </c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1</v>
      </c>
    </row>
    <row r="541" spans="1:7" x14ac:dyDescent="0.3">
      <c r="A541">
        <v>539</v>
      </c>
      <c r="B541">
        <v>0</v>
      </c>
      <c r="C541">
        <v>0</v>
      </c>
      <c r="D541">
        <f t="shared" si="32"/>
        <v>0</v>
      </c>
      <c r="E541">
        <f t="shared" si="33"/>
        <v>0</v>
      </c>
      <c r="F541">
        <f t="shared" si="34"/>
        <v>1</v>
      </c>
      <c r="G541">
        <f t="shared" si="35"/>
        <v>0</v>
      </c>
    </row>
    <row r="542" spans="1:7" x14ac:dyDescent="0.3">
      <c r="A542">
        <v>540</v>
      </c>
      <c r="B542">
        <v>0</v>
      </c>
      <c r="C542">
        <v>1</v>
      </c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1</v>
      </c>
    </row>
    <row r="543" spans="1:7" x14ac:dyDescent="0.3">
      <c r="A543">
        <v>541</v>
      </c>
      <c r="B543">
        <v>1</v>
      </c>
      <c r="C543">
        <v>0</v>
      </c>
      <c r="D543">
        <f t="shared" si="32"/>
        <v>1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1:7" x14ac:dyDescent="0.3">
      <c r="A544">
        <v>542</v>
      </c>
      <c r="B544">
        <v>0</v>
      </c>
      <c r="C544">
        <v>0</v>
      </c>
      <c r="D544">
        <f t="shared" si="32"/>
        <v>0</v>
      </c>
      <c r="E544">
        <f t="shared" si="33"/>
        <v>0</v>
      </c>
      <c r="F544">
        <f t="shared" si="34"/>
        <v>1</v>
      </c>
      <c r="G544">
        <f t="shared" si="35"/>
        <v>0</v>
      </c>
    </row>
    <row r="545" spans="1:7" x14ac:dyDescent="0.3">
      <c r="A545">
        <v>543</v>
      </c>
      <c r="B545">
        <v>0</v>
      </c>
      <c r="C545">
        <v>0</v>
      </c>
      <c r="D545">
        <f t="shared" si="32"/>
        <v>0</v>
      </c>
      <c r="E545">
        <f t="shared" si="33"/>
        <v>0</v>
      </c>
      <c r="F545">
        <f t="shared" si="34"/>
        <v>1</v>
      </c>
      <c r="G545">
        <f t="shared" si="35"/>
        <v>0</v>
      </c>
    </row>
    <row r="546" spans="1:7" x14ac:dyDescent="0.3">
      <c r="A546">
        <v>544</v>
      </c>
      <c r="B546">
        <v>0</v>
      </c>
      <c r="C546">
        <v>0</v>
      </c>
      <c r="D546">
        <f t="shared" si="32"/>
        <v>0</v>
      </c>
      <c r="E546">
        <f t="shared" si="33"/>
        <v>0</v>
      </c>
      <c r="F546">
        <f t="shared" si="34"/>
        <v>1</v>
      </c>
      <c r="G546">
        <f t="shared" si="35"/>
        <v>0</v>
      </c>
    </row>
    <row r="547" spans="1:7" x14ac:dyDescent="0.3">
      <c r="A547">
        <v>545</v>
      </c>
      <c r="B547">
        <v>0</v>
      </c>
      <c r="C547">
        <v>1</v>
      </c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1</v>
      </c>
    </row>
    <row r="548" spans="1:7" x14ac:dyDescent="0.3">
      <c r="A548">
        <v>546</v>
      </c>
      <c r="B548">
        <v>0</v>
      </c>
      <c r="C548">
        <v>0</v>
      </c>
      <c r="D548">
        <f t="shared" si="32"/>
        <v>0</v>
      </c>
      <c r="E548">
        <f t="shared" si="33"/>
        <v>0</v>
      </c>
      <c r="F548">
        <f t="shared" si="34"/>
        <v>1</v>
      </c>
      <c r="G548">
        <f t="shared" si="35"/>
        <v>0</v>
      </c>
    </row>
    <row r="549" spans="1:7" x14ac:dyDescent="0.3">
      <c r="A549">
        <v>547</v>
      </c>
      <c r="B549">
        <v>1</v>
      </c>
      <c r="C549">
        <v>0</v>
      </c>
      <c r="D549">
        <f t="shared" si="32"/>
        <v>1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1:7" x14ac:dyDescent="0.3">
      <c r="A550">
        <v>548</v>
      </c>
      <c r="B550">
        <v>1</v>
      </c>
      <c r="C550">
        <v>0</v>
      </c>
      <c r="D550">
        <f t="shared" si="32"/>
        <v>1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1:7" x14ac:dyDescent="0.3">
      <c r="A551">
        <v>549</v>
      </c>
      <c r="B551">
        <v>1</v>
      </c>
      <c r="C551">
        <v>0</v>
      </c>
      <c r="D551">
        <f t="shared" si="32"/>
        <v>1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1:7" x14ac:dyDescent="0.3">
      <c r="A552">
        <v>550</v>
      </c>
      <c r="B552">
        <v>1</v>
      </c>
      <c r="C552">
        <v>0</v>
      </c>
      <c r="D552">
        <f t="shared" si="32"/>
        <v>1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1:7" x14ac:dyDescent="0.3">
      <c r="A553">
        <v>551</v>
      </c>
      <c r="B553">
        <v>0</v>
      </c>
      <c r="C553">
        <v>1</v>
      </c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1</v>
      </c>
    </row>
    <row r="554" spans="1:7" x14ac:dyDescent="0.3">
      <c r="A554">
        <v>552</v>
      </c>
      <c r="B554">
        <v>0</v>
      </c>
      <c r="C554">
        <v>0</v>
      </c>
      <c r="D554">
        <f t="shared" si="32"/>
        <v>0</v>
      </c>
      <c r="E554">
        <f t="shared" si="33"/>
        <v>0</v>
      </c>
      <c r="F554">
        <f t="shared" si="34"/>
        <v>1</v>
      </c>
      <c r="G554">
        <f t="shared" si="35"/>
        <v>0</v>
      </c>
    </row>
    <row r="555" spans="1:7" x14ac:dyDescent="0.3">
      <c r="A555">
        <v>553</v>
      </c>
      <c r="B555">
        <v>1</v>
      </c>
      <c r="C555">
        <v>0</v>
      </c>
      <c r="D555">
        <f t="shared" si="32"/>
        <v>1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1:7" x14ac:dyDescent="0.3">
      <c r="A556">
        <v>554</v>
      </c>
      <c r="B556">
        <v>1</v>
      </c>
      <c r="C556">
        <v>0</v>
      </c>
      <c r="D556">
        <f t="shared" si="32"/>
        <v>1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1:7" x14ac:dyDescent="0.3">
      <c r="A557">
        <v>555</v>
      </c>
      <c r="B557">
        <v>0</v>
      </c>
      <c r="C557">
        <v>1</v>
      </c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1</v>
      </c>
    </row>
    <row r="558" spans="1:7" x14ac:dyDescent="0.3">
      <c r="A558">
        <v>556</v>
      </c>
      <c r="B558">
        <v>1</v>
      </c>
      <c r="C558">
        <v>0</v>
      </c>
      <c r="D558">
        <f t="shared" si="32"/>
        <v>1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1:7" x14ac:dyDescent="0.3">
      <c r="A559">
        <v>557</v>
      </c>
      <c r="B559">
        <v>0</v>
      </c>
      <c r="C559">
        <v>0</v>
      </c>
      <c r="D559">
        <f t="shared" si="32"/>
        <v>0</v>
      </c>
      <c r="E559">
        <f t="shared" si="33"/>
        <v>0</v>
      </c>
      <c r="F559">
        <f t="shared" si="34"/>
        <v>1</v>
      </c>
      <c r="G559">
        <f t="shared" si="35"/>
        <v>0</v>
      </c>
    </row>
    <row r="560" spans="1:7" x14ac:dyDescent="0.3">
      <c r="A560">
        <v>558</v>
      </c>
      <c r="B560">
        <v>0</v>
      </c>
      <c r="C560">
        <v>1</v>
      </c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1</v>
      </c>
    </row>
    <row r="561" spans="1:7" x14ac:dyDescent="0.3">
      <c r="A561">
        <v>559</v>
      </c>
      <c r="B561">
        <v>1</v>
      </c>
      <c r="C561">
        <v>0</v>
      </c>
      <c r="D561">
        <f t="shared" si="32"/>
        <v>1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1:7" x14ac:dyDescent="0.3">
      <c r="A562">
        <v>560</v>
      </c>
      <c r="B562">
        <v>1</v>
      </c>
      <c r="C562">
        <v>0</v>
      </c>
      <c r="D562">
        <f t="shared" si="32"/>
        <v>1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1:7" x14ac:dyDescent="0.3">
      <c r="A563">
        <v>561</v>
      </c>
      <c r="B563">
        <v>1</v>
      </c>
      <c r="C563">
        <v>0</v>
      </c>
      <c r="D563">
        <f t="shared" si="32"/>
        <v>1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1:7" x14ac:dyDescent="0.3">
      <c r="A564">
        <v>562</v>
      </c>
      <c r="B564">
        <v>0</v>
      </c>
      <c r="C564">
        <v>0</v>
      </c>
      <c r="D564">
        <f t="shared" si="32"/>
        <v>0</v>
      </c>
      <c r="E564">
        <f t="shared" si="33"/>
        <v>0</v>
      </c>
      <c r="F564">
        <f t="shared" si="34"/>
        <v>1</v>
      </c>
      <c r="G564">
        <f t="shared" si="35"/>
        <v>0</v>
      </c>
    </row>
    <row r="565" spans="1:7" x14ac:dyDescent="0.3">
      <c r="A565">
        <v>563</v>
      </c>
      <c r="B565">
        <v>1</v>
      </c>
      <c r="C565">
        <v>0</v>
      </c>
      <c r="D565">
        <f t="shared" si="32"/>
        <v>1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1:7" x14ac:dyDescent="0.3">
      <c r="A566">
        <v>564</v>
      </c>
      <c r="B566">
        <v>0</v>
      </c>
      <c r="C566">
        <v>0</v>
      </c>
      <c r="D566">
        <f t="shared" si="32"/>
        <v>0</v>
      </c>
      <c r="E566">
        <f t="shared" si="33"/>
        <v>0</v>
      </c>
      <c r="F566">
        <f t="shared" si="34"/>
        <v>1</v>
      </c>
      <c r="G566">
        <f t="shared" si="35"/>
        <v>0</v>
      </c>
    </row>
    <row r="567" spans="1:7" x14ac:dyDescent="0.3">
      <c r="A567">
        <v>565</v>
      </c>
      <c r="B567">
        <v>0</v>
      </c>
      <c r="C567">
        <v>1</v>
      </c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1</v>
      </c>
    </row>
    <row r="568" spans="1:7" x14ac:dyDescent="0.3">
      <c r="A568">
        <v>566</v>
      </c>
      <c r="B568">
        <v>1</v>
      </c>
      <c r="C568">
        <v>0</v>
      </c>
      <c r="D568">
        <f t="shared" si="32"/>
        <v>1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1:7" x14ac:dyDescent="0.3">
      <c r="A569">
        <v>567</v>
      </c>
      <c r="B569">
        <v>1</v>
      </c>
      <c r="C569">
        <v>0</v>
      </c>
      <c r="D569">
        <f t="shared" si="32"/>
        <v>1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1:7" x14ac:dyDescent="0.3">
      <c r="A570">
        <v>568</v>
      </c>
      <c r="B570">
        <v>1</v>
      </c>
      <c r="C570">
        <v>0</v>
      </c>
      <c r="D570">
        <f t="shared" si="32"/>
        <v>1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1:7" x14ac:dyDescent="0.3">
      <c r="A571">
        <v>569</v>
      </c>
      <c r="B571">
        <v>1</v>
      </c>
      <c r="C571">
        <v>0</v>
      </c>
      <c r="D571">
        <f t="shared" si="32"/>
        <v>1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1:7" x14ac:dyDescent="0.3">
      <c r="A572">
        <v>570</v>
      </c>
      <c r="B572">
        <v>0</v>
      </c>
      <c r="C572">
        <v>0</v>
      </c>
      <c r="D572">
        <f t="shared" si="32"/>
        <v>0</v>
      </c>
      <c r="E572">
        <f t="shared" si="33"/>
        <v>0</v>
      </c>
      <c r="F572">
        <f t="shared" si="34"/>
        <v>1</v>
      </c>
      <c r="G572">
        <f t="shared" si="35"/>
        <v>0</v>
      </c>
    </row>
    <row r="573" spans="1:7" x14ac:dyDescent="0.3">
      <c r="A573">
        <v>571</v>
      </c>
      <c r="B573">
        <v>1</v>
      </c>
      <c r="C573">
        <v>0</v>
      </c>
      <c r="D573">
        <f t="shared" si="32"/>
        <v>1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1:7" x14ac:dyDescent="0.3">
      <c r="A574">
        <v>572</v>
      </c>
      <c r="B574">
        <v>1</v>
      </c>
      <c r="C574">
        <v>0</v>
      </c>
      <c r="D574">
        <f t="shared" si="32"/>
        <v>1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1:7" x14ac:dyDescent="0.3">
      <c r="A575">
        <v>573</v>
      </c>
      <c r="B575">
        <v>1</v>
      </c>
      <c r="C575">
        <v>0</v>
      </c>
      <c r="D575">
        <f t="shared" si="32"/>
        <v>1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1:7" x14ac:dyDescent="0.3">
      <c r="A576">
        <v>574</v>
      </c>
      <c r="B576">
        <v>1</v>
      </c>
      <c r="C576">
        <v>0</v>
      </c>
      <c r="D576">
        <f t="shared" si="32"/>
        <v>1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1:7" x14ac:dyDescent="0.3">
      <c r="A577">
        <v>575</v>
      </c>
      <c r="B577">
        <v>0</v>
      </c>
      <c r="C577">
        <v>0</v>
      </c>
      <c r="D577">
        <f t="shared" si="32"/>
        <v>0</v>
      </c>
      <c r="E577">
        <f t="shared" si="33"/>
        <v>0</v>
      </c>
      <c r="F577">
        <f t="shared" si="34"/>
        <v>1</v>
      </c>
      <c r="G577">
        <f t="shared" si="35"/>
        <v>0</v>
      </c>
    </row>
    <row r="578" spans="1:7" x14ac:dyDescent="0.3">
      <c r="A578">
        <v>576</v>
      </c>
      <c r="B578">
        <v>0</v>
      </c>
      <c r="C578">
        <v>1</v>
      </c>
      <c r="D578">
        <f t="shared" ref="D578:D641" si="36">AND(B578=1,C578=0)*1</f>
        <v>0</v>
      </c>
      <c r="E578">
        <f t="shared" si="33"/>
        <v>0</v>
      </c>
      <c r="F578">
        <f t="shared" si="34"/>
        <v>0</v>
      </c>
      <c r="G578">
        <f t="shared" si="35"/>
        <v>1</v>
      </c>
    </row>
    <row r="579" spans="1:7" x14ac:dyDescent="0.3">
      <c r="A579">
        <v>577</v>
      </c>
      <c r="B579">
        <v>1</v>
      </c>
      <c r="C579">
        <v>0</v>
      </c>
      <c r="D579">
        <f t="shared" si="36"/>
        <v>1</v>
      </c>
      <c r="E579">
        <f t="shared" ref="E579:E642" si="37">AND(B579, C579)*1</f>
        <v>0</v>
      </c>
      <c r="F579">
        <f t="shared" ref="F579:F642" si="38">AND(B579=0, C579=0)*1</f>
        <v>0</v>
      </c>
      <c r="G579">
        <f t="shared" ref="G579:G642" si="39">AND(B579=0, C579=1)*1</f>
        <v>0</v>
      </c>
    </row>
    <row r="580" spans="1:7" x14ac:dyDescent="0.3">
      <c r="A580">
        <v>578</v>
      </c>
      <c r="B580">
        <v>1</v>
      </c>
      <c r="C580">
        <v>0</v>
      </c>
      <c r="D580">
        <f t="shared" si="36"/>
        <v>1</v>
      </c>
      <c r="E580">
        <f t="shared" si="37"/>
        <v>0</v>
      </c>
      <c r="F580">
        <f t="shared" si="38"/>
        <v>0</v>
      </c>
      <c r="G580">
        <f t="shared" si="39"/>
        <v>0</v>
      </c>
    </row>
    <row r="581" spans="1:7" x14ac:dyDescent="0.3">
      <c r="A581">
        <v>579</v>
      </c>
      <c r="B581">
        <v>1</v>
      </c>
      <c r="C581">
        <v>0</v>
      </c>
      <c r="D581">
        <f t="shared" si="36"/>
        <v>1</v>
      </c>
      <c r="E581">
        <f t="shared" si="37"/>
        <v>0</v>
      </c>
      <c r="F581">
        <f t="shared" si="38"/>
        <v>0</v>
      </c>
      <c r="G581">
        <f t="shared" si="39"/>
        <v>0</v>
      </c>
    </row>
    <row r="582" spans="1:7" x14ac:dyDescent="0.3">
      <c r="A582">
        <v>580</v>
      </c>
      <c r="B582">
        <v>1</v>
      </c>
      <c r="C582">
        <v>0</v>
      </c>
      <c r="D582">
        <f t="shared" si="36"/>
        <v>1</v>
      </c>
      <c r="E582">
        <f t="shared" si="37"/>
        <v>0</v>
      </c>
      <c r="F582">
        <f t="shared" si="38"/>
        <v>0</v>
      </c>
      <c r="G582">
        <f t="shared" si="39"/>
        <v>0</v>
      </c>
    </row>
    <row r="583" spans="1:7" x14ac:dyDescent="0.3">
      <c r="A583">
        <v>581</v>
      </c>
      <c r="B583">
        <v>1</v>
      </c>
      <c r="C583">
        <v>0</v>
      </c>
      <c r="D583">
        <f t="shared" si="36"/>
        <v>1</v>
      </c>
      <c r="E583">
        <f t="shared" si="37"/>
        <v>0</v>
      </c>
      <c r="F583">
        <f t="shared" si="38"/>
        <v>0</v>
      </c>
      <c r="G583">
        <f t="shared" si="39"/>
        <v>0</v>
      </c>
    </row>
    <row r="584" spans="1:7" x14ac:dyDescent="0.3">
      <c r="A584">
        <v>582</v>
      </c>
      <c r="B584">
        <v>0</v>
      </c>
      <c r="C584">
        <v>1</v>
      </c>
      <c r="D584">
        <f t="shared" si="36"/>
        <v>0</v>
      </c>
      <c r="E584">
        <f t="shared" si="37"/>
        <v>0</v>
      </c>
      <c r="F584">
        <f t="shared" si="38"/>
        <v>0</v>
      </c>
      <c r="G584">
        <f t="shared" si="39"/>
        <v>1</v>
      </c>
    </row>
    <row r="585" spans="1:7" x14ac:dyDescent="0.3">
      <c r="A585">
        <v>583</v>
      </c>
      <c r="B585">
        <v>1</v>
      </c>
      <c r="C585">
        <v>0</v>
      </c>
      <c r="D585">
        <f t="shared" si="36"/>
        <v>1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1:7" x14ac:dyDescent="0.3">
      <c r="A586">
        <v>584</v>
      </c>
      <c r="B586">
        <v>0</v>
      </c>
      <c r="C586">
        <v>0</v>
      </c>
      <c r="D586">
        <f t="shared" si="36"/>
        <v>0</v>
      </c>
      <c r="E586">
        <f t="shared" si="37"/>
        <v>0</v>
      </c>
      <c r="F586">
        <f t="shared" si="38"/>
        <v>1</v>
      </c>
      <c r="G586">
        <f t="shared" si="39"/>
        <v>0</v>
      </c>
    </row>
    <row r="587" spans="1:7" x14ac:dyDescent="0.3">
      <c r="A587">
        <v>585</v>
      </c>
      <c r="B587">
        <v>1</v>
      </c>
      <c r="C587">
        <v>0</v>
      </c>
      <c r="D587">
        <f t="shared" si="36"/>
        <v>1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1:7" x14ac:dyDescent="0.3">
      <c r="A588">
        <v>586</v>
      </c>
      <c r="B588">
        <v>0</v>
      </c>
      <c r="C588">
        <v>1</v>
      </c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1</v>
      </c>
    </row>
    <row r="589" spans="1:7" x14ac:dyDescent="0.3">
      <c r="A589">
        <v>587</v>
      </c>
      <c r="B589">
        <v>0</v>
      </c>
      <c r="C589">
        <v>1</v>
      </c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1</v>
      </c>
    </row>
    <row r="590" spans="1:7" x14ac:dyDescent="0.3">
      <c r="A590">
        <v>588</v>
      </c>
      <c r="B590">
        <v>1</v>
      </c>
      <c r="C590">
        <v>0</v>
      </c>
      <c r="D590">
        <f t="shared" si="36"/>
        <v>1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1:7" x14ac:dyDescent="0.3">
      <c r="A591">
        <v>589</v>
      </c>
      <c r="B591">
        <v>1</v>
      </c>
      <c r="C591">
        <v>0</v>
      </c>
      <c r="D591">
        <f t="shared" si="36"/>
        <v>1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1:7" x14ac:dyDescent="0.3">
      <c r="A592">
        <v>590</v>
      </c>
      <c r="B592">
        <v>1</v>
      </c>
      <c r="C592">
        <v>0</v>
      </c>
      <c r="D592">
        <f t="shared" si="36"/>
        <v>1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1:7" x14ac:dyDescent="0.3">
      <c r="A593">
        <v>591</v>
      </c>
      <c r="B593">
        <v>0</v>
      </c>
      <c r="C593">
        <v>0</v>
      </c>
      <c r="D593">
        <f t="shared" si="36"/>
        <v>0</v>
      </c>
      <c r="E593">
        <f t="shared" si="37"/>
        <v>0</v>
      </c>
      <c r="F593">
        <f t="shared" si="38"/>
        <v>1</v>
      </c>
      <c r="G593">
        <f t="shared" si="39"/>
        <v>0</v>
      </c>
    </row>
    <row r="594" spans="1:7" x14ac:dyDescent="0.3">
      <c r="A594">
        <v>592</v>
      </c>
      <c r="B594">
        <v>1</v>
      </c>
      <c r="C594">
        <v>0</v>
      </c>
      <c r="D594">
        <f t="shared" si="36"/>
        <v>1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1:7" x14ac:dyDescent="0.3">
      <c r="A595">
        <v>593</v>
      </c>
      <c r="B595">
        <v>0</v>
      </c>
      <c r="C595">
        <v>0</v>
      </c>
      <c r="D595">
        <f t="shared" si="36"/>
        <v>0</v>
      </c>
      <c r="E595">
        <f t="shared" si="37"/>
        <v>0</v>
      </c>
      <c r="F595">
        <f t="shared" si="38"/>
        <v>1</v>
      </c>
      <c r="G595">
        <f t="shared" si="39"/>
        <v>0</v>
      </c>
    </row>
    <row r="596" spans="1:7" x14ac:dyDescent="0.3">
      <c r="A596">
        <v>594</v>
      </c>
      <c r="B596">
        <v>1</v>
      </c>
      <c r="C596">
        <v>0</v>
      </c>
      <c r="D596">
        <f t="shared" si="36"/>
        <v>1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1:7" x14ac:dyDescent="0.3">
      <c r="A597">
        <v>595</v>
      </c>
      <c r="B597">
        <v>0</v>
      </c>
      <c r="C597">
        <v>1</v>
      </c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1</v>
      </c>
    </row>
    <row r="598" spans="1:7" x14ac:dyDescent="0.3">
      <c r="A598">
        <v>596</v>
      </c>
      <c r="B598">
        <v>0</v>
      </c>
      <c r="C598">
        <v>0</v>
      </c>
      <c r="D598">
        <f t="shared" si="36"/>
        <v>0</v>
      </c>
      <c r="E598">
        <f t="shared" si="37"/>
        <v>0</v>
      </c>
      <c r="F598">
        <f t="shared" si="38"/>
        <v>1</v>
      </c>
      <c r="G598">
        <f t="shared" si="39"/>
        <v>0</v>
      </c>
    </row>
    <row r="599" spans="1:7" x14ac:dyDescent="0.3">
      <c r="A599">
        <v>597</v>
      </c>
      <c r="B599">
        <v>1</v>
      </c>
      <c r="C599">
        <v>0</v>
      </c>
      <c r="D599">
        <f t="shared" si="36"/>
        <v>1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1:7" x14ac:dyDescent="0.3">
      <c r="A600">
        <v>598</v>
      </c>
      <c r="B600">
        <v>0</v>
      </c>
      <c r="C600">
        <v>0</v>
      </c>
      <c r="D600">
        <f t="shared" si="36"/>
        <v>0</v>
      </c>
      <c r="E600">
        <f t="shared" si="37"/>
        <v>0</v>
      </c>
      <c r="F600">
        <f t="shared" si="38"/>
        <v>1</v>
      </c>
      <c r="G600">
        <f t="shared" si="39"/>
        <v>0</v>
      </c>
    </row>
    <row r="601" spans="1:7" x14ac:dyDescent="0.3">
      <c r="A601">
        <v>599</v>
      </c>
      <c r="B601">
        <v>1</v>
      </c>
      <c r="C601">
        <v>0</v>
      </c>
      <c r="D601">
        <f t="shared" si="36"/>
        <v>1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1:7" x14ac:dyDescent="0.3">
      <c r="A602">
        <v>600</v>
      </c>
      <c r="B602">
        <v>0</v>
      </c>
      <c r="C602">
        <v>0</v>
      </c>
      <c r="D602">
        <f t="shared" si="36"/>
        <v>0</v>
      </c>
      <c r="E602">
        <f t="shared" si="37"/>
        <v>0</v>
      </c>
      <c r="F602">
        <f t="shared" si="38"/>
        <v>1</v>
      </c>
      <c r="G602">
        <f t="shared" si="39"/>
        <v>0</v>
      </c>
    </row>
    <row r="603" spans="1:7" x14ac:dyDescent="0.3">
      <c r="A603">
        <v>601</v>
      </c>
      <c r="B603">
        <v>0</v>
      </c>
      <c r="C603">
        <v>1</v>
      </c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1</v>
      </c>
    </row>
    <row r="604" spans="1:7" x14ac:dyDescent="0.3">
      <c r="A604">
        <v>602</v>
      </c>
      <c r="B604">
        <v>0</v>
      </c>
      <c r="C604">
        <v>1</v>
      </c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1</v>
      </c>
    </row>
    <row r="605" spans="1:7" x14ac:dyDescent="0.3">
      <c r="A605">
        <v>603</v>
      </c>
      <c r="B605">
        <v>1</v>
      </c>
      <c r="C605">
        <v>0</v>
      </c>
      <c r="D605">
        <f t="shared" si="36"/>
        <v>1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1:7" x14ac:dyDescent="0.3">
      <c r="A606">
        <v>604</v>
      </c>
      <c r="B606">
        <v>0</v>
      </c>
      <c r="C606">
        <v>0</v>
      </c>
      <c r="D606">
        <f t="shared" si="36"/>
        <v>0</v>
      </c>
      <c r="E606">
        <f t="shared" si="37"/>
        <v>0</v>
      </c>
      <c r="F606">
        <f t="shared" si="38"/>
        <v>1</v>
      </c>
      <c r="G606">
        <f t="shared" si="39"/>
        <v>0</v>
      </c>
    </row>
    <row r="607" spans="1:7" x14ac:dyDescent="0.3">
      <c r="A607">
        <v>605</v>
      </c>
      <c r="B607">
        <v>0</v>
      </c>
      <c r="C607">
        <v>0</v>
      </c>
      <c r="D607">
        <f t="shared" si="36"/>
        <v>0</v>
      </c>
      <c r="E607">
        <f t="shared" si="37"/>
        <v>0</v>
      </c>
      <c r="F607">
        <f t="shared" si="38"/>
        <v>1</v>
      </c>
      <c r="G607">
        <f t="shared" si="39"/>
        <v>0</v>
      </c>
    </row>
    <row r="608" spans="1:7" x14ac:dyDescent="0.3">
      <c r="A608">
        <v>606</v>
      </c>
      <c r="B608">
        <v>0</v>
      </c>
      <c r="C608">
        <v>1</v>
      </c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1</v>
      </c>
    </row>
    <row r="609" spans="1:7" x14ac:dyDescent="0.3">
      <c r="A609">
        <v>607</v>
      </c>
      <c r="B609">
        <v>0</v>
      </c>
      <c r="C609">
        <v>0</v>
      </c>
      <c r="D609">
        <f t="shared" si="36"/>
        <v>0</v>
      </c>
      <c r="E609">
        <f t="shared" si="37"/>
        <v>0</v>
      </c>
      <c r="F609">
        <f t="shared" si="38"/>
        <v>1</v>
      </c>
      <c r="G609">
        <f t="shared" si="39"/>
        <v>0</v>
      </c>
    </row>
    <row r="610" spans="1:7" x14ac:dyDescent="0.3">
      <c r="A610">
        <v>608</v>
      </c>
      <c r="B610">
        <v>1</v>
      </c>
      <c r="C610">
        <v>0</v>
      </c>
      <c r="D610">
        <f t="shared" si="36"/>
        <v>1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1:7" x14ac:dyDescent="0.3">
      <c r="A611">
        <v>609</v>
      </c>
      <c r="B611">
        <v>1</v>
      </c>
      <c r="C611">
        <v>0</v>
      </c>
      <c r="D611">
        <f t="shared" si="36"/>
        <v>1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1:7" x14ac:dyDescent="0.3">
      <c r="A612">
        <v>610</v>
      </c>
      <c r="B612">
        <v>0</v>
      </c>
      <c r="C612">
        <v>1</v>
      </c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1</v>
      </c>
    </row>
    <row r="613" spans="1:7" x14ac:dyDescent="0.3">
      <c r="A613">
        <v>611</v>
      </c>
      <c r="B613">
        <v>1</v>
      </c>
      <c r="C613">
        <v>0</v>
      </c>
      <c r="D613">
        <f t="shared" si="36"/>
        <v>1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1:7" x14ac:dyDescent="0.3">
      <c r="A614">
        <v>612</v>
      </c>
      <c r="B614">
        <v>0</v>
      </c>
      <c r="C614">
        <v>0</v>
      </c>
      <c r="D614">
        <f t="shared" si="36"/>
        <v>0</v>
      </c>
      <c r="E614">
        <f t="shared" si="37"/>
        <v>0</v>
      </c>
      <c r="F614">
        <f t="shared" si="38"/>
        <v>1</v>
      </c>
      <c r="G614">
        <f t="shared" si="39"/>
        <v>0</v>
      </c>
    </row>
    <row r="615" spans="1:7" x14ac:dyDescent="0.3">
      <c r="A615">
        <v>613</v>
      </c>
      <c r="B615">
        <v>0</v>
      </c>
      <c r="C615">
        <v>1</v>
      </c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1</v>
      </c>
    </row>
    <row r="616" spans="1:7" x14ac:dyDescent="0.3">
      <c r="A616">
        <v>614</v>
      </c>
      <c r="B616">
        <v>0</v>
      </c>
      <c r="C616">
        <v>0</v>
      </c>
      <c r="D616">
        <f t="shared" si="36"/>
        <v>0</v>
      </c>
      <c r="E616">
        <f t="shared" si="37"/>
        <v>0</v>
      </c>
      <c r="F616">
        <f t="shared" si="38"/>
        <v>1</v>
      </c>
      <c r="G616">
        <f t="shared" si="39"/>
        <v>0</v>
      </c>
    </row>
    <row r="617" spans="1:7" x14ac:dyDescent="0.3">
      <c r="A617">
        <v>615</v>
      </c>
      <c r="B617">
        <v>0</v>
      </c>
      <c r="C617">
        <v>1</v>
      </c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1</v>
      </c>
    </row>
    <row r="618" spans="1:7" x14ac:dyDescent="0.3">
      <c r="A618">
        <v>616</v>
      </c>
      <c r="B618">
        <v>1</v>
      </c>
      <c r="C618">
        <v>0</v>
      </c>
      <c r="D618">
        <f t="shared" si="36"/>
        <v>1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1:7" x14ac:dyDescent="0.3">
      <c r="A619">
        <v>617</v>
      </c>
      <c r="B619">
        <v>1</v>
      </c>
      <c r="C619">
        <v>0</v>
      </c>
      <c r="D619">
        <f t="shared" si="36"/>
        <v>1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1:7" x14ac:dyDescent="0.3">
      <c r="A620">
        <v>618</v>
      </c>
      <c r="B620">
        <v>1</v>
      </c>
      <c r="C620">
        <v>0</v>
      </c>
      <c r="D620">
        <f t="shared" si="36"/>
        <v>1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1:7" x14ac:dyDescent="0.3">
      <c r="A621">
        <v>619</v>
      </c>
      <c r="B621">
        <v>0</v>
      </c>
      <c r="C621">
        <v>0</v>
      </c>
      <c r="D621">
        <f t="shared" si="36"/>
        <v>0</v>
      </c>
      <c r="E621">
        <f t="shared" si="37"/>
        <v>0</v>
      </c>
      <c r="F621">
        <f t="shared" si="38"/>
        <v>1</v>
      </c>
      <c r="G621">
        <f t="shared" si="39"/>
        <v>0</v>
      </c>
    </row>
    <row r="622" spans="1:7" x14ac:dyDescent="0.3">
      <c r="A622">
        <v>620</v>
      </c>
      <c r="B622">
        <v>0</v>
      </c>
      <c r="C622">
        <v>0</v>
      </c>
      <c r="D622">
        <f t="shared" si="36"/>
        <v>0</v>
      </c>
      <c r="E622">
        <f t="shared" si="37"/>
        <v>0</v>
      </c>
      <c r="F622">
        <f t="shared" si="38"/>
        <v>1</v>
      </c>
      <c r="G622">
        <f t="shared" si="39"/>
        <v>0</v>
      </c>
    </row>
    <row r="623" spans="1:7" x14ac:dyDescent="0.3">
      <c r="A623">
        <v>621</v>
      </c>
      <c r="B623">
        <v>1</v>
      </c>
      <c r="C623">
        <v>0</v>
      </c>
      <c r="D623">
        <f t="shared" si="36"/>
        <v>1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1:7" x14ac:dyDescent="0.3">
      <c r="A624">
        <v>622</v>
      </c>
      <c r="B624">
        <v>1</v>
      </c>
      <c r="C624">
        <v>0</v>
      </c>
      <c r="D624">
        <f t="shared" si="36"/>
        <v>1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1:7" x14ac:dyDescent="0.3">
      <c r="A625">
        <v>623</v>
      </c>
      <c r="B625">
        <v>1</v>
      </c>
      <c r="C625">
        <v>0</v>
      </c>
      <c r="D625">
        <f t="shared" si="36"/>
        <v>1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1:7" x14ac:dyDescent="0.3">
      <c r="A626">
        <v>624</v>
      </c>
      <c r="B626">
        <v>1</v>
      </c>
      <c r="C626">
        <v>0</v>
      </c>
      <c r="D626">
        <f t="shared" si="36"/>
        <v>1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1:7" x14ac:dyDescent="0.3">
      <c r="A627">
        <v>625</v>
      </c>
      <c r="B627">
        <v>1</v>
      </c>
      <c r="C627">
        <v>0</v>
      </c>
      <c r="D627">
        <f t="shared" si="36"/>
        <v>1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1:7" x14ac:dyDescent="0.3">
      <c r="A628">
        <v>626</v>
      </c>
      <c r="B628">
        <v>1</v>
      </c>
      <c r="C628">
        <v>0</v>
      </c>
      <c r="D628">
        <f t="shared" si="36"/>
        <v>1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1:7" x14ac:dyDescent="0.3">
      <c r="A629">
        <v>627</v>
      </c>
      <c r="B629">
        <v>1</v>
      </c>
      <c r="C629">
        <v>0</v>
      </c>
      <c r="D629">
        <f t="shared" si="36"/>
        <v>1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1:7" x14ac:dyDescent="0.3">
      <c r="A630">
        <v>628</v>
      </c>
      <c r="B630">
        <v>0</v>
      </c>
      <c r="C630">
        <v>0</v>
      </c>
      <c r="D630">
        <f t="shared" si="36"/>
        <v>0</v>
      </c>
      <c r="E630">
        <f t="shared" si="37"/>
        <v>0</v>
      </c>
      <c r="F630">
        <f t="shared" si="38"/>
        <v>1</v>
      </c>
      <c r="G630">
        <f t="shared" si="39"/>
        <v>0</v>
      </c>
    </row>
    <row r="631" spans="1:7" x14ac:dyDescent="0.3">
      <c r="A631">
        <v>629</v>
      </c>
      <c r="B631">
        <v>0</v>
      </c>
      <c r="C631">
        <v>0</v>
      </c>
      <c r="D631">
        <f t="shared" si="36"/>
        <v>0</v>
      </c>
      <c r="E631">
        <f t="shared" si="37"/>
        <v>0</v>
      </c>
      <c r="F631">
        <f t="shared" si="38"/>
        <v>1</v>
      </c>
      <c r="G631">
        <f t="shared" si="39"/>
        <v>0</v>
      </c>
    </row>
    <row r="632" spans="1:7" x14ac:dyDescent="0.3">
      <c r="A632">
        <v>630</v>
      </c>
      <c r="B632">
        <v>1</v>
      </c>
      <c r="C632">
        <v>0</v>
      </c>
      <c r="D632">
        <f t="shared" si="36"/>
        <v>1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1:7" x14ac:dyDescent="0.3">
      <c r="A633">
        <v>631</v>
      </c>
      <c r="B633">
        <v>0</v>
      </c>
      <c r="C633">
        <v>0</v>
      </c>
      <c r="D633">
        <f t="shared" si="36"/>
        <v>0</v>
      </c>
      <c r="E633">
        <f t="shared" si="37"/>
        <v>0</v>
      </c>
      <c r="F633">
        <f t="shared" si="38"/>
        <v>1</v>
      </c>
      <c r="G633">
        <f t="shared" si="39"/>
        <v>0</v>
      </c>
    </row>
    <row r="634" spans="1:7" x14ac:dyDescent="0.3">
      <c r="A634">
        <v>632</v>
      </c>
      <c r="B634">
        <v>1</v>
      </c>
      <c r="C634">
        <v>0</v>
      </c>
      <c r="D634">
        <f t="shared" si="36"/>
        <v>1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1:7" x14ac:dyDescent="0.3">
      <c r="A635">
        <v>633</v>
      </c>
      <c r="B635">
        <v>1</v>
      </c>
      <c r="C635">
        <v>0</v>
      </c>
      <c r="D635">
        <f t="shared" si="36"/>
        <v>1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1:7" x14ac:dyDescent="0.3">
      <c r="A636">
        <v>634</v>
      </c>
      <c r="B636">
        <v>1</v>
      </c>
      <c r="C636">
        <v>0</v>
      </c>
      <c r="D636">
        <f t="shared" si="36"/>
        <v>1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1:7" x14ac:dyDescent="0.3">
      <c r="A637">
        <v>635</v>
      </c>
      <c r="B637">
        <v>0</v>
      </c>
      <c r="C637">
        <v>1</v>
      </c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1</v>
      </c>
    </row>
    <row r="638" spans="1:7" x14ac:dyDescent="0.3">
      <c r="A638">
        <v>636</v>
      </c>
      <c r="B638">
        <v>1</v>
      </c>
      <c r="C638">
        <v>0</v>
      </c>
      <c r="D638">
        <f t="shared" si="36"/>
        <v>1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1:7" x14ac:dyDescent="0.3">
      <c r="A639">
        <v>637</v>
      </c>
      <c r="B639">
        <v>0</v>
      </c>
      <c r="C639">
        <v>0</v>
      </c>
      <c r="D639">
        <f t="shared" si="36"/>
        <v>0</v>
      </c>
      <c r="E639">
        <f t="shared" si="37"/>
        <v>0</v>
      </c>
      <c r="F639">
        <f t="shared" si="38"/>
        <v>1</v>
      </c>
      <c r="G639">
        <f t="shared" si="39"/>
        <v>0</v>
      </c>
    </row>
    <row r="640" spans="1:7" x14ac:dyDescent="0.3">
      <c r="A640">
        <v>638</v>
      </c>
      <c r="B640">
        <v>0</v>
      </c>
      <c r="C640">
        <v>1</v>
      </c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1</v>
      </c>
    </row>
    <row r="641" spans="1:7" x14ac:dyDescent="0.3">
      <c r="A641">
        <v>639</v>
      </c>
      <c r="B641">
        <v>0</v>
      </c>
      <c r="C641">
        <v>0</v>
      </c>
      <c r="D641">
        <f t="shared" si="36"/>
        <v>0</v>
      </c>
      <c r="E641">
        <f t="shared" si="37"/>
        <v>0</v>
      </c>
      <c r="F641">
        <f t="shared" si="38"/>
        <v>1</v>
      </c>
      <c r="G641">
        <f t="shared" si="39"/>
        <v>0</v>
      </c>
    </row>
    <row r="642" spans="1:7" x14ac:dyDescent="0.3">
      <c r="A642">
        <v>640</v>
      </c>
      <c r="B642">
        <v>1</v>
      </c>
      <c r="C642">
        <v>1</v>
      </c>
      <c r="D642">
        <f t="shared" ref="D642:D705" si="40">AND(B642=1,C642=0)*1</f>
        <v>0</v>
      </c>
      <c r="E642">
        <f t="shared" si="37"/>
        <v>1</v>
      </c>
      <c r="F642">
        <f t="shared" si="38"/>
        <v>0</v>
      </c>
      <c r="G642">
        <f t="shared" si="39"/>
        <v>0</v>
      </c>
    </row>
    <row r="643" spans="1:7" x14ac:dyDescent="0.3">
      <c r="A643">
        <v>641</v>
      </c>
      <c r="B643">
        <v>0</v>
      </c>
      <c r="C643">
        <v>1</v>
      </c>
      <c r="D643">
        <f t="shared" si="40"/>
        <v>0</v>
      </c>
      <c r="E643">
        <f t="shared" ref="E643:E706" si="41">AND(B643, C643)*1</f>
        <v>0</v>
      </c>
      <c r="F643">
        <f t="shared" ref="F643:F706" si="42">AND(B643=0, C643=0)*1</f>
        <v>0</v>
      </c>
      <c r="G643">
        <f t="shared" ref="G643:G706" si="43">AND(B643=0, C643=1)*1</f>
        <v>1</v>
      </c>
    </row>
    <row r="644" spans="1:7" x14ac:dyDescent="0.3">
      <c r="A644">
        <v>642</v>
      </c>
      <c r="B644">
        <v>0</v>
      </c>
      <c r="C644">
        <v>1</v>
      </c>
      <c r="D644">
        <f t="shared" si="40"/>
        <v>0</v>
      </c>
      <c r="E644">
        <f t="shared" si="41"/>
        <v>0</v>
      </c>
      <c r="F644">
        <f t="shared" si="42"/>
        <v>0</v>
      </c>
      <c r="G644">
        <f t="shared" si="43"/>
        <v>1</v>
      </c>
    </row>
    <row r="645" spans="1:7" x14ac:dyDescent="0.3">
      <c r="A645">
        <v>643</v>
      </c>
      <c r="B645">
        <v>1</v>
      </c>
      <c r="C645">
        <v>0</v>
      </c>
      <c r="D645">
        <f t="shared" si="40"/>
        <v>1</v>
      </c>
      <c r="E645">
        <f t="shared" si="41"/>
        <v>0</v>
      </c>
      <c r="F645">
        <f t="shared" si="42"/>
        <v>0</v>
      </c>
      <c r="G645">
        <f t="shared" si="43"/>
        <v>0</v>
      </c>
    </row>
    <row r="646" spans="1:7" x14ac:dyDescent="0.3">
      <c r="A646">
        <v>644</v>
      </c>
      <c r="B646">
        <v>1</v>
      </c>
      <c r="C646">
        <v>0</v>
      </c>
      <c r="D646">
        <f t="shared" si="40"/>
        <v>1</v>
      </c>
      <c r="E646">
        <f t="shared" si="41"/>
        <v>0</v>
      </c>
      <c r="F646">
        <f t="shared" si="42"/>
        <v>0</v>
      </c>
      <c r="G646">
        <f t="shared" si="43"/>
        <v>0</v>
      </c>
    </row>
    <row r="647" spans="1:7" x14ac:dyDescent="0.3">
      <c r="A647">
        <v>645</v>
      </c>
      <c r="B647">
        <v>1</v>
      </c>
      <c r="C647">
        <v>0</v>
      </c>
      <c r="D647">
        <f t="shared" si="40"/>
        <v>1</v>
      </c>
      <c r="E647">
        <f t="shared" si="41"/>
        <v>0</v>
      </c>
      <c r="F647">
        <f t="shared" si="42"/>
        <v>0</v>
      </c>
      <c r="G647">
        <f t="shared" si="43"/>
        <v>0</v>
      </c>
    </row>
    <row r="648" spans="1:7" x14ac:dyDescent="0.3">
      <c r="A648">
        <v>646</v>
      </c>
      <c r="B648">
        <v>1</v>
      </c>
      <c r="C648">
        <v>0</v>
      </c>
      <c r="D648">
        <f t="shared" si="40"/>
        <v>1</v>
      </c>
      <c r="E648">
        <f t="shared" si="41"/>
        <v>0</v>
      </c>
      <c r="F648">
        <f t="shared" si="42"/>
        <v>0</v>
      </c>
      <c r="G648">
        <f t="shared" si="43"/>
        <v>0</v>
      </c>
    </row>
    <row r="649" spans="1:7" x14ac:dyDescent="0.3">
      <c r="A649">
        <v>647</v>
      </c>
      <c r="B649">
        <v>1</v>
      </c>
      <c r="C649">
        <v>0</v>
      </c>
      <c r="D649">
        <f t="shared" si="40"/>
        <v>1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1:7" x14ac:dyDescent="0.3">
      <c r="A650">
        <v>648</v>
      </c>
      <c r="B650">
        <v>0</v>
      </c>
      <c r="C650">
        <v>0</v>
      </c>
      <c r="D650">
        <f t="shared" si="40"/>
        <v>0</v>
      </c>
      <c r="E650">
        <f t="shared" si="41"/>
        <v>0</v>
      </c>
      <c r="F650">
        <f t="shared" si="42"/>
        <v>1</v>
      </c>
      <c r="G650">
        <f t="shared" si="43"/>
        <v>0</v>
      </c>
    </row>
    <row r="651" spans="1:7" x14ac:dyDescent="0.3">
      <c r="A651">
        <v>649</v>
      </c>
      <c r="B651">
        <v>0</v>
      </c>
      <c r="C651">
        <v>0</v>
      </c>
      <c r="D651">
        <f t="shared" si="40"/>
        <v>0</v>
      </c>
      <c r="E651">
        <f t="shared" si="41"/>
        <v>0</v>
      </c>
      <c r="F651">
        <f t="shared" si="42"/>
        <v>1</v>
      </c>
      <c r="G651">
        <f t="shared" si="43"/>
        <v>0</v>
      </c>
    </row>
    <row r="652" spans="1:7" x14ac:dyDescent="0.3">
      <c r="A652">
        <v>650</v>
      </c>
      <c r="B652">
        <v>0</v>
      </c>
      <c r="C652">
        <v>1</v>
      </c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1</v>
      </c>
    </row>
    <row r="653" spans="1:7" x14ac:dyDescent="0.3">
      <c r="A653">
        <v>651</v>
      </c>
      <c r="B653">
        <v>1</v>
      </c>
      <c r="C653">
        <v>0</v>
      </c>
      <c r="D653">
        <f t="shared" si="40"/>
        <v>1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1:7" x14ac:dyDescent="0.3">
      <c r="A654">
        <v>652</v>
      </c>
      <c r="B654">
        <v>1</v>
      </c>
      <c r="C654">
        <v>0</v>
      </c>
      <c r="D654">
        <f t="shared" si="40"/>
        <v>1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1:7" x14ac:dyDescent="0.3">
      <c r="A655">
        <v>653</v>
      </c>
      <c r="B655">
        <v>0</v>
      </c>
      <c r="C655">
        <v>0</v>
      </c>
      <c r="D655">
        <f t="shared" si="40"/>
        <v>0</v>
      </c>
      <c r="E655">
        <f t="shared" si="41"/>
        <v>0</v>
      </c>
      <c r="F655">
        <f t="shared" si="42"/>
        <v>1</v>
      </c>
      <c r="G655">
        <f t="shared" si="43"/>
        <v>0</v>
      </c>
    </row>
    <row r="656" spans="1:7" x14ac:dyDescent="0.3">
      <c r="A656">
        <v>654</v>
      </c>
      <c r="B656">
        <v>0</v>
      </c>
      <c r="C656">
        <v>1</v>
      </c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1</v>
      </c>
    </row>
    <row r="657" spans="1:7" x14ac:dyDescent="0.3">
      <c r="A657">
        <v>655</v>
      </c>
      <c r="B657">
        <v>1</v>
      </c>
      <c r="C657">
        <v>0</v>
      </c>
      <c r="D657">
        <f t="shared" si="40"/>
        <v>1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1:7" x14ac:dyDescent="0.3">
      <c r="A658">
        <v>656</v>
      </c>
      <c r="B658">
        <v>0</v>
      </c>
      <c r="C658">
        <v>0</v>
      </c>
      <c r="D658">
        <f t="shared" si="40"/>
        <v>0</v>
      </c>
      <c r="E658">
        <f t="shared" si="41"/>
        <v>0</v>
      </c>
      <c r="F658">
        <f t="shared" si="42"/>
        <v>1</v>
      </c>
      <c r="G658">
        <f t="shared" si="43"/>
        <v>0</v>
      </c>
    </row>
    <row r="659" spans="1:7" x14ac:dyDescent="0.3">
      <c r="A659">
        <v>657</v>
      </c>
      <c r="B659">
        <v>0</v>
      </c>
      <c r="C659">
        <v>1</v>
      </c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1</v>
      </c>
    </row>
    <row r="660" spans="1:7" x14ac:dyDescent="0.3">
      <c r="A660">
        <v>658</v>
      </c>
      <c r="B660">
        <v>0</v>
      </c>
      <c r="C660">
        <v>1</v>
      </c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1</v>
      </c>
    </row>
    <row r="661" spans="1:7" x14ac:dyDescent="0.3">
      <c r="A661">
        <v>659</v>
      </c>
      <c r="B661">
        <v>1</v>
      </c>
      <c r="C661">
        <v>0</v>
      </c>
      <c r="D661">
        <f t="shared" si="40"/>
        <v>1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1:7" x14ac:dyDescent="0.3">
      <c r="A662">
        <v>660</v>
      </c>
      <c r="B662">
        <v>1</v>
      </c>
      <c r="C662">
        <v>0</v>
      </c>
      <c r="D662">
        <f t="shared" si="40"/>
        <v>1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1:7" x14ac:dyDescent="0.3">
      <c r="A663">
        <v>661</v>
      </c>
      <c r="B663">
        <v>0</v>
      </c>
      <c r="C663">
        <v>1</v>
      </c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1</v>
      </c>
    </row>
    <row r="664" spans="1:7" x14ac:dyDescent="0.3">
      <c r="A664">
        <v>662</v>
      </c>
      <c r="B664">
        <v>0</v>
      </c>
      <c r="C664">
        <v>0</v>
      </c>
      <c r="D664">
        <f t="shared" si="40"/>
        <v>0</v>
      </c>
      <c r="E664">
        <f t="shared" si="41"/>
        <v>0</v>
      </c>
      <c r="F664">
        <f t="shared" si="42"/>
        <v>1</v>
      </c>
      <c r="G664">
        <f t="shared" si="43"/>
        <v>0</v>
      </c>
    </row>
    <row r="665" spans="1:7" x14ac:dyDescent="0.3">
      <c r="A665">
        <v>663</v>
      </c>
      <c r="B665">
        <v>0</v>
      </c>
      <c r="C665">
        <v>1</v>
      </c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1</v>
      </c>
    </row>
    <row r="666" spans="1:7" x14ac:dyDescent="0.3">
      <c r="A666">
        <v>664</v>
      </c>
      <c r="B666">
        <v>0</v>
      </c>
      <c r="C666">
        <v>1</v>
      </c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1</v>
      </c>
    </row>
    <row r="667" spans="1:7" x14ac:dyDescent="0.3">
      <c r="A667">
        <v>665</v>
      </c>
      <c r="B667">
        <v>0</v>
      </c>
      <c r="C667">
        <v>0</v>
      </c>
      <c r="D667">
        <f t="shared" si="40"/>
        <v>0</v>
      </c>
      <c r="E667">
        <f t="shared" si="41"/>
        <v>0</v>
      </c>
      <c r="F667">
        <f t="shared" si="42"/>
        <v>1</v>
      </c>
      <c r="G667">
        <f t="shared" si="43"/>
        <v>0</v>
      </c>
    </row>
    <row r="668" spans="1:7" x14ac:dyDescent="0.3">
      <c r="A668">
        <v>666</v>
      </c>
      <c r="B668">
        <v>0</v>
      </c>
      <c r="C668">
        <v>0</v>
      </c>
      <c r="D668">
        <f t="shared" si="40"/>
        <v>0</v>
      </c>
      <c r="E668">
        <f t="shared" si="41"/>
        <v>0</v>
      </c>
      <c r="F668">
        <f t="shared" si="42"/>
        <v>1</v>
      </c>
      <c r="G668">
        <f t="shared" si="43"/>
        <v>0</v>
      </c>
    </row>
    <row r="669" spans="1:7" x14ac:dyDescent="0.3">
      <c r="A669">
        <v>667</v>
      </c>
      <c r="B669">
        <v>1</v>
      </c>
      <c r="C669">
        <v>0</v>
      </c>
      <c r="D669">
        <f t="shared" si="40"/>
        <v>1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1:7" x14ac:dyDescent="0.3">
      <c r="A670">
        <v>668</v>
      </c>
      <c r="B670">
        <v>0</v>
      </c>
      <c r="C670">
        <v>1</v>
      </c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1</v>
      </c>
    </row>
    <row r="671" spans="1:7" x14ac:dyDescent="0.3">
      <c r="A671">
        <v>669</v>
      </c>
      <c r="B671">
        <v>1</v>
      </c>
      <c r="C671">
        <v>0</v>
      </c>
      <c r="D671">
        <f t="shared" si="40"/>
        <v>1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1:7" x14ac:dyDescent="0.3">
      <c r="A672">
        <v>670</v>
      </c>
      <c r="B672">
        <v>1</v>
      </c>
      <c r="C672">
        <v>0</v>
      </c>
      <c r="D672">
        <f t="shared" si="40"/>
        <v>1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1:7" x14ac:dyDescent="0.3">
      <c r="A673">
        <v>671</v>
      </c>
      <c r="B673">
        <v>0</v>
      </c>
      <c r="C673">
        <v>0</v>
      </c>
      <c r="D673">
        <f t="shared" si="40"/>
        <v>0</v>
      </c>
      <c r="E673">
        <f t="shared" si="41"/>
        <v>0</v>
      </c>
      <c r="F673">
        <f t="shared" si="42"/>
        <v>1</v>
      </c>
      <c r="G673">
        <f t="shared" si="43"/>
        <v>0</v>
      </c>
    </row>
    <row r="674" spans="1:7" x14ac:dyDescent="0.3">
      <c r="A674">
        <v>672</v>
      </c>
      <c r="B674">
        <v>1</v>
      </c>
      <c r="C674">
        <v>0</v>
      </c>
      <c r="D674">
        <f t="shared" si="40"/>
        <v>1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1:7" x14ac:dyDescent="0.3">
      <c r="A675">
        <v>673</v>
      </c>
      <c r="B675">
        <v>1</v>
      </c>
      <c r="C675">
        <v>0</v>
      </c>
      <c r="D675">
        <f t="shared" si="40"/>
        <v>1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1:7" x14ac:dyDescent="0.3">
      <c r="A676">
        <v>674</v>
      </c>
      <c r="B676">
        <v>1</v>
      </c>
      <c r="C676">
        <v>0</v>
      </c>
      <c r="D676">
        <f t="shared" si="40"/>
        <v>1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1:7" x14ac:dyDescent="0.3">
      <c r="A677">
        <v>675</v>
      </c>
      <c r="B677">
        <v>0</v>
      </c>
      <c r="C677">
        <v>0</v>
      </c>
      <c r="D677">
        <f t="shared" si="40"/>
        <v>0</v>
      </c>
      <c r="E677">
        <f t="shared" si="41"/>
        <v>0</v>
      </c>
      <c r="F677">
        <f t="shared" si="42"/>
        <v>1</v>
      </c>
      <c r="G677">
        <f t="shared" si="43"/>
        <v>0</v>
      </c>
    </row>
    <row r="678" spans="1:7" x14ac:dyDescent="0.3">
      <c r="A678">
        <v>676</v>
      </c>
      <c r="B678">
        <v>1</v>
      </c>
      <c r="C678">
        <v>0</v>
      </c>
      <c r="D678">
        <f t="shared" si="40"/>
        <v>1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1:7" x14ac:dyDescent="0.3">
      <c r="A679">
        <v>677</v>
      </c>
      <c r="B679">
        <v>1</v>
      </c>
      <c r="C679">
        <v>0</v>
      </c>
      <c r="D679">
        <f t="shared" si="40"/>
        <v>1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1:7" x14ac:dyDescent="0.3">
      <c r="A680">
        <v>678</v>
      </c>
      <c r="B680">
        <v>0</v>
      </c>
      <c r="C680">
        <v>1</v>
      </c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1</v>
      </c>
    </row>
    <row r="681" spans="1:7" x14ac:dyDescent="0.3">
      <c r="A681">
        <v>679</v>
      </c>
      <c r="B681">
        <v>1</v>
      </c>
      <c r="C681">
        <v>0</v>
      </c>
      <c r="D681">
        <f t="shared" si="40"/>
        <v>1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1:7" x14ac:dyDescent="0.3">
      <c r="A682">
        <v>680</v>
      </c>
      <c r="B682">
        <v>1</v>
      </c>
      <c r="C682">
        <v>0</v>
      </c>
      <c r="D682">
        <f t="shared" si="40"/>
        <v>1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1:7" x14ac:dyDescent="0.3">
      <c r="A683">
        <v>681</v>
      </c>
      <c r="B683">
        <v>0</v>
      </c>
      <c r="C683">
        <v>0</v>
      </c>
      <c r="D683">
        <f t="shared" si="40"/>
        <v>0</v>
      </c>
      <c r="E683">
        <f t="shared" si="41"/>
        <v>0</v>
      </c>
      <c r="F683">
        <f t="shared" si="42"/>
        <v>1</v>
      </c>
      <c r="G683">
        <f t="shared" si="43"/>
        <v>0</v>
      </c>
    </row>
    <row r="684" spans="1:7" x14ac:dyDescent="0.3">
      <c r="A684">
        <v>682</v>
      </c>
      <c r="B684">
        <v>0</v>
      </c>
      <c r="C684">
        <v>0</v>
      </c>
      <c r="D684">
        <f t="shared" si="40"/>
        <v>0</v>
      </c>
      <c r="E684">
        <f t="shared" si="41"/>
        <v>0</v>
      </c>
      <c r="F684">
        <f t="shared" si="42"/>
        <v>1</v>
      </c>
      <c r="G684">
        <f t="shared" si="43"/>
        <v>0</v>
      </c>
    </row>
    <row r="685" spans="1:7" x14ac:dyDescent="0.3">
      <c r="A685">
        <v>683</v>
      </c>
      <c r="B685">
        <v>1</v>
      </c>
      <c r="C685">
        <v>0</v>
      </c>
      <c r="D685">
        <f t="shared" si="40"/>
        <v>1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1:7" x14ac:dyDescent="0.3">
      <c r="A686">
        <v>684</v>
      </c>
      <c r="B686">
        <v>0</v>
      </c>
      <c r="C686">
        <v>0</v>
      </c>
      <c r="D686">
        <f t="shared" si="40"/>
        <v>0</v>
      </c>
      <c r="E686">
        <f t="shared" si="41"/>
        <v>0</v>
      </c>
      <c r="F686">
        <f t="shared" si="42"/>
        <v>1</v>
      </c>
      <c r="G686">
        <f t="shared" si="43"/>
        <v>0</v>
      </c>
    </row>
    <row r="687" spans="1:7" x14ac:dyDescent="0.3">
      <c r="A687">
        <v>685</v>
      </c>
      <c r="B687">
        <v>1</v>
      </c>
      <c r="C687">
        <v>0</v>
      </c>
      <c r="D687">
        <f t="shared" si="40"/>
        <v>1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1:7" x14ac:dyDescent="0.3">
      <c r="A688">
        <v>686</v>
      </c>
      <c r="B688">
        <v>0</v>
      </c>
      <c r="C688">
        <v>0</v>
      </c>
      <c r="D688">
        <f t="shared" si="40"/>
        <v>0</v>
      </c>
      <c r="E688">
        <f t="shared" si="41"/>
        <v>0</v>
      </c>
      <c r="F688">
        <f t="shared" si="42"/>
        <v>1</v>
      </c>
      <c r="G688">
        <f t="shared" si="43"/>
        <v>0</v>
      </c>
    </row>
    <row r="689" spans="1:7" x14ac:dyDescent="0.3">
      <c r="A689">
        <v>687</v>
      </c>
      <c r="B689">
        <v>0</v>
      </c>
      <c r="C689">
        <v>0</v>
      </c>
      <c r="D689">
        <f t="shared" si="40"/>
        <v>0</v>
      </c>
      <c r="E689">
        <f t="shared" si="41"/>
        <v>0</v>
      </c>
      <c r="F689">
        <f t="shared" si="42"/>
        <v>1</v>
      </c>
      <c r="G689">
        <f t="shared" si="43"/>
        <v>0</v>
      </c>
    </row>
    <row r="690" spans="1:7" x14ac:dyDescent="0.3">
      <c r="A690">
        <v>688</v>
      </c>
      <c r="B690">
        <v>1</v>
      </c>
      <c r="C690">
        <v>0</v>
      </c>
      <c r="D690">
        <f t="shared" si="40"/>
        <v>1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1:7" x14ac:dyDescent="0.3">
      <c r="A691">
        <v>689</v>
      </c>
      <c r="B691">
        <v>0</v>
      </c>
      <c r="C691">
        <v>0</v>
      </c>
      <c r="D691">
        <f t="shared" si="40"/>
        <v>0</v>
      </c>
      <c r="E691">
        <f t="shared" si="41"/>
        <v>0</v>
      </c>
      <c r="F691">
        <f t="shared" si="42"/>
        <v>1</v>
      </c>
      <c r="G691">
        <f t="shared" si="43"/>
        <v>0</v>
      </c>
    </row>
    <row r="692" spans="1:7" x14ac:dyDescent="0.3">
      <c r="A692">
        <v>690</v>
      </c>
      <c r="B692">
        <v>0</v>
      </c>
      <c r="C692">
        <v>0</v>
      </c>
      <c r="D692">
        <f t="shared" si="40"/>
        <v>0</v>
      </c>
      <c r="E692">
        <f t="shared" si="41"/>
        <v>0</v>
      </c>
      <c r="F692">
        <f t="shared" si="42"/>
        <v>1</v>
      </c>
      <c r="G692">
        <f t="shared" si="43"/>
        <v>0</v>
      </c>
    </row>
    <row r="693" spans="1:7" x14ac:dyDescent="0.3">
      <c r="A693">
        <v>691</v>
      </c>
      <c r="B693">
        <v>1</v>
      </c>
      <c r="C693">
        <v>0</v>
      </c>
      <c r="D693">
        <f t="shared" si="40"/>
        <v>1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1:7" x14ac:dyDescent="0.3">
      <c r="A694">
        <v>692</v>
      </c>
      <c r="B694">
        <v>1</v>
      </c>
      <c r="C694">
        <v>0</v>
      </c>
      <c r="D694">
        <f t="shared" si="40"/>
        <v>1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1:7" x14ac:dyDescent="0.3">
      <c r="A695">
        <v>693</v>
      </c>
      <c r="B695">
        <v>1</v>
      </c>
      <c r="C695">
        <v>0</v>
      </c>
      <c r="D695">
        <f t="shared" si="40"/>
        <v>1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1:7" x14ac:dyDescent="0.3">
      <c r="A696">
        <v>694</v>
      </c>
      <c r="B696">
        <v>0</v>
      </c>
      <c r="C696">
        <v>0</v>
      </c>
      <c r="D696">
        <f t="shared" si="40"/>
        <v>0</v>
      </c>
      <c r="E696">
        <f t="shared" si="41"/>
        <v>0</v>
      </c>
      <c r="F696">
        <f t="shared" si="42"/>
        <v>1</v>
      </c>
      <c r="G696">
        <f t="shared" si="43"/>
        <v>0</v>
      </c>
    </row>
    <row r="697" spans="1:7" x14ac:dyDescent="0.3">
      <c r="A697">
        <v>695</v>
      </c>
      <c r="B697">
        <v>1</v>
      </c>
      <c r="C697">
        <v>0</v>
      </c>
      <c r="D697">
        <f t="shared" si="40"/>
        <v>1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1:7" x14ac:dyDescent="0.3">
      <c r="A698">
        <v>696</v>
      </c>
      <c r="B698">
        <v>0</v>
      </c>
      <c r="C698">
        <v>0</v>
      </c>
      <c r="D698">
        <f t="shared" si="40"/>
        <v>0</v>
      </c>
      <c r="E698">
        <f t="shared" si="41"/>
        <v>0</v>
      </c>
      <c r="F698">
        <f t="shared" si="42"/>
        <v>1</v>
      </c>
      <c r="G698">
        <f t="shared" si="43"/>
        <v>0</v>
      </c>
    </row>
    <row r="699" spans="1:7" x14ac:dyDescent="0.3">
      <c r="A699">
        <v>697</v>
      </c>
      <c r="B699">
        <v>0</v>
      </c>
      <c r="C699">
        <v>1</v>
      </c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1</v>
      </c>
    </row>
    <row r="700" spans="1:7" x14ac:dyDescent="0.3">
      <c r="A700">
        <v>698</v>
      </c>
      <c r="B700">
        <v>1</v>
      </c>
      <c r="C700">
        <v>0</v>
      </c>
      <c r="D700">
        <f t="shared" si="40"/>
        <v>1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1:7" x14ac:dyDescent="0.3">
      <c r="A701">
        <v>699</v>
      </c>
      <c r="B701">
        <v>0</v>
      </c>
      <c r="C701">
        <v>0</v>
      </c>
      <c r="D701">
        <f t="shared" si="40"/>
        <v>0</v>
      </c>
      <c r="E701">
        <f t="shared" si="41"/>
        <v>0</v>
      </c>
      <c r="F701">
        <f t="shared" si="42"/>
        <v>1</v>
      </c>
      <c r="G701">
        <f t="shared" si="43"/>
        <v>0</v>
      </c>
    </row>
    <row r="702" spans="1:7" x14ac:dyDescent="0.3">
      <c r="A702">
        <v>700</v>
      </c>
      <c r="B702">
        <v>0</v>
      </c>
      <c r="C702">
        <v>0</v>
      </c>
      <c r="D702">
        <f t="shared" si="40"/>
        <v>0</v>
      </c>
      <c r="E702">
        <f t="shared" si="41"/>
        <v>0</v>
      </c>
      <c r="F702">
        <f t="shared" si="42"/>
        <v>1</v>
      </c>
      <c r="G702">
        <f t="shared" si="43"/>
        <v>0</v>
      </c>
    </row>
    <row r="703" spans="1:7" x14ac:dyDescent="0.3">
      <c r="A703">
        <v>701</v>
      </c>
      <c r="B703">
        <v>1</v>
      </c>
      <c r="C703">
        <v>0</v>
      </c>
      <c r="D703">
        <f t="shared" si="40"/>
        <v>1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1:7" x14ac:dyDescent="0.3">
      <c r="A704">
        <v>702</v>
      </c>
      <c r="B704">
        <v>1</v>
      </c>
      <c r="C704">
        <v>0</v>
      </c>
      <c r="D704">
        <f t="shared" si="40"/>
        <v>1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1:7" x14ac:dyDescent="0.3">
      <c r="A705">
        <v>703</v>
      </c>
      <c r="B705">
        <v>0</v>
      </c>
      <c r="C705">
        <v>0</v>
      </c>
      <c r="D705">
        <f t="shared" si="40"/>
        <v>0</v>
      </c>
      <c r="E705">
        <f t="shared" si="41"/>
        <v>0</v>
      </c>
      <c r="F705">
        <f t="shared" si="42"/>
        <v>1</v>
      </c>
      <c r="G705">
        <f t="shared" si="43"/>
        <v>0</v>
      </c>
    </row>
    <row r="706" spans="1:7" x14ac:dyDescent="0.3">
      <c r="A706">
        <v>704</v>
      </c>
      <c r="B706">
        <v>0</v>
      </c>
      <c r="C706">
        <v>0</v>
      </c>
      <c r="D706">
        <f t="shared" ref="D706:D769" si="44">AND(B706=1,C706=0)*1</f>
        <v>0</v>
      </c>
      <c r="E706">
        <f t="shared" si="41"/>
        <v>0</v>
      </c>
      <c r="F706">
        <f t="shared" si="42"/>
        <v>1</v>
      </c>
      <c r="G706">
        <f t="shared" si="43"/>
        <v>0</v>
      </c>
    </row>
    <row r="707" spans="1:7" x14ac:dyDescent="0.3">
      <c r="A707">
        <v>705</v>
      </c>
      <c r="B707">
        <v>0</v>
      </c>
      <c r="C707">
        <v>0</v>
      </c>
      <c r="D707">
        <f t="shared" si="44"/>
        <v>0</v>
      </c>
      <c r="E707">
        <f t="shared" ref="E707:E770" si="45">AND(B707, C707)*1</f>
        <v>0</v>
      </c>
      <c r="F707">
        <f t="shared" ref="F707:F770" si="46">AND(B707=0, C707=0)*1</f>
        <v>1</v>
      </c>
      <c r="G707">
        <f t="shared" ref="G707:G770" si="47">AND(B707=0, C707=1)*1</f>
        <v>0</v>
      </c>
    </row>
    <row r="708" spans="1:7" x14ac:dyDescent="0.3">
      <c r="A708">
        <v>706</v>
      </c>
      <c r="B708">
        <v>1</v>
      </c>
      <c r="C708">
        <v>0</v>
      </c>
      <c r="D708">
        <f t="shared" si="44"/>
        <v>1</v>
      </c>
      <c r="E708">
        <f t="shared" si="45"/>
        <v>0</v>
      </c>
      <c r="F708">
        <f t="shared" si="46"/>
        <v>0</v>
      </c>
      <c r="G708">
        <f t="shared" si="47"/>
        <v>0</v>
      </c>
    </row>
    <row r="709" spans="1:7" x14ac:dyDescent="0.3">
      <c r="A709">
        <v>707</v>
      </c>
      <c r="B709">
        <v>1</v>
      </c>
      <c r="C709">
        <v>0</v>
      </c>
      <c r="D709">
        <f t="shared" si="44"/>
        <v>1</v>
      </c>
      <c r="E709">
        <f t="shared" si="45"/>
        <v>0</v>
      </c>
      <c r="F709">
        <f t="shared" si="46"/>
        <v>0</v>
      </c>
      <c r="G709">
        <f t="shared" si="47"/>
        <v>0</v>
      </c>
    </row>
    <row r="710" spans="1:7" x14ac:dyDescent="0.3">
      <c r="A710">
        <v>708</v>
      </c>
      <c r="B710">
        <v>1</v>
      </c>
      <c r="C710">
        <v>0</v>
      </c>
      <c r="D710">
        <f t="shared" si="44"/>
        <v>1</v>
      </c>
      <c r="E710">
        <f t="shared" si="45"/>
        <v>0</v>
      </c>
      <c r="F710">
        <f t="shared" si="46"/>
        <v>0</v>
      </c>
      <c r="G710">
        <f t="shared" si="47"/>
        <v>0</v>
      </c>
    </row>
    <row r="711" spans="1:7" x14ac:dyDescent="0.3">
      <c r="A711">
        <v>709</v>
      </c>
      <c r="B711">
        <v>0</v>
      </c>
      <c r="C711">
        <v>0</v>
      </c>
      <c r="D711">
        <f t="shared" si="44"/>
        <v>0</v>
      </c>
      <c r="E711">
        <f t="shared" si="45"/>
        <v>0</v>
      </c>
      <c r="F711">
        <f t="shared" si="46"/>
        <v>1</v>
      </c>
      <c r="G711">
        <f t="shared" si="47"/>
        <v>0</v>
      </c>
    </row>
    <row r="712" spans="1:7" x14ac:dyDescent="0.3">
      <c r="A712">
        <v>710</v>
      </c>
      <c r="B712">
        <v>1</v>
      </c>
      <c r="C712">
        <v>0</v>
      </c>
      <c r="D712">
        <f t="shared" si="44"/>
        <v>1</v>
      </c>
      <c r="E712">
        <f t="shared" si="45"/>
        <v>0</v>
      </c>
      <c r="F712">
        <f t="shared" si="46"/>
        <v>0</v>
      </c>
      <c r="G712">
        <f t="shared" si="47"/>
        <v>0</v>
      </c>
    </row>
    <row r="713" spans="1:7" x14ac:dyDescent="0.3">
      <c r="A713">
        <v>711</v>
      </c>
      <c r="B713">
        <v>1</v>
      </c>
      <c r="C713">
        <v>0</v>
      </c>
      <c r="D713">
        <f t="shared" si="44"/>
        <v>1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1:7" x14ac:dyDescent="0.3">
      <c r="A714">
        <v>712</v>
      </c>
      <c r="B714">
        <v>1</v>
      </c>
      <c r="C714">
        <v>0</v>
      </c>
      <c r="D714">
        <f t="shared" si="44"/>
        <v>1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1:7" x14ac:dyDescent="0.3">
      <c r="A715">
        <v>713</v>
      </c>
      <c r="B715">
        <v>1</v>
      </c>
      <c r="C715">
        <v>0</v>
      </c>
      <c r="D715">
        <f t="shared" si="44"/>
        <v>1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1:7" x14ac:dyDescent="0.3">
      <c r="A716">
        <v>714</v>
      </c>
      <c r="B716">
        <v>1</v>
      </c>
      <c r="C716">
        <v>0</v>
      </c>
      <c r="D716">
        <f t="shared" si="44"/>
        <v>1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1:7" x14ac:dyDescent="0.3">
      <c r="A717">
        <v>715</v>
      </c>
      <c r="B717">
        <v>1</v>
      </c>
      <c r="C717">
        <v>0</v>
      </c>
      <c r="D717">
        <f t="shared" si="44"/>
        <v>1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1:7" x14ac:dyDescent="0.3">
      <c r="A718">
        <v>716</v>
      </c>
      <c r="B718">
        <v>0</v>
      </c>
      <c r="C718">
        <v>0</v>
      </c>
      <c r="D718">
        <f t="shared" si="44"/>
        <v>0</v>
      </c>
      <c r="E718">
        <f t="shared" si="45"/>
        <v>0</v>
      </c>
      <c r="F718">
        <f t="shared" si="46"/>
        <v>1</v>
      </c>
      <c r="G718">
        <f t="shared" si="47"/>
        <v>0</v>
      </c>
    </row>
    <row r="719" spans="1:7" x14ac:dyDescent="0.3">
      <c r="A719">
        <v>717</v>
      </c>
      <c r="B719">
        <v>1</v>
      </c>
      <c r="C719">
        <v>0</v>
      </c>
      <c r="D719">
        <f t="shared" si="44"/>
        <v>1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1:7" x14ac:dyDescent="0.3">
      <c r="A720">
        <v>718</v>
      </c>
      <c r="B720">
        <v>1</v>
      </c>
      <c r="C720">
        <v>0</v>
      </c>
      <c r="D720">
        <f t="shared" si="44"/>
        <v>1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1:7" x14ac:dyDescent="0.3">
      <c r="A721">
        <v>719</v>
      </c>
      <c r="B721">
        <v>1</v>
      </c>
      <c r="C721">
        <v>0</v>
      </c>
      <c r="D721">
        <f t="shared" si="44"/>
        <v>1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1:7" x14ac:dyDescent="0.3">
      <c r="A722">
        <v>720</v>
      </c>
      <c r="B722">
        <v>0</v>
      </c>
      <c r="C722">
        <v>0</v>
      </c>
      <c r="D722">
        <f t="shared" si="44"/>
        <v>0</v>
      </c>
      <c r="E722">
        <f t="shared" si="45"/>
        <v>0</v>
      </c>
      <c r="F722">
        <f t="shared" si="46"/>
        <v>1</v>
      </c>
      <c r="G722">
        <f t="shared" si="47"/>
        <v>0</v>
      </c>
    </row>
    <row r="723" spans="1:7" x14ac:dyDescent="0.3">
      <c r="A723">
        <v>721</v>
      </c>
      <c r="B723">
        <v>1</v>
      </c>
      <c r="C723">
        <v>0</v>
      </c>
      <c r="D723">
        <f t="shared" si="44"/>
        <v>1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1:7" x14ac:dyDescent="0.3">
      <c r="A724">
        <v>722</v>
      </c>
      <c r="B724">
        <v>1</v>
      </c>
      <c r="C724">
        <v>0</v>
      </c>
      <c r="D724">
        <f t="shared" si="44"/>
        <v>1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1:7" x14ac:dyDescent="0.3">
      <c r="A725">
        <v>723</v>
      </c>
      <c r="B725">
        <v>1</v>
      </c>
      <c r="C725">
        <v>0</v>
      </c>
      <c r="D725">
        <f t="shared" si="44"/>
        <v>1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1:7" x14ac:dyDescent="0.3">
      <c r="A726">
        <v>724</v>
      </c>
      <c r="B726">
        <v>0</v>
      </c>
      <c r="C726">
        <v>1</v>
      </c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1</v>
      </c>
    </row>
    <row r="727" spans="1:7" x14ac:dyDescent="0.3">
      <c r="A727">
        <v>725</v>
      </c>
      <c r="B727">
        <v>1</v>
      </c>
      <c r="C727">
        <v>0</v>
      </c>
      <c r="D727">
        <f t="shared" si="44"/>
        <v>1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1:7" x14ac:dyDescent="0.3">
      <c r="A728">
        <v>726</v>
      </c>
      <c r="B728">
        <v>0</v>
      </c>
      <c r="C728">
        <v>0</v>
      </c>
      <c r="D728">
        <f t="shared" si="44"/>
        <v>0</v>
      </c>
      <c r="E728">
        <f t="shared" si="45"/>
        <v>0</v>
      </c>
      <c r="F728">
        <f t="shared" si="46"/>
        <v>1</v>
      </c>
      <c r="G728">
        <f t="shared" si="47"/>
        <v>0</v>
      </c>
    </row>
    <row r="729" spans="1:7" x14ac:dyDescent="0.3">
      <c r="A729">
        <v>727</v>
      </c>
      <c r="B729">
        <v>1</v>
      </c>
      <c r="C729">
        <v>0</v>
      </c>
      <c r="D729">
        <f t="shared" si="44"/>
        <v>1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1:7" x14ac:dyDescent="0.3">
      <c r="A730">
        <v>728</v>
      </c>
      <c r="B730">
        <v>1</v>
      </c>
      <c r="C730">
        <v>0</v>
      </c>
      <c r="D730">
        <f t="shared" si="44"/>
        <v>1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1:7" x14ac:dyDescent="0.3">
      <c r="A731">
        <v>729</v>
      </c>
      <c r="B731">
        <v>0</v>
      </c>
      <c r="C731">
        <v>0</v>
      </c>
      <c r="D731">
        <f t="shared" si="44"/>
        <v>0</v>
      </c>
      <c r="E731">
        <f t="shared" si="45"/>
        <v>0</v>
      </c>
      <c r="F731">
        <f t="shared" si="46"/>
        <v>1</v>
      </c>
      <c r="G731">
        <f t="shared" si="47"/>
        <v>0</v>
      </c>
    </row>
    <row r="732" spans="1:7" x14ac:dyDescent="0.3">
      <c r="A732">
        <v>730</v>
      </c>
      <c r="B732">
        <v>1</v>
      </c>
      <c r="C732">
        <v>0</v>
      </c>
      <c r="D732">
        <f t="shared" si="44"/>
        <v>1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1:7" x14ac:dyDescent="0.3">
      <c r="A733">
        <v>731</v>
      </c>
      <c r="B733">
        <v>1</v>
      </c>
      <c r="C733">
        <v>0</v>
      </c>
      <c r="D733">
        <f t="shared" si="44"/>
        <v>1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1:7" x14ac:dyDescent="0.3">
      <c r="A734">
        <v>732</v>
      </c>
      <c r="B734">
        <v>1</v>
      </c>
      <c r="C734">
        <v>0</v>
      </c>
      <c r="D734">
        <f t="shared" si="44"/>
        <v>1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1:7" x14ac:dyDescent="0.3">
      <c r="A735">
        <v>733</v>
      </c>
      <c r="B735">
        <v>0</v>
      </c>
      <c r="C735">
        <v>1</v>
      </c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1</v>
      </c>
    </row>
    <row r="736" spans="1:7" x14ac:dyDescent="0.3">
      <c r="A736">
        <v>734</v>
      </c>
      <c r="B736">
        <v>1</v>
      </c>
      <c r="C736">
        <v>0</v>
      </c>
      <c r="D736">
        <f t="shared" si="44"/>
        <v>1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1:7" x14ac:dyDescent="0.3">
      <c r="A737">
        <v>735</v>
      </c>
      <c r="B737">
        <v>0</v>
      </c>
      <c r="C737">
        <v>0</v>
      </c>
      <c r="D737">
        <f t="shared" si="44"/>
        <v>0</v>
      </c>
      <c r="E737">
        <f t="shared" si="45"/>
        <v>0</v>
      </c>
      <c r="F737">
        <f t="shared" si="46"/>
        <v>1</v>
      </c>
      <c r="G737">
        <f t="shared" si="47"/>
        <v>0</v>
      </c>
    </row>
    <row r="738" spans="1:7" x14ac:dyDescent="0.3">
      <c r="A738">
        <v>736</v>
      </c>
      <c r="B738">
        <v>1</v>
      </c>
      <c r="C738">
        <v>0</v>
      </c>
      <c r="D738">
        <f t="shared" si="44"/>
        <v>1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1:7" x14ac:dyDescent="0.3">
      <c r="A739">
        <v>737</v>
      </c>
      <c r="B739">
        <v>0</v>
      </c>
      <c r="C739">
        <v>0</v>
      </c>
      <c r="D739">
        <f t="shared" si="44"/>
        <v>0</v>
      </c>
      <c r="E739">
        <f t="shared" si="45"/>
        <v>0</v>
      </c>
      <c r="F739">
        <f t="shared" si="46"/>
        <v>1</v>
      </c>
      <c r="G739">
        <f t="shared" si="47"/>
        <v>0</v>
      </c>
    </row>
    <row r="740" spans="1:7" x14ac:dyDescent="0.3">
      <c r="A740">
        <v>738</v>
      </c>
      <c r="B740">
        <v>0</v>
      </c>
      <c r="C740">
        <v>0</v>
      </c>
      <c r="D740">
        <f t="shared" si="44"/>
        <v>0</v>
      </c>
      <c r="E740">
        <f t="shared" si="45"/>
        <v>0</v>
      </c>
      <c r="F740">
        <f t="shared" si="46"/>
        <v>1</v>
      </c>
      <c r="G740">
        <f t="shared" si="47"/>
        <v>0</v>
      </c>
    </row>
    <row r="741" spans="1:7" x14ac:dyDescent="0.3">
      <c r="A741">
        <v>739</v>
      </c>
      <c r="B741">
        <v>1</v>
      </c>
      <c r="C741">
        <v>0</v>
      </c>
      <c r="D741">
        <f t="shared" si="44"/>
        <v>1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1:7" x14ac:dyDescent="0.3">
      <c r="A742">
        <v>740</v>
      </c>
      <c r="B742">
        <v>0</v>
      </c>
      <c r="C742">
        <v>0</v>
      </c>
      <c r="D742">
        <f t="shared" si="44"/>
        <v>0</v>
      </c>
      <c r="E742">
        <f t="shared" si="45"/>
        <v>0</v>
      </c>
      <c r="F742">
        <f t="shared" si="46"/>
        <v>1</v>
      </c>
      <c r="G742">
        <f t="shared" si="47"/>
        <v>0</v>
      </c>
    </row>
    <row r="743" spans="1:7" x14ac:dyDescent="0.3">
      <c r="A743">
        <v>741</v>
      </c>
      <c r="B743">
        <v>0</v>
      </c>
      <c r="C743">
        <v>0</v>
      </c>
      <c r="D743">
        <f t="shared" si="44"/>
        <v>0</v>
      </c>
      <c r="E743">
        <f t="shared" si="45"/>
        <v>0</v>
      </c>
      <c r="F743">
        <f t="shared" si="46"/>
        <v>1</v>
      </c>
      <c r="G743">
        <f t="shared" si="47"/>
        <v>0</v>
      </c>
    </row>
    <row r="744" spans="1:7" x14ac:dyDescent="0.3">
      <c r="A744">
        <v>742</v>
      </c>
      <c r="B744">
        <v>0</v>
      </c>
      <c r="C744">
        <v>1</v>
      </c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1</v>
      </c>
    </row>
    <row r="745" spans="1:7" x14ac:dyDescent="0.3">
      <c r="A745">
        <v>743</v>
      </c>
      <c r="B745">
        <v>1</v>
      </c>
      <c r="C745">
        <v>0</v>
      </c>
      <c r="D745">
        <f t="shared" si="44"/>
        <v>1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1:7" x14ac:dyDescent="0.3">
      <c r="A746">
        <v>744</v>
      </c>
      <c r="B746">
        <v>0</v>
      </c>
      <c r="C746">
        <v>0</v>
      </c>
      <c r="D746">
        <f t="shared" si="44"/>
        <v>0</v>
      </c>
      <c r="E746">
        <f t="shared" si="45"/>
        <v>0</v>
      </c>
      <c r="F746">
        <f t="shared" si="46"/>
        <v>1</v>
      </c>
      <c r="G746">
        <f t="shared" si="47"/>
        <v>0</v>
      </c>
    </row>
    <row r="747" spans="1:7" x14ac:dyDescent="0.3">
      <c r="A747">
        <v>745</v>
      </c>
      <c r="B747">
        <v>1</v>
      </c>
      <c r="C747">
        <v>0</v>
      </c>
      <c r="D747">
        <f t="shared" si="44"/>
        <v>1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1:7" x14ac:dyDescent="0.3">
      <c r="A748">
        <v>746</v>
      </c>
      <c r="B748">
        <v>1</v>
      </c>
      <c r="C748">
        <v>0</v>
      </c>
      <c r="D748">
        <f t="shared" si="44"/>
        <v>1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1:7" x14ac:dyDescent="0.3">
      <c r="A749">
        <v>747</v>
      </c>
      <c r="B749">
        <v>0</v>
      </c>
      <c r="C749">
        <v>0</v>
      </c>
      <c r="D749">
        <f t="shared" si="44"/>
        <v>0</v>
      </c>
      <c r="E749">
        <f t="shared" si="45"/>
        <v>0</v>
      </c>
      <c r="F749">
        <f t="shared" si="46"/>
        <v>1</v>
      </c>
      <c r="G749">
        <f t="shared" si="47"/>
        <v>0</v>
      </c>
    </row>
    <row r="750" spans="1:7" x14ac:dyDescent="0.3">
      <c r="A750">
        <v>748</v>
      </c>
      <c r="B750">
        <v>1</v>
      </c>
      <c r="C750">
        <v>0</v>
      </c>
      <c r="D750">
        <f t="shared" si="44"/>
        <v>1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1:7" x14ac:dyDescent="0.3">
      <c r="A751">
        <v>749</v>
      </c>
      <c r="B751">
        <v>0</v>
      </c>
      <c r="C751">
        <v>0</v>
      </c>
      <c r="D751">
        <f t="shared" si="44"/>
        <v>0</v>
      </c>
      <c r="E751">
        <f t="shared" si="45"/>
        <v>0</v>
      </c>
      <c r="F751">
        <f t="shared" si="46"/>
        <v>1</v>
      </c>
      <c r="G751">
        <f t="shared" si="47"/>
        <v>0</v>
      </c>
    </row>
    <row r="752" spans="1:7" x14ac:dyDescent="0.3">
      <c r="A752">
        <v>750</v>
      </c>
      <c r="B752">
        <v>0</v>
      </c>
      <c r="C752">
        <v>1</v>
      </c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1</v>
      </c>
    </row>
    <row r="753" spans="1:7" x14ac:dyDescent="0.3">
      <c r="A753">
        <v>751</v>
      </c>
      <c r="B753">
        <v>0</v>
      </c>
      <c r="C753">
        <v>0</v>
      </c>
      <c r="D753">
        <f t="shared" si="44"/>
        <v>0</v>
      </c>
      <c r="E753">
        <f t="shared" si="45"/>
        <v>0</v>
      </c>
      <c r="F753">
        <f t="shared" si="46"/>
        <v>1</v>
      </c>
      <c r="G753">
        <f t="shared" si="47"/>
        <v>0</v>
      </c>
    </row>
    <row r="754" spans="1:7" x14ac:dyDescent="0.3">
      <c r="A754">
        <v>752</v>
      </c>
      <c r="B754">
        <v>1</v>
      </c>
      <c r="C754">
        <v>0</v>
      </c>
      <c r="D754">
        <f t="shared" si="44"/>
        <v>1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1:7" x14ac:dyDescent="0.3">
      <c r="A755">
        <v>753</v>
      </c>
      <c r="B755">
        <v>0</v>
      </c>
      <c r="C755">
        <v>1</v>
      </c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1</v>
      </c>
    </row>
    <row r="756" spans="1:7" x14ac:dyDescent="0.3">
      <c r="A756">
        <v>754</v>
      </c>
      <c r="B756">
        <v>0</v>
      </c>
      <c r="C756">
        <v>1</v>
      </c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1</v>
      </c>
    </row>
    <row r="757" spans="1:7" x14ac:dyDescent="0.3">
      <c r="A757">
        <v>755</v>
      </c>
      <c r="B757">
        <v>1</v>
      </c>
      <c r="C757">
        <v>0</v>
      </c>
      <c r="D757">
        <f t="shared" si="44"/>
        <v>1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1:7" x14ac:dyDescent="0.3">
      <c r="A758">
        <v>756</v>
      </c>
      <c r="B758">
        <v>1</v>
      </c>
      <c r="C758">
        <v>0</v>
      </c>
      <c r="D758">
        <f t="shared" si="44"/>
        <v>1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1:7" x14ac:dyDescent="0.3">
      <c r="A759">
        <v>757</v>
      </c>
      <c r="B759">
        <v>1</v>
      </c>
      <c r="C759">
        <v>0</v>
      </c>
      <c r="D759">
        <f t="shared" si="44"/>
        <v>1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1:7" x14ac:dyDescent="0.3">
      <c r="A760">
        <v>758</v>
      </c>
      <c r="B760">
        <v>0</v>
      </c>
      <c r="C760">
        <v>0</v>
      </c>
      <c r="D760">
        <f t="shared" si="44"/>
        <v>0</v>
      </c>
      <c r="E760">
        <f t="shared" si="45"/>
        <v>0</v>
      </c>
      <c r="F760">
        <f t="shared" si="46"/>
        <v>1</v>
      </c>
      <c r="G760">
        <f t="shared" si="47"/>
        <v>0</v>
      </c>
    </row>
    <row r="761" spans="1:7" x14ac:dyDescent="0.3">
      <c r="A761">
        <v>759</v>
      </c>
      <c r="B761">
        <v>1</v>
      </c>
      <c r="C761">
        <v>0</v>
      </c>
      <c r="D761">
        <f t="shared" si="44"/>
        <v>1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1:7" x14ac:dyDescent="0.3">
      <c r="A762">
        <v>760</v>
      </c>
      <c r="B762">
        <v>1</v>
      </c>
      <c r="C762">
        <v>0</v>
      </c>
      <c r="D762">
        <f t="shared" si="44"/>
        <v>1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1:7" x14ac:dyDescent="0.3">
      <c r="A763">
        <v>761</v>
      </c>
      <c r="B763">
        <v>1</v>
      </c>
      <c r="C763">
        <v>0</v>
      </c>
      <c r="D763">
        <f t="shared" si="44"/>
        <v>1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1:7" x14ac:dyDescent="0.3">
      <c r="A764">
        <v>762</v>
      </c>
      <c r="B764">
        <v>0</v>
      </c>
      <c r="C764">
        <v>1</v>
      </c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1</v>
      </c>
    </row>
    <row r="765" spans="1:7" x14ac:dyDescent="0.3">
      <c r="A765">
        <v>763</v>
      </c>
      <c r="B765">
        <v>1</v>
      </c>
      <c r="C765">
        <v>0</v>
      </c>
      <c r="D765">
        <f t="shared" si="44"/>
        <v>1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1:7" x14ac:dyDescent="0.3">
      <c r="A766">
        <v>764</v>
      </c>
      <c r="B766">
        <v>1</v>
      </c>
      <c r="C766">
        <v>0</v>
      </c>
      <c r="D766">
        <f t="shared" si="44"/>
        <v>1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1:7" x14ac:dyDescent="0.3">
      <c r="A767">
        <v>765</v>
      </c>
      <c r="B767">
        <v>1</v>
      </c>
      <c r="C767">
        <v>0</v>
      </c>
      <c r="D767">
        <f t="shared" si="44"/>
        <v>1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1:7" x14ac:dyDescent="0.3">
      <c r="A768">
        <v>766</v>
      </c>
      <c r="B768">
        <v>1</v>
      </c>
      <c r="C768">
        <v>0</v>
      </c>
      <c r="D768">
        <f t="shared" si="44"/>
        <v>1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1:7" x14ac:dyDescent="0.3">
      <c r="A769">
        <v>767</v>
      </c>
      <c r="B769">
        <v>0</v>
      </c>
      <c r="C769">
        <v>0</v>
      </c>
      <c r="D769">
        <f t="shared" si="44"/>
        <v>0</v>
      </c>
      <c r="E769">
        <f t="shared" si="45"/>
        <v>0</v>
      </c>
      <c r="F769">
        <f t="shared" si="46"/>
        <v>1</v>
      </c>
      <c r="G769">
        <f t="shared" si="47"/>
        <v>0</v>
      </c>
    </row>
    <row r="770" spans="1:7" x14ac:dyDescent="0.3">
      <c r="A770">
        <v>768</v>
      </c>
      <c r="B770">
        <v>0</v>
      </c>
      <c r="C770">
        <v>0</v>
      </c>
      <c r="D770">
        <f t="shared" ref="D770:D833" si="48">AND(B770=1,C770=0)*1</f>
        <v>0</v>
      </c>
      <c r="E770">
        <f t="shared" si="45"/>
        <v>0</v>
      </c>
      <c r="F770">
        <f t="shared" si="46"/>
        <v>1</v>
      </c>
      <c r="G770">
        <f t="shared" si="47"/>
        <v>0</v>
      </c>
    </row>
    <row r="771" spans="1:7" x14ac:dyDescent="0.3">
      <c r="A771">
        <v>769</v>
      </c>
      <c r="B771">
        <v>1</v>
      </c>
      <c r="C771">
        <v>0</v>
      </c>
      <c r="D771">
        <f t="shared" si="48"/>
        <v>1</v>
      </c>
      <c r="E771">
        <f t="shared" ref="E771:E834" si="49">AND(B771, C771)*1</f>
        <v>0</v>
      </c>
      <c r="F771">
        <f t="shared" ref="F771:F834" si="50">AND(B771=0, C771=0)*1</f>
        <v>0</v>
      </c>
      <c r="G771">
        <f t="shared" ref="G771:G834" si="51">AND(B771=0, C771=1)*1</f>
        <v>0</v>
      </c>
    </row>
    <row r="772" spans="1:7" x14ac:dyDescent="0.3">
      <c r="A772">
        <v>770</v>
      </c>
      <c r="B772">
        <v>0</v>
      </c>
      <c r="C772">
        <v>0</v>
      </c>
      <c r="D772">
        <f t="shared" si="48"/>
        <v>0</v>
      </c>
      <c r="E772">
        <f t="shared" si="49"/>
        <v>0</v>
      </c>
      <c r="F772">
        <f t="shared" si="50"/>
        <v>1</v>
      </c>
      <c r="G772">
        <f t="shared" si="51"/>
        <v>0</v>
      </c>
    </row>
    <row r="773" spans="1:7" x14ac:dyDescent="0.3">
      <c r="A773">
        <v>771</v>
      </c>
      <c r="B773">
        <v>0</v>
      </c>
      <c r="C773">
        <v>0</v>
      </c>
      <c r="D773">
        <f t="shared" si="48"/>
        <v>0</v>
      </c>
      <c r="E773">
        <f t="shared" si="49"/>
        <v>0</v>
      </c>
      <c r="F773">
        <f t="shared" si="50"/>
        <v>1</v>
      </c>
      <c r="G773">
        <f t="shared" si="51"/>
        <v>0</v>
      </c>
    </row>
    <row r="774" spans="1:7" x14ac:dyDescent="0.3">
      <c r="A774">
        <v>772</v>
      </c>
      <c r="B774">
        <v>1</v>
      </c>
      <c r="C774">
        <v>0</v>
      </c>
      <c r="D774">
        <f t="shared" si="48"/>
        <v>1</v>
      </c>
      <c r="E774">
        <f t="shared" si="49"/>
        <v>0</v>
      </c>
      <c r="F774">
        <f t="shared" si="50"/>
        <v>0</v>
      </c>
      <c r="G774">
        <f t="shared" si="51"/>
        <v>0</v>
      </c>
    </row>
    <row r="775" spans="1:7" x14ac:dyDescent="0.3">
      <c r="A775">
        <v>773</v>
      </c>
      <c r="B775">
        <v>0</v>
      </c>
      <c r="C775">
        <v>0</v>
      </c>
      <c r="D775">
        <f t="shared" si="48"/>
        <v>0</v>
      </c>
      <c r="E775">
        <f t="shared" si="49"/>
        <v>0</v>
      </c>
      <c r="F775">
        <f t="shared" si="50"/>
        <v>1</v>
      </c>
      <c r="G775">
        <f t="shared" si="51"/>
        <v>0</v>
      </c>
    </row>
    <row r="776" spans="1:7" x14ac:dyDescent="0.3">
      <c r="A776">
        <v>774</v>
      </c>
      <c r="B776">
        <v>1</v>
      </c>
      <c r="C776">
        <v>1</v>
      </c>
      <c r="D776">
        <f t="shared" si="48"/>
        <v>0</v>
      </c>
      <c r="E776">
        <f t="shared" si="49"/>
        <v>1</v>
      </c>
      <c r="F776">
        <f t="shared" si="50"/>
        <v>0</v>
      </c>
      <c r="G776">
        <f t="shared" si="51"/>
        <v>0</v>
      </c>
    </row>
    <row r="777" spans="1:7" x14ac:dyDescent="0.3">
      <c r="A777">
        <v>775</v>
      </c>
      <c r="B777">
        <v>0</v>
      </c>
      <c r="C777">
        <v>1</v>
      </c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1</v>
      </c>
    </row>
    <row r="778" spans="1:7" x14ac:dyDescent="0.3">
      <c r="A778">
        <v>776</v>
      </c>
      <c r="B778">
        <v>0</v>
      </c>
      <c r="C778">
        <v>0</v>
      </c>
      <c r="D778">
        <f t="shared" si="48"/>
        <v>0</v>
      </c>
      <c r="E778">
        <f t="shared" si="49"/>
        <v>0</v>
      </c>
      <c r="F778">
        <f t="shared" si="50"/>
        <v>1</v>
      </c>
      <c r="G778">
        <f t="shared" si="51"/>
        <v>0</v>
      </c>
    </row>
    <row r="779" spans="1:7" x14ac:dyDescent="0.3">
      <c r="A779">
        <v>777</v>
      </c>
      <c r="B779">
        <v>1</v>
      </c>
      <c r="C779">
        <v>0</v>
      </c>
      <c r="D779">
        <f t="shared" si="48"/>
        <v>1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1:7" x14ac:dyDescent="0.3">
      <c r="A780">
        <v>778</v>
      </c>
      <c r="B780">
        <v>1</v>
      </c>
      <c r="C780">
        <v>0</v>
      </c>
      <c r="D780">
        <f t="shared" si="48"/>
        <v>1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1:7" x14ac:dyDescent="0.3">
      <c r="A781">
        <v>779</v>
      </c>
      <c r="B781">
        <v>1</v>
      </c>
      <c r="C781">
        <v>0</v>
      </c>
      <c r="D781">
        <f t="shared" si="48"/>
        <v>1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1:7" x14ac:dyDescent="0.3">
      <c r="A782">
        <v>780</v>
      </c>
      <c r="B782">
        <v>1</v>
      </c>
      <c r="C782">
        <v>0</v>
      </c>
      <c r="D782">
        <f t="shared" si="48"/>
        <v>1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1:7" x14ac:dyDescent="0.3">
      <c r="A783">
        <v>781</v>
      </c>
      <c r="B783">
        <v>1</v>
      </c>
      <c r="C783">
        <v>0</v>
      </c>
      <c r="D783">
        <f t="shared" si="48"/>
        <v>1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1:7" x14ac:dyDescent="0.3">
      <c r="A784">
        <v>782</v>
      </c>
      <c r="B784">
        <v>1</v>
      </c>
      <c r="C784">
        <v>0</v>
      </c>
      <c r="D784">
        <f t="shared" si="48"/>
        <v>1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1:7" x14ac:dyDescent="0.3">
      <c r="A785">
        <v>783</v>
      </c>
      <c r="B785">
        <v>1</v>
      </c>
      <c r="C785">
        <v>0</v>
      </c>
      <c r="D785">
        <f t="shared" si="48"/>
        <v>1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1:7" x14ac:dyDescent="0.3">
      <c r="A786">
        <v>784</v>
      </c>
      <c r="B786">
        <v>0</v>
      </c>
      <c r="C786">
        <v>0</v>
      </c>
      <c r="D786">
        <f t="shared" si="48"/>
        <v>0</v>
      </c>
      <c r="E786">
        <f t="shared" si="49"/>
        <v>0</v>
      </c>
      <c r="F786">
        <f t="shared" si="50"/>
        <v>1</v>
      </c>
      <c r="G786">
        <f t="shared" si="51"/>
        <v>0</v>
      </c>
    </row>
    <row r="787" spans="1:7" x14ac:dyDescent="0.3">
      <c r="A787">
        <v>785</v>
      </c>
      <c r="B787">
        <v>1</v>
      </c>
      <c r="C787">
        <v>0</v>
      </c>
      <c r="D787">
        <f t="shared" si="48"/>
        <v>1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1:7" x14ac:dyDescent="0.3">
      <c r="A788">
        <v>786</v>
      </c>
      <c r="B788">
        <v>0</v>
      </c>
      <c r="C788">
        <v>0</v>
      </c>
      <c r="D788">
        <f t="shared" si="48"/>
        <v>0</v>
      </c>
      <c r="E788">
        <f t="shared" si="49"/>
        <v>0</v>
      </c>
      <c r="F788">
        <f t="shared" si="50"/>
        <v>1</v>
      </c>
      <c r="G788">
        <f t="shared" si="51"/>
        <v>0</v>
      </c>
    </row>
    <row r="789" spans="1:7" x14ac:dyDescent="0.3">
      <c r="A789">
        <v>787</v>
      </c>
      <c r="B789">
        <v>1</v>
      </c>
      <c r="C789">
        <v>0</v>
      </c>
      <c r="D789">
        <f t="shared" si="48"/>
        <v>1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1:7" x14ac:dyDescent="0.3">
      <c r="A790">
        <v>788</v>
      </c>
      <c r="B790">
        <v>1</v>
      </c>
      <c r="C790">
        <v>0</v>
      </c>
      <c r="D790">
        <f t="shared" si="48"/>
        <v>1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1:7" x14ac:dyDescent="0.3">
      <c r="A791">
        <v>789</v>
      </c>
      <c r="B791">
        <v>1</v>
      </c>
      <c r="C791">
        <v>0</v>
      </c>
      <c r="D791">
        <f t="shared" si="48"/>
        <v>1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1:7" x14ac:dyDescent="0.3">
      <c r="A792">
        <v>790</v>
      </c>
      <c r="B792">
        <v>0</v>
      </c>
      <c r="C792">
        <v>1</v>
      </c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1</v>
      </c>
    </row>
    <row r="793" spans="1:7" x14ac:dyDescent="0.3">
      <c r="A793">
        <v>791</v>
      </c>
      <c r="B793">
        <v>0</v>
      </c>
      <c r="C793">
        <v>1</v>
      </c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1</v>
      </c>
    </row>
    <row r="794" spans="1:7" x14ac:dyDescent="0.3">
      <c r="A794">
        <v>792</v>
      </c>
      <c r="B794">
        <v>1</v>
      </c>
      <c r="C794">
        <v>0</v>
      </c>
      <c r="D794">
        <f t="shared" si="48"/>
        <v>1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1:7" x14ac:dyDescent="0.3">
      <c r="A795">
        <v>793</v>
      </c>
      <c r="B795">
        <v>1</v>
      </c>
      <c r="C795">
        <v>0</v>
      </c>
      <c r="D795">
        <f t="shared" si="48"/>
        <v>1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1:7" x14ac:dyDescent="0.3">
      <c r="A796">
        <v>794</v>
      </c>
      <c r="B796">
        <v>0</v>
      </c>
      <c r="C796">
        <v>1</v>
      </c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1</v>
      </c>
    </row>
    <row r="797" spans="1:7" x14ac:dyDescent="0.3">
      <c r="A797">
        <v>795</v>
      </c>
      <c r="B797">
        <v>1</v>
      </c>
      <c r="C797">
        <v>0</v>
      </c>
      <c r="D797">
        <f t="shared" si="48"/>
        <v>1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1:7" x14ac:dyDescent="0.3">
      <c r="A798">
        <v>796</v>
      </c>
      <c r="B798">
        <v>1</v>
      </c>
      <c r="C798">
        <v>0</v>
      </c>
      <c r="D798">
        <f t="shared" si="48"/>
        <v>1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1:7" x14ac:dyDescent="0.3">
      <c r="A799">
        <v>797</v>
      </c>
      <c r="B799">
        <v>1</v>
      </c>
      <c r="C799">
        <v>0</v>
      </c>
      <c r="D799">
        <f t="shared" si="48"/>
        <v>1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1:7" x14ac:dyDescent="0.3">
      <c r="A800">
        <v>798</v>
      </c>
      <c r="B800">
        <v>1</v>
      </c>
      <c r="C800">
        <v>0</v>
      </c>
      <c r="D800">
        <f t="shared" si="48"/>
        <v>1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1:7" x14ac:dyDescent="0.3">
      <c r="A801">
        <v>799</v>
      </c>
      <c r="B801">
        <v>1</v>
      </c>
      <c r="C801">
        <v>0</v>
      </c>
      <c r="D801">
        <f t="shared" si="48"/>
        <v>1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1:7" x14ac:dyDescent="0.3">
      <c r="A802">
        <v>800</v>
      </c>
      <c r="B802">
        <v>1</v>
      </c>
      <c r="C802">
        <v>1</v>
      </c>
      <c r="D802">
        <f t="shared" si="48"/>
        <v>0</v>
      </c>
      <c r="E802">
        <f t="shared" si="49"/>
        <v>1</v>
      </c>
      <c r="F802">
        <f t="shared" si="50"/>
        <v>0</v>
      </c>
      <c r="G802">
        <f t="shared" si="51"/>
        <v>0</v>
      </c>
    </row>
    <row r="803" spans="1:7" x14ac:dyDescent="0.3">
      <c r="A803">
        <v>801</v>
      </c>
      <c r="B803">
        <v>0</v>
      </c>
      <c r="C803">
        <v>0</v>
      </c>
      <c r="D803">
        <f t="shared" si="48"/>
        <v>0</v>
      </c>
      <c r="E803">
        <f t="shared" si="49"/>
        <v>0</v>
      </c>
      <c r="F803">
        <f t="shared" si="50"/>
        <v>1</v>
      </c>
      <c r="G803">
        <f t="shared" si="51"/>
        <v>0</v>
      </c>
    </row>
    <row r="804" spans="1:7" x14ac:dyDescent="0.3">
      <c r="A804">
        <v>802</v>
      </c>
      <c r="B804">
        <v>1</v>
      </c>
      <c r="C804">
        <v>0</v>
      </c>
      <c r="D804">
        <f t="shared" si="48"/>
        <v>1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1:7" x14ac:dyDescent="0.3">
      <c r="A805">
        <v>803</v>
      </c>
      <c r="B805">
        <v>1</v>
      </c>
      <c r="C805">
        <v>0</v>
      </c>
      <c r="D805">
        <f t="shared" si="48"/>
        <v>1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1:7" x14ac:dyDescent="0.3">
      <c r="A806">
        <v>804</v>
      </c>
      <c r="B806">
        <v>0</v>
      </c>
      <c r="C806">
        <v>0</v>
      </c>
      <c r="D806">
        <f t="shared" si="48"/>
        <v>0</v>
      </c>
      <c r="E806">
        <f t="shared" si="49"/>
        <v>0</v>
      </c>
      <c r="F806">
        <f t="shared" si="50"/>
        <v>1</v>
      </c>
      <c r="G806">
        <f t="shared" si="51"/>
        <v>0</v>
      </c>
    </row>
    <row r="807" spans="1:7" x14ac:dyDescent="0.3">
      <c r="A807">
        <v>805</v>
      </c>
      <c r="B807">
        <v>1</v>
      </c>
      <c r="C807">
        <v>0</v>
      </c>
      <c r="D807">
        <f t="shared" si="48"/>
        <v>1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1:7" x14ac:dyDescent="0.3">
      <c r="A808">
        <v>806</v>
      </c>
      <c r="B808">
        <v>0</v>
      </c>
      <c r="C808">
        <v>0</v>
      </c>
      <c r="D808">
        <f t="shared" si="48"/>
        <v>0</v>
      </c>
      <c r="E808">
        <f t="shared" si="49"/>
        <v>0</v>
      </c>
      <c r="F808">
        <f t="shared" si="50"/>
        <v>1</v>
      </c>
      <c r="G808">
        <f t="shared" si="51"/>
        <v>0</v>
      </c>
    </row>
    <row r="809" spans="1:7" x14ac:dyDescent="0.3">
      <c r="A809">
        <v>807</v>
      </c>
      <c r="B809">
        <v>0</v>
      </c>
      <c r="C809">
        <v>0</v>
      </c>
      <c r="D809">
        <f t="shared" si="48"/>
        <v>0</v>
      </c>
      <c r="E809">
        <f t="shared" si="49"/>
        <v>0</v>
      </c>
      <c r="F809">
        <f t="shared" si="50"/>
        <v>1</v>
      </c>
      <c r="G809">
        <f t="shared" si="51"/>
        <v>0</v>
      </c>
    </row>
    <row r="810" spans="1:7" x14ac:dyDescent="0.3">
      <c r="A810">
        <v>808</v>
      </c>
      <c r="B810">
        <v>0</v>
      </c>
      <c r="C810">
        <v>0</v>
      </c>
      <c r="D810">
        <f t="shared" si="48"/>
        <v>0</v>
      </c>
      <c r="E810">
        <f t="shared" si="49"/>
        <v>0</v>
      </c>
      <c r="F810">
        <f t="shared" si="50"/>
        <v>1</v>
      </c>
      <c r="G810">
        <f t="shared" si="51"/>
        <v>0</v>
      </c>
    </row>
    <row r="811" spans="1:7" x14ac:dyDescent="0.3">
      <c r="A811">
        <v>809</v>
      </c>
      <c r="B811">
        <v>1</v>
      </c>
      <c r="C811">
        <v>0</v>
      </c>
      <c r="D811">
        <f t="shared" si="48"/>
        <v>1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1:7" x14ac:dyDescent="0.3">
      <c r="A812">
        <v>810</v>
      </c>
      <c r="B812">
        <v>0</v>
      </c>
      <c r="C812">
        <v>0</v>
      </c>
      <c r="D812">
        <f t="shared" si="48"/>
        <v>0</v>
      </c>
      <c r="E812">
        <f t="shared" si="49"/>
        <v>0</v>
      </c>
      <c r="F812">
        <f t="shared" si="50"/>
        <v>1</v>
      </c>
      <c r="G812">
        <f t="shared" si="51"/>
        <v>0</v>
      </c>
    </row>
    <row r="813" spans="1:7" x14ac:dyDescent="0.3">
      <c r="A813">
        <v>811</v>
      </c>
      <c r="B813">
        <v>0</v>
      </c>
      <c r="C813">
        <v>1</v>
      </c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1</v>
      </c>
    </row>
    <row r="814" spans="1:7" x14ac:dyDescent="0.3">
      <c r="A814">
        <v>812</v>
      </c>
      <c r="B814">
        <v>1</v>
      </c>
      <c r="C814">
        <v>0</v>
      </c>
      <c r="D814">
        <f t="shared" si="48"/>
        <v>1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1:7" x14ac:dyDescent="0.3">
      <c r="A815">
        <v>813</v>
      </c>
      <c r="B815">
        <v>1</v>
      </c>
      <c r="C815">
        <v>0</v>
      </c>
      <c r="D815">
        <f t="shared" si="48"/>
        <v>1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1:7" x14ac:dyDescent="0.3">
      <c r="A816">
        <v>814</v>
      </c>
      <c r="B816">
        <v>0</v>
      </c>
      <c r="C816">
        <v>0</v>
      </c>
      <c r="D816">
        <f t="shared" si="48"/>
        <v>0</v>
      </c>
      <c r="E816">
        <f t="shared" si="49"/>
        <v>0</v>
      </c>
      <c r="F816">
        <f t="shared" si="50"/>
        <v>1</v>
      </c>
      <c r="G816">
        <f t="shared" si="51"/>
        <v>0</v>
      </c>
    </row>
    <row r="817" spans="1:7" x14ac:dyDescent="0.3">
      <c r="A817">
        <v>815</v>
      </c>
      <c r="B817">
        <v>1</v>
      </c>
      <c r="C817">
        <v>0</v>
      </c>
      <c r="D817">
        <f t="shared" si="48"/>
        <v>1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1:7" x14ac:dyDescent="0.3">
      <c r="A818">
        <v>816</v>
      </c>
      <c r="B818">
        <v>1</v>
      </c>
      <c r="C818">
        <v>0</v>
      </c>
      <c r="D818">
        <f t="shared" si="48"/>
        <v>1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1:7" x14ac:dyDescent="0.3">
      <c r="A819">
        <v>817</v>
      </c>
      <c r="B819">
        <v>0</v>
      </c>
      <c r="C819">
        <v>0</v>
      </c>
      <c r="D819">
        <f t="shared" si="48"/>
        <v>0</v>
      </c>
      <c r="E819">
        <f t="shared" si="49"/>
        <v>0</v>
      </c>
      <c r="F819">
        <f t="shared" si="50"/>
        <v>1</v>
      </c>
      <c r="G819">
        <f t="shared" si="51"/>
        <v>0</v>
      </c>
    </row>
    <row r="820" spans="1:7" x14ac:dyDescent="0.3">
      <c r="A820">
        <v>818</v>
      </c>
      <c r="B820">
        <v>0</v>
      </c>
      <c r="C820">
        <v>1</v>
      </c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1</v>
      </c>
    </row>
    <row r="821" spans="1:7" x14ac:dyDescent="0.3">
      <c r="A821">
        <v>819</v>
      </c>
      <c r="B821">
        <v>0</v>
      </c>
      <c r="C821">
        <v>0</v>
      </c>
      <c r="D821">
        <f t="shared" si="48"/>
        <v>0</v>
      </c>
      <c r="E821">
        <f t="shared" si="49"/>
        <v>0</v>
      </c>
      <c r="F821">
        <f t="shared" si="50"/>
        <v>1</v>
      </c>
      <c r="G821">
        <f t="shared" si="51"/>
        <v>0</v>
      </c>
    </row>
    <row r="822" spans="1:7" x14ac:dyDescent="0.3">
      <c r="A822">
        <v>820</v>
      </c>
      <c r="B822">
        <v>1</v>
      </c>
      <c r="C822">
        <v>0</v>
      </c>
      <c r="D822">
        <f t="shared" si="48"/>
        <v>1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1:7" x14ac:dyDescent="0.3">
      <c r="A823">
        <v>821</v>
      </c>
      <c r="B823">
        <v>0</v>
      </c>
      <c r="C823">
        <v>1</v>
      </c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1</v>
      </c>
    </row>
    <row r="824" spans="1:7" x14ac:dyDescent="0.3">
      <c r="A824">
        <v>822</v>
      </c>
      <c r="B824">
        <v>0</v>
      </c>
      <c r="C824">
        <v>0</v>
      </c>
      <c r="D824">
        <f t="shared" si="48"/>
        <v>0</v>
      </c>
      <c r="E824">
        <f t="shared" si="49"/>
        <v>0</v>
      </c>
      <c r="F824">
        <f t="shared" si="50"/>
        <v>1</v>
      </c>
      <c r="G824">
        <f t="shared" si="51"/>
        <v>0</v>
      </c>
    </row>
    <row r="825" spans="1:7" x14ac:dyDescent="0.3">
      <c r="A825">
        <v>823</v>
      </c>
      <c r="B825">
        <v>0</v>
      </c>
      <c r="C825">
        <v>1</v>
      </c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1</v>
      </c>
    </row>
    <row r="826" spans="1:7" x14ac:dyDescent="0.3">
      <c r="A826">
        <v>824</v>
      </c>
      <c r="B826">
        <v>1</v>
      </c>
      <c r="C826">
        <v>0</v>
      </c>
      <c r="D826">
        <f t="shared" si="48"/>
        <v>1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1:7" x14ac:dyDescent="0.3">
      <c r="A827">
        <v>825</v>
      </c>
      <c r="B827">
        <v>0</v>
      </c>
      <c r="C827">
        <v>1</v>
      </c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1</v>
      </c>
    </row>
    <row r="828" spans="1:7" x14ac:dyDescent="0.3">
      <c r="A828">
        <v>826</v>
      </c>
      <c r="B828">
        <v>1</v>
      </c>
      <c r="C828">
        <v>0</v>
      </c>
      <c r="D828">
        <f t="shared" si="48"/>
        <v>1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1:7" x14ac:dyDescent="0.3">
      <c r="A829">
        <v>827</v>
      </c>
      <c r="B829">
        <v>1</v>
      </c>
      <c r="C829">
        <v>0</v>
      </c>
      <c r="D829">
        <f t="shared" si="48"/>
        <v>1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1:7" x14ac:dyDescent="0.3">
      <c r="A830">
        <v>828</v>
      </c>
      <c r="B830">
        <v>0</v>
      </c>
      <c r="C830">
        <v>0</v>
      </c>
      <c r="D830">
        <f t="shared" si="48"/>
        <v>0</v>
      </c>
      <c r="E830">
        <f t="shared" si="49"/>
        <v>0</v>
      </c>
      <c r="F830">
        <f t="shared" si="50"/>
        <v>1</v>
      </c>
      <c r="G830">
        <f t="shared" si="51"/>
        <v>0</v>
      </c>
    </row>
    <row r="831" spans="1:7" x14ac:dyDescent="0.3">
      <c r="A831">
        <v>829</v>
      </c>
      <c r="B831">
        <v>1</v>
      </c>
      <c r="C831">
        <v>0</v>
      </c>
      <c r="D831">
        <f t="shared" si="48"/>
        <v>1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1:7" x14ac:dyDescent="0.3">
      <c r="A832">
        <v>830</v>
      </c>
      <c r="B832">
        <v>1</v>
      </c>
      <c r="C832">
        <v>1</v>
      </c>
      <c r="D832">
        <f t="shared" si="48"/>
        <v>0</v>
      </c>
      <c r="E832">
        <f t="shared" si="49"/>
        <v>1</v>
      </c>
      <c r="F832">
        <f t="shared" si="50"/>
        <v>0</v>
      </c>
      <c r="G832">
        <f t="shared" si="51"/>
        <v>0</v>
      </c>
    </row>
    <row r="833" spans="1:7" x14ac:dyDescent="0.3">
      <c r="A833">
        <v>831</v>
      </c>
      <c r="B833">
        <v>1</v>
      </c>
      <c r="C833">
        <v>0</v>
      </c>
      <c r="D833">
        <f t="shared" si="48"/>
        <v>1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1:7" x14ac:dyDescent="0.3">
      <c r="A834">
        <v>832</v>
      </c>
      <c r="B834">
        <v>0</v>
      </c>
      <c r="C834">
        <v>1</v>
      </c>
      <c r="D834">
        <f t="shared" ref="D834:D897" si="52">AND(B834=1,C834=0)*1</f>
        <v>0</v>
      </c>
      <c r="E834">
        <f t="shared" si="49"/>
        <v>0</v>
      </c>
      <c r="F834">
        <f t="shared" si="50"/>
        <v>0</v>
      </c>
      <c r="G834">
        <f t="shared" si="51"/>
        <v>1</v>
      </c>
    </row>
    <row r="835" spans="1:7" x14ac:dyDescent="0.3">
      <c r="A835">
        <v>833</v>
      </c>
      <c r="B835">
        <v>0</v>
      </c>
      <c r="C835">
        <v>0</v>
      </c>
      <c r="D835">
        <f t="shared" si="52"/>
        <v>0</v>
      </c>
      <c r="E835">
        <f t="shared" ref="E835:E898" si="53">AND(B835, C835)*1</f>
        <v>0</v>
      </c>
      <c r="F835">
        <f t="shared" ref="F835:F898" si="54">AND(B835=0, C835=0)*1</f>
        <v>1</v>
      </c>
      <c r="G835">
        <f t="shared" ref="G835:G898" si="55">AND(B835=0, C835=1)*1</f>
        <v>0</v>
      </c>
    </row>
    <row r="836" spans="1:7" x14ac:dyDescent="0.3">
      <c r="A836">
        <v>834</v>
      </c>
      <c r="B836">
        <v>1</v>
      </c>
      <c r="C836">
        <v>0</v>
      </c>
      <c r="D836">
        <f t="shared" si="52"/>
        <v>1</v>
      </c>
      <c r="E836">
        <f t="shared" si="53"/>
        <v>0</v>
      </c>
      <c r="F836">
        <f t="shared" si="54"/>
        <v>0</v>
      </c>
      <c r="G836">
        <f t="shared" si="55"/>
        <v>0</v>
      </c>
    </row>
    <row r="837" spans="1:7" x14ac:dyDescent="0.3">
      <c r="A837">
        <v>835</v>
      </c>
      <c r="B837">
        <v>1</v>
      </c>
      <c r="C837">
        <v>0</v>
      </c>
      <c r="D837">
        <f t="shared" si="52"/>
        <v>1</v>
      </c>
      <c r="E837">
        <f t="shared" si="53"/>
        <v>0</v>
      </c>
      <c r="F837">
        <f t="shared" si="54"/>
        <v>0</v>
      </c>
      <c r="G837">
        <f t="shared" si="55"/>
        <v>0</v>
      </c>
    </row>
    <row r="838" spans="1:7" x14ac:dyDescent="0.3">
      <c r="A838">
        <v>836</v>
      </c>
      <c r="B838">
        <v>0</v>
      </c>
      <c r="C838">
        <v>0</v>
      </c>
      <c r="D838">
        <f t="shared" si="52"/>
        <v>0</v>
      </c>
      <c r="E838">
        <f t="shared" si="53"/>
        <v>0</v>
      </c>
      <c r="F838">
        <f t="shared" si="54"/>
        <v>1</v>
      </c>
      <c r="G838">
        <f t="shared" si="55"/>
        <v>0</v>
      </c>
    </row>
    <row r="839" spans="1:7" x14ac:dyDescent="0.3">
      <c r="A839">
        <v>837</v>
      </c>
      <c r="B839">
        <v>1</v>
      </c>
      <c r="C839">
        <v>0</v>
      </c>
      <c r="D839">
        <f t="shared" si="52"/>
        <v>1</v>
      </c>
      <c r="E839">
        <f t="shared" si="53"/>
        <v>0</v>
      </c>
      <c r="F839">
        <f t="shared" si="54"/>
        <v>0</v>
      </c>
      <c r="G839">
        <f t="shared" si="55"/>
        <v>0</v>
      </c>
    </row>
    <row r="840" spans="1:7" x14ac:dyDescent="0.3">
      <c r="A840">
        <v>838</v>
      </c>
      <c r="B840">
        <v>1</v>
      </c>
      <c r="C840">
        <v>0</v>
      </c>
      <c r="D840">
        <f t="shared" si="52"/>
        <v>1</v>
      </c>
      <c r="E840">
        <f t="shared" si="53"/>
        <v>0</v>
      </c>
      <c r="F840">
        <f t="shared" si="54"/>
        <v>0</v>
      </c>
      <c r="G840">
        <f t="shared" si="55"/>
        <v>0</v>
      </c>
    </row>
    <row r="841" spans="1:7" x14ac:dyDescent="0.3">
      <c r="A841">
        <v>839</v>
      </c>
      <c r="B841">
        <v>0</v>
      </c>
      <c r="C841">
        <v>0</v>
      </c>
      <c r="D841">
        <f t="shared" si="52"/>
        <v>0</v>
      </c>
      <c r="E841">
        <f t="shared" si="53"/>
        <v>0</v>
      </c>
      <c r="F841">
        <f t="shared" si="54"/>
        <v>1</v>
      </c>
      <c r="G841">
        <f t="shared" si="55"/>
        <v>0</v>
      </c>
    </row>
    <row r="842" spans="1:7" x14ac:dyDescent="0.3">
      <c r="A842">
        <v>840</v>
      </c>
      <c r="B842">
        <v>1</v>
      </c>
      <c r="C842">
        <v>0</v>
      </c>
      <c r="D842">
        <f t="shared" si="52"/>
        <v>1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1:7" x14ac:dyDescent="0.3">
      <c r="A843">
        <v>841</v>
      </c>
      <c r="B843">
        <v>0</v>
      </c>
      <c r="C843">
        <v>1</v>
      </c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1</v>
      </c>
    </row>
    <row r="844" spans="1:7" x14ac:dyDescent="0.3">
      <c r="A844">
        <v>842</v>
      </c>
      <c r="B844">
        <v>1</v>
      </c>
      <c r="C844">
        <v>0</v>
      </c>
      <c r="D844">
        <f t="shared" si="52"/>
        <v>1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1:7" x14ac:dyDescent="0.3">
      <c r="A845">
        <v>843</v>
      </c>
      <c r="B845">
        <v>1</v>
      </c>
      <c r="C845">
        <v>0</v>
      </c>
      <c r="D845">
        <f t="shared" si="52"/>
        <v>1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1:7" x14ac:dyDescent="0.3">
      <c r="A846">
        <v>844</v>
      </c>
      <c r="B846">
        <v>1</v>
      </c>
      <c r="C846">
        <v>0</v>
      </c>
      <c r="D846">
        <f t="shared" si="52"/>
        <v>1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1:7" x14ac:dyDescent="0.3">
      <c r="A847">
        <v>845</v>
      </c>
      <c r="B847">
        <v>0</v>
      </c>
      <c r="C847">
        <v>1</v>
      </c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1</v>
      </c>
    </row>
    <row r="848" spans="1:7" x14ac:dyDescent="0.3">
      <c r="A848">
        <v>846</v>
      </c>
      <c r="B848">
        <v>1</v>
      </c>
      <c r="C848">
        <v>0</v>
      </c>
      <c r="D848">
        <f t="shared" si="52"/>
        <v>1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1:7" x14ac:dyDescent="0.3">
      <c r="A849">
        <v>847</v>
      </c>
      <c r="B849">
        <v>0</v>
      </c>
      <c r="C849">
        <v>0</v>
      </c>
      <c r="D849">
        <f t="shared" si="52"/>
        <v>0</v>
      </c>
      <c r="E849">
        <f t="shared" si="53"/>
        <v>0</v>
      </c>
      <c r="F849">
        <f t="shared" si="54"/>
        <v>1</v>
      </c>
      <c r="G849">
        <f t="shared" si="55"/>
        <v>0</v>
      </c>
    </row>
    <row r="850" spans="1:7" x14ac:dyDescent="0.3">
      <c r="A850">
        <v>848</v>
      </c>
      <c r="B850">
        <v>1</v>
      </c>
      <c r="C850">
        <v>0</v>
      </c>
      <c r="D850">
        <f t="shared" si="52"/>
        <v>1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1:7" x14ac:dyDescent="0.3">
      <c r="A851">
        <v>849</v>
      </c>
      <c r="B851">
        <v>1</v>
      </c>
      <c r="C851">
        <v>0</v>
      </c>
      <c r="D851">
        <f t="shared" si="52"/>
        <v>1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1:7" x14ac:dyDescent="0.3">
      <c r="A852">
        <v>850</v>
      </c>
      <c r="B852">
        <v>0</v>
      </c>
      <c r="C852">
        <v>0</v>
      </c>
      <c r="D852">
        <f t="shared" si="52"/>
        <v>0</v>
      </c>
      <c r="E852">
        <f t="shared" si="53"/>
        <v>0</v>
      </c>
      <c r="F852">
        <f t="shared" si="54"/>
        <v>1</v>
      </c>
      <c r="G852">
        <f t="shared" si="55"/>
        <v>0</v>
      </c>
    </row>
    <row r="853" spans="1:7" x14ac:dyDescent="0.3">
      <c r="A853">
        <v>851</v>
      </c>
      <c r="B853">
        <v>1</v>
      </c>
      <c r="C853">
        <v>0</v>
      </c>
      <c r="D853">
        <f t="shared" si="52"/>
        <v>1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1:7" x14ac:dyDescent="0.3">
      <c r="A854">
        <v>852</v>
      </c>
      <c r="B854">
        <v>0</v>
      </c>
      <c r="C854">
        <v>0</v>
      </c>
      <c r="D854">
        <f t="shared" si="52"/>
        <v>0</v>
      </c>
      <c r="E854">
        <f t="shared" si="53"/>
        <v>0</v>
      </c>
      <c r="F854">
        <f t="shared" si="54"/>
        <v>1</v>
      </c>
      <c r="G854">
        <f t="shared" si="55"/>
        <v>0</v>
      </c>
    </row>
    <row r="855" spans="1:7" x14ac:dyDescent="0.3">
      <c r="A855">
        <v>853</v>
      </c>
      <c r="B855">
        <v>0</v>
      </c>
      <c r="C855">
        <v>1</v>
      </c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1</v>
      </c>
    </row>
    <row r="856" spans="1:7" x14ac:dyDescent="0.3">
      <c r="A856">
        <v>854</v>
      </c>
      <c r="B856">
        <v>1</v>
      </c>
      <c r="C856">
        <v>0</v>
      </c>
      <c r="D856">
        <f t="shared" si="52"/>
        <v>1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1:7" x14ac:dyDescent="0.3">
      <c r="A857">
        <v>855</v>
      </c>
      <c r="B857">
        <v>0</v>
      </c>
      <c r="C857">
        <v>0</v>
      </c>
      <c r="D857">
        <f t="shared" si="52"/>
        <v>0</v>
      </c>
      <c r="E857">
        <f t="shared" si="53"/>
        <v>0</v>
      </c>
      <c r="F857">
        <f t="shared" si="54"/>
        <v>1</v>
      </c>
      <c r="G857">
        <f t="shared" si="55"/>
        <v>0</v>
      </c>
    </row>
    <row r="858" spans="1:7" x14ac:dyDescent="0.3">
      <c r="A858">
        <v>856</v>
      </c>
      <c r="B858">
        <v>1</v>
      </c>
      <c r="C858">
        <v>0</v>
      </c>
      <c r="D858">
        <f t="shared" si="52"/>
        <v>1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1:7" x14ac:dyDescent="0.3">
      <c r="A859">
        <v>857</v>
      </c>
      <c r="B859">
        <v>0</v>
      </c>
      <c r="C859">
        <v>0</v>
      </c>
      <c r="D859">
        <f t="shared" si="52"/>
        <v>0</v>
      </c>
      <c r="E859">
        <f t="shared" si="53"/>
        <v>0</v>
      </c>
      <c r="F859">
        <f t="shared" si="54"/>
        <v>1</v>
      </c>
      <c r="G859">
        <f t="shared" si="55"/>
        <v>0</v>
      </c>
    </row>
    <row r="860" spans="1:7" x14ac:dyDescent="0.3">
      <c r="A860">
        <v>858</v>
      </c>
      <c r="B860">
        <v>1</v>
      </c>
      <c r="C860">
        <v>0</v>
      </c>
      <c r="D860">
        <f t="shared" si="52"/>
        <v>1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1:7" x14ac:dyDescent="0.3">
      <c r="A861">
        <v>859</v>
      </c>
      <c r="B861">
        <v>1</v>
      </c>
      <c r="C861">
        <v>0</v>
      </c>
      <c r="D861">
        <f t="shared" si="52"/>
        <v>1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1:7" x14ac:dyDescent="0.3">
      <c r="A862">
        <v>860</v>
      </c>
      <c r="B862">
        <v>1</v>
      </c>
      <c r="C862">
        <v>0</v>
      </c>
      <c r="D862">
        <f t="shared" si="52"/>
        <v>1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1:7" x14ac:dyDescent="0.3">
      <c r="A863">
        <v>861</v>
      </c>
      <c r="B863">
        <v>1</v>
      </c>
      <c r="C863">
        <v>0</v>
      </c>
      <c r="D863">
        <f t="shared" si="52"/>
        <v>1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1:7" x14ac:dyDescent="0.3">
      <c r="A864">
        <v>862</v>
      </c>
      <c r="B864">
        <v>1</v>
      </c>
      <c r="C864">
        <v>0</v>
      </c>
      <c r="D864">
        <f t="shared" si="52"/>
        <v>1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1:7" x14ac:dyDescent="0.3">
      <c r="A865">
        <v>863</v>
      </c>
      <c r="B865">
        <v>1</v>
      </c>
      <c r="C865">
        <v>0</v>
      </c>
      <c r="D865">
        <f t="shared" si="52"/>
        <v>1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1:7" x14ac:dyDescent="0.3">
      <c r="A866">
        <v>864</v>
      </c>
      <c r="B866">
        <v>1</v>
      </c>
      <c r="C866">
        <v>0</v>
      </c>
      <c r="D866">
        <f t="shared" si="52"/>
        <v>1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1:7" x14ac:dyDescent="0.3">
      <c r="A867">
        <v>865</v>
      </c>
      <c r="B867">
        <v>0</v>
      </c>
      <c r="C867">
        <v>1</v>
      </c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1</v>
      </c>
    </row>
    <row r="868" spans="1:7" x14ac:dyDescent="0.3">
      <c r="A868">
        <v>866</v>
      </c>
      <c r="B868">
        <v>0</v>
      </c>
      <c r="C868">
        <v>1</v>
      </c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1</v>
      </c>
    </row>
    <row r="869" spans="1:7" x14ac:dyDescent="0.3">
      <c r="A869">
        <v>867</v>
      </c>
      <c r="B869">
        <v>0</v>
      </c>
      <c r="C869">
        <v>1</v>
      </c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1</v>
      </c>
    </row>
    <row r="870" spans="1:7" x14ac:dyDescent="0.3">
      <c r="A870">
        <v>868</v>
      </c>
      <c r="B870">
        <v>1</v>
      </c>
      <c r="C870">
        <v>1</v>
      </c>
      <c r="D870">
        <f t="shared" si="52"/>
        <v>0</v>
      </c>
      <c r="E870">
        <f t="shared" si="53"/>
        <v>1</v>
      </c>
      <c r="F870">
        <f t="shared" si="54"/>
        <v>0</v>
      </c>
      <c r="G870">
        <f t="shared" si="55"/>
        <v>0</v>
      </c>
    </row>
    <row r="871" spans="1:7" x14ac:dyDescent="0.3">
      <c r="A871">
        <v>869</v>
      </c>
      <c r="B871">
        <v>1</v>
      </c>
      <c r="C871">
        <v>0</v>
      </c>
      <c r="D871">
        <f t="shared" si="52"/>
        <v>1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1:7" x14ac:dyDescent="0.3">
      <c r="A872">
        <v>870</v>
      </c>
      <c r="B872">
        <v>0</v>
      </c>
      <c r="C872">
        <v>0</v>
      </c>
      <c r="D872">
        <f t="shared" si="52"/>
        <v>0</v>
      </c>
      <c r="E872">
        <f t="shared" si="53"/>
        <v>0</v>
      </c>
      <c r="F872">
        <f t="shared" si="54"/>
        <v>1</v>
      </c>
      <c r="G872">
        <f t="shared" si="55"/>
        <v>0</v>
      </c>
    </row>
    <row r="873" spans="1:7" x14ac:dyDescent="0.3">
      <c r="A873">
        <v>871</v>
      </c>
      <c r="B873">
        <v>1</v>
      </c>
      <c r="C873">
        <v>0</v>
      </c>
      <c r="D873">
        <f t="shared" si="52"/>
        <v>1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1:7" x14ac:dyDescent="0.3">
      <c r="A874">
        <v>872</v>
      </c>
      <c r="B874">
        <v>0</v>
      </c>
      <c r="C874">
        <v>1</v>
      </c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1</v>
      </c>
    </row>
    <row r="875" spans="1:7" x14ac:dyDescent="0.3">
      <c r="A875">
        <v>873</v>
      </c>
      <c r="B875">
        <v>1</v>
      </c>
      <c r="C875">
        <v>0</v>
      </c>
      <c r="D875">
        <f t="shared" si="52"/>
        <v>1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1:7" x14ac:dyDescent="0.3">
      <c r="A876">
        <v>874</v>
      </c>
      <c r="B876">
        <v>1</v>
      </c>
      <c r="C876">
        <v>0</v>
      </c>
      <c r="D876">
        <f t="shared" si="52"/>
        <v>1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1:7" x14ac:dyDescent="0.3">
      <c r="A877">
        <v>875</v>
      </c>
      <c r="B877">
        <v>1</v>
      </c>
      <c r="C877">
        <v>0</v>
      </c>
      <c r="D877">
        <f t="shared" si="52"/>
        <v>1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1:7" x14ac:dyDescent="0.3">
      <c r="A878">
        <v>876</v>
      </c>
      <c r="B878">
        <v>1</v>
      </c>
      <c r="C878">
        <v>0</v>
      </c>
      <c r="D878">
        <f t="shared" si="52"/>
        <v>1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1:7" x14ac:dyDescent="0.3">
      <c r="A879">
        <v>877</v>
      </c>
      <c r="B879">
        <v>0</v>
      </c>
      <c r="C879">
        <v>0</v>
      </c>
      <c r="D879">
        <f t="shared" si="52"/>
        <v>0</v>
      </c>
      <c r="E879">
        <f t="shared" si="53"/>
        <v>0</v>
      </c>
      <c r="F879">
        <f t="shared" si="54"/>
        <v>1</v>
      </c>
      <c r="G879">
        <f t="shared" si="55"/>
        <v>0</v>
      </c>
    </row>
    <row r="880" spans="1:7" x14ac:dyDescent="0.3">
      <c r="A880">
        <v>878</v>
      </c>
      <c r="B880">
        <v>1</v>
      </c>
      <c r="C880">
        <v>0</v>
      </c>
      <c r="D880">
        <f t="shared" si="52"/>
        <v>1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1:7" x14ac:dyDescent="0.3">
      <c r="A881">
        <v>879</v>
      </c>
      <c r="B881">
        <v>0</v>
      </c>
      <c r="C881">
        <v>0</v>
      </c>
      <c r="D881">
        <f t="shared" si="52"/>
        <v>0</v>
      </c>
      <c r="E881">
        <f t="shared" si="53"/>
        <v>0</v>
      </c>
      <c r="F881">
        <f t="shared" si="54"/>
        <v>1</v>
      </c>
      <c r="G881">
        <f t="shared" si="55"/>
        <v>0</v>
      </c>
    </row>
    <row r="882" spans="1:7" x14ac:dyDescent="0.3">
      <c r="A882">
        <v>880</v>
      </c>
      <c r="B882">
        <v>0</v>
      </c>
      <c r="C882">
        <v>0</v>
      </c>
      <c r="D882">
        <f t="shared" si="52"/>
        <v>0</v>
      </c>
      <c r="E882">
        <f t="shared" si="53"/>
        <v>0</v>
      </c>
      <c r="F882">
        <f t="shared" si="54"/>
        <v>1</v>
      </c>
      <c r="G882">
        <f t="shared" si="55"/>
        <v>0</v>
      </c>
    </row>
    <row r="883" spans="1:7" x14ac:dyDescent="0.3">
      <c r="A883">
        <v>881</v>
      </c>
      <c r="B883">
        <v>0</v>
      </c>
      <c r="C883">
        <v>1</v>
      </c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1</v>
      </c>
    </row>
    <row r="884" spans="1:7" x14ac:dyDescent="0.3">
      <c r="A884">
        <v>882</v>
      </c>
      <c r="B884">
        <v>0</v>
      </c>
      <c r="C884">
        <v>0</v>
      </c>
      <c r="D884">
        <f t="shared" si="52"/>
        <v>0</v>
      </c>
      <c r="E884">
        <f t="shared" si="53"/>
        <v>0</v>
      </c>
      <c r="F884">
        <f t="shared" si="54"/>
        <v>1</v>
      </c>
      <c r="G884">
        <f t="shared" si="55"/>
        <v>0</v>
      </c>
    </row>
    <row r="885" spans="1:7" x14ac:dyDescent="0.3">
      <c r="A885">
        <v>883</v>
      </c>
      <c r="B885">
        <v>0</v>
      </c>
      <c r="C885">
        <v>0</v>
      </c>
      <c r="D885">
        <f t="shared" si="52"/>
        <v>0</v>
      </c>
      <c r="E885">
        <f t="shared" si="53"/>
        <v>0</v>
      </c>
      <c r="F885">
        <f t="shared" si="54"/>
        <v>1</v>
      </c>
      <c r="G885">
        <f t="shared" si="55"/>
        <v>0</v>
      </c>
    </row>
    <row r="886" spans="1:7" x14ac:dyDescent="0.3">
      <c r="A886">
        <v>884</v>
      </c>
      <c r="B886">
        <v>1</v>
      </c>
      <c r="C886">
        <v>0</v>
      </c>
      <c r="D886">
        <f t="shared" si="52"/>
        <v>1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1:7" x14ac:dyDescent="0.3">
      <c r="A887">
        <v>885</v>
      </c>
      <c r="B887">
        <v>0</v>
      </c>
      <c r="C887">
        <v>0</v>
      </c>
      <c r="D887">
        <f t="shared" si="52"/>
        <v>0</v>
      </c>
      <c r="E887">
        <f t="shared" si="53"/>
        <v>0</v>
      </c>
      <c r="F887">
        <f t="shared" si="54"/>
        <v>1</v>
      </c>
      <c r="G887">
        <f t="shared" si="55"/>
        <v>0</v>
      </c>
    </row>
    <row r="888" spans="1:7" x14ac:dyDescent="0.3">
      <c r="A888">
        <v>886</v>
      </c>
      <c r="B888">
        <v>0</v>
      </c>
      <c r="C888">
        <v>1</v>
      </c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1</v>
      </c>
    </row>
    <row r="889" spans="1:7" x14ac:dyDescent="0.3">
      <c r="A889">
        <v>887</v>
      </c>
      <c r="B889">
        <v>1</v>
      </c>
      <c r="C889">
        <v>0</v>
      </c>
      <c r="D889">
        <f t="shared" si="52"/>
        <v>1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1:7" x14ac:dyDescent="0.3">
      <c r="A890">
        <v>888</v>
      </c>
      <c r="B890">
        <v>1</v>
      </c>
      <c r="C890">
        <v>0</v>
      </c>
      <c r="D890">
        <f t="shared" si="52"/>
        <v>1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1:7" x14ac:dyDescent="0.3">
      <c r="A891">
        <v>889</v>
      </c>
      <c r="B891">
        <v>0</v>
      </c>
      <c r="C891">
        <v>0</v>
      </c>
      <c r="D891">
        <f t="shared" si="52"/>
        <v>0</v>
      </c>
      <c r="E891">
        <f t="shared" si="53"/>
        <v>0</v>
      </c>
      <c r="F891">
        <f t="shared" si="54"/>
        <v>1</v>
      </c>
      <c r="G891">
        <f t="shared" si="55"/>
        <v>0</v>
      </c>
    </row>
    <row r="892" spans="1:7" x14ac:dyDescent="0.3">
      <c r="A892">
        <v>890</v>
      </c>
      <c r="B892">
        <v>1</v>
      </c>
      <c r="C892">
        <v>0</v>
      </c>
      <c r="D892">
        <f t="shared" si="52"/>
        <v>1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1:7" x14ac:dyDescent="0.3">
      <c r="A893">
        <v>891</v>
      </c>
      <c r="B893">
        <v>0</v>
      </c>
      <c r="C893">
        <v>0</v>
      </c>
      <c r="D893">
        <f t="shared" si="52"/>
        <v>0</v>
      </c>
      <c r="E893">
        <f t="shared" si="53"/>
        <v>0</v>
      </c>
      <c r="F893">
        <f t="shared" si="54"/>
        <v>1</v>
      </c>
      <c r="G893">
        <f t="shared" si="55"/>
        <v>0</v>
      </c>
    </row>
    <row r="894" spans="1:7" x14ac:dyDescent="0.3">
      <c r="A894">
        <v>892</v>
      </c>
      <c r="B894">
        <v>1</v>
      </c>
      <c r="C894">
        <v>0</v>
      </c>
      <c r="D894">
        <f t="shared" si="52"/>
        <v>1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1:7" x14ac:dyDescent="0.3">
      <c r="A895">
        <v>893</v>
      </c>
      <c r="B895">
        <v>1</v>
      </c>
      <c r="C895">
        <v>0</v>
      </c>
      <c r="D895">
        <f t="shared" si="52"/>
        <v>1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1:7" x14ac:dyDescent="0.3">
      <c r="A896">
        <v>894</v>
      </c>
      <c r="B896">
        <v>1</v>
      </c>
      <c r="C896">
        <v>0</v>
      </c>
      <c r="D896">
        <f t="shared" si="52"/>
        <v>1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1:7" x14ac:dyDescent="0.3">
      <c r="A897">
        <v>895</v>
      </c>
      <c r="B897">
        <v>1</v>
      </c>
      <c r="C897">
        <v>0</v>
      </c>
      <c r="D897">
        <f t="shared" si="52"/>
        <v>1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1:7" x14ac:dyDescent="0.3">
      <c r="A898">
        <v>896</v>
      </c>
      <c r="B898">
        <v>0</v>
      </c>
      <c r="C898">
        <v>0</v>
      </c>
      <c r="D898">
        <f t="shared" ref="D898:D961" si="56">AND(B898=1,C898=0)*1</f>
        <v>0</v>
      </c>
      <c r="E898">
        <f t="shared" si="53"/>
        <v>0</v>
      </c>
      <c r="F898">
        <f t="shared" si="54"/>
        <v>1</v>
      </c>
      <c r="G898">
        <f t="shared" si="55"/>
        <v>0</v>
      </c>
    </row>
    <row r="899" spans="1:7" x14ac:dyDescent="0.3">
      <c r="A899">
        <v>897</v>
      </c>
      <c r="B899">
        <v>0</v>
      </c>
      <c r="C899">
        <v>1</v>
      </c>
      <c r="D899">
        <f t="shared" si="56"/>
        <v>0</v>
      </c>
      <c r="E899">
        <f t="shared" ref="E899:E962" si="57">AND(B899, C899)*1</f>
        <v>0</v>
      </c>
      <c r="F899">
        <f t="shared" ref="F899:F962" si="58">AND(B899=0, C899=0)*1</f>
        <v>0</v>
      </c>
      <c r="G899">
        <f t="shared" ref="G899:G962" si="59">AND(B899=0, C899=1)*1</f>
        <v>1</v>
      </c>
    </row>
    <row r="900" spans="1:7" x14ac:dyDescent="0.3">
      <c r="A900">
        <v>898</v>
      </c>
      <c r="B900">
        <v>1</v>
      </c>
      <c r="C900">
        <v>0</v>
      </c>
      <c r="D900">
        <f t="shared" si="56"/>
        <v>1</v>
      </c>
      <c r="E900">
        <f t="shared" si="57"/>
        <v>0</v>
      </c>
      <c r="F900">
        <f t="shared" si="58"/>
        <v>0</v>
      </c>
      <c r="G900">
        <f t="shared" si="59"/>
        <v>0</v>
      </c>
    </row>
    <row r="901" spans="1:7" x14ac:dyDescent="0.3">
      <c r="A901">
        <v>899</v>
      </c>
      <c r="B901">
        <v>1</v>
      </c>
      <c r="C901">
        <v>0</v>
      </c>
      <c r="D901">
        <f t="shared" si="56"/>
        <v>1</v>
      </c>
      <c r="E901">
        <f t="shared" si="57"/>
        <v>0</v>
      </c>
      <c r="F901">
        <f t="shared" si="58"/>
        <v>0</v>
      </c>
      <c r="G901">
        <f t="shared" si="59"/>
        <v>0</v>
      </c>
    </row>
    <row r="902" spans="1:7" x14ac:dyDescent="0.3">
      <c r="A902">
        <v>900</v>
      </c>
      <c r="B902">
        <v>1</v>
      </c>
      <c r="C902">
        <v>0</v>
      </c>
      <c r="D902">
        <f t="shared" si="56"/>
        <v>1</v>
      </c>
      <c r="E902">
        <f t="shared" si="57"/>
        <v>0</v>
      </c>
      <c r="F902">
        <f t="shared" si="58"/>
        <v>0</v>
      </c>
      <c r="G902">
        <f t="shared" si="59"/>
        <v>0</v>
      </c>
    </row>
    <row r="903" spans="1:7" x14ac:dyDescent="0.3">
      <c r="A903">
        <v>901</v>
      </c>
      <c r="B903">
        <v>1</v>
      </c>
      <c r="C903">
        <v>0</v>
      </c>
      <c r="D903">
        <f t="shared" si="56"/>
        <v>1</v>
      </c>
      <c r="E903">
        <f t="shared" si="57"/>
        <v>0</v>
      </c>
      <c r="F903">
        <f t="shared" si="58"/>
        <v>0</v>
      </c>
      <c r="G903">
        <f t="shared" si="59"/>
        <v>0</v>
      </c>
    </row>
    <row r="904" spans="1:7" x14ac:dyDescent="0.3">
      <c r="A904">
        <v>902</v>
      </c>
      <c r="B904">
        <v>0</v>
      </c>
      <c r="C904">
        <v>0</v>
      </c>
      <c r="D904">
        <f t="shared" si="56"/>
        <v>0</v>
      </c>
      <c r="E904">
        <f t="shared" si="57"/>
        <v>0</v>
      </c>
      <c r="F904">
        <f t="shared" si="58"/>
        <v>1</v>
      </c>
      <c r="G904">
        <f t="shared" si="59"/>
        <v>0</v>
      </c>
    </row>
    <row r="905" spans="1:7" x14ac:dyDescent="0.3">
      <c r="A905">
        <v>903</v>
      </c>
      <c r="B905">
        <v>1</v>
      </c>
      <c r="C905">
        <v>0</v>
      </c>
      <c r="D905">
        <f t="shared" si="56"/>
        <v>1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1:7" x14ac:dyDescent="0.3">
      <c r="A906">
        <v>904</v>
      </c>
      <c r="B906">
        <v>0</v>
      </c>
      <c r="C906">
        <v>1</v>
      </c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1</v>
      </c>
    </row>
    <row r="907" spans="1:7" x14ac:dyDescent="0.3">
      <c r="A907">
        <v>905</v>
      </c>
      <c r="B907">
        <v>1</v>
      </c>
      <c r="C907">
        <v>0</v>
      </c>
      <c r="D907">
        <f t="shared" si="56"/>
        <v>1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1:7" x14ac:dyDescent="0.3">
      <c r="A908">
        <v>906</v>
      </c>
      <c r="B908">
        <v>1</v>
      </c>
      <c r="C908">
        <v>0</v>
      </c>
      <c r="D908">
        <f t="shared" si="56"/>
        <v>1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1:7" x14ac:dyDescent="0.3">
      <c r="A909">
        <v>907</v>
      </c>
      <c r="B909">
        <v>0</v>
      </c>
      <c r="C909">
        <v>1</v>
      </c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1</v>
      </c>
    </row>
    <row r="910" spans="1:7" x14ac:dyDescent="0.3">
      <c r="A910">
        <v>908</v>
      </c>
      <c r="B910">
        <v>1</v>
      </c>
      <c r="C910">
        <v>0</v>
      </c>
      <c r="D910">
        <f t="shared" si="56"/>
        <v>1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1:7" x14ac:dyDescent="0.3">
      <c r="A911">
        <v>909</v>
      </c>
      <c r="B911">
        <v>1</v>
      </c>
      <c r="C911">
        <v>0</v>
      </c>
      <c r="D911">
        <f t="shared" si="56"/>
        <v>1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1:7" x14ac:dyDescent="0.3">
      <c r="A912">
        <v>910</v>
      </c>
      <c r="B912">
        <v>0</v>
      </c>
      <c r="C912">
        <v>0</v>
      </c>
      <c r="D912">
        <f t="shared" si="56"/>
        <v>0</v>
      </c>
      <c r="E912">
        <f t="shared" si="57"/>
        <v>0</v>
      </c>
      <c r="F912">
        <f t="shared" si="58"/>
        <v>1</v>
      </c>
      <c r="G912">
        <f t="shared" si="59"/>
        <v>0</v>
      </c>
    </row>
    <row r="913" spans="1:7" x14ac:dyDescent="0.3">
      <c r="A913">
        <v>911</v>
      </c>
      <c r="B913">
        <v>0</v>
      </c>
      <c r="C913">
        <v>0</v>
      </c>
      <c r="D913">
        <f t="shared" si="56"/>
        <v>0</v>
      </c>
      <c r="E913">
        <f t="shared" si="57"/>
        <v>0</v>
      </c>
      <c r="F913">
        <f t="shared" si="58"/>
        <v>1</v>
      </c>
      <c r="G913">
        <f t="shared" si="59"/>
        <v>0</v>
      </c>
    </row>
    <row r="914" spans="1:7" x14ac:dyDescent="0.3">
      <c r="A914">
        <v>912</v>
      </c>
      <c r="B914">
        <v>1</v>
      </c>
      <c r="C914">
        <v>0</v>
      </c>
      <c r="D914">
        <f t="shared" si="56"/>
        <v>1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1:7" x14ac:dyDescent="0.3">
      <c r="A915">
        <v>913</v>
      </c>
      <c r="B915">
        <v>0</v>
      </c>
      <c r="C915">
        <v>0</v>
      </c>
      <c r="D915">
        <f t="shared" si="56"/>
        <v>0</v>
      </c>
      <c r="E915">
        <f t="shared" si="57"/>
        <v>0</v>
      </c>
      <c r="F915">
        <f t="shared" si="58"/>
        <v>1</v>
      </c>
      <c r="G915">
        <f t="shared" si="59"/>
        <v>0</v>
      </c>
    </row>
    <row r="916" spans="1:7" x14ac:dyDescent="0.3">
      <c r="A916">
        <v>914</v>
      </c>
      <c r="B916">
        <v>1</v>
      </c>
      <c r="C916">
        <v>0</v>
      </c>
      <c r="D916">
        <f t="shared" si="56"/>
        <v>1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1:7" x14ac:dyDescent="0.3">
      <c r="A917">
        <v>915</v>
      </c>
      <c r="B917">
        <v>0</v>
      </c>
      <c r="C917">
        <v>0</v>
      </c>
      <c r="D917">
        <f t="shared" si="56"/>
        <v>0</v>
      </c>
      <c r="E917">
        <f t="shared" si="57"/>
        <v>0</v>
      </c>
      <c r="F917">
        <f t="shared" si="58"/>
        <v>1</v>
      </c>
      <c r="G917">
        <f t="shared" si="59"/>
        <v>0</v>
      </c>
    </row>
    <row r="918" spans="1:7" x14ac:dyDescent="0.3">
      <c r="A918">
        <v>916</v>
      </c>
      <c r="B918">
        <v>1</v>
      </c>
      <c r="C918">
        <v>0</v>
      </c>
      <c r="D918">
        <f t="shared" si="56"/>
        <v>1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1:7" x14ac:dyDescent="0.3">
      <c r="A919">
        <v>917</v>
      </c>
      <c r="B919">
        <v>1</v>
      </c>
      <c r="C919">
        <v>0</v>
      </c>
      <c r="D919">
        <f t="shared" si="56"/>
        <v>1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1:7" x14ac:dyDescent="0.3">
      <c r="A920">
        <v>918</v>
      </c>
      <c r="B920">
        <v>0</v>
      </c>
      <c r="C920">
        <v>0</v>
      </c>
      <c r="D920">
        <f t="shared" si="56"/>
        <v>0</v>
      </c>
      <c r="E920">
        <f t="shared" si="57"/>
        <v>0</v>
      </c>
      <c r="F920">
        <f t="shared" si="58"/>
        <v>1</v>
      </c>
      <c r="G920">
        <f t="shared" si="59"/>
        <v>0</v>
      </c>
    </row>
    <row r="921" spans="1:7" x14ac:dyDescent="0.3">
      <c r="A921">
        <v>919</v>
      </c>
      <c r="B921">
        <v>0</v>
      </c>
      <c r="C921">
        <v>1</v>
      </c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1</v>
      </c>
    </row>
    <row r="922" spans="1:7" x14ac:dyDescent="0.3">
      <c r="A922">
        <v>920</v>
      </c>
      <c r="B922">
        <v>0</v>
      </c>
      <c r="C922">
        <v>0</v>
      </c>
      <c r="D922">
        <f t="shared" si="56"/>
        <v>0</v>
      </c>
      <c r="E922">
        <f t="shared" si="57"/>
        <v>0</v>
      </c>
      <c r="F922">
        <f t="shared" si="58"/>
        <v>1</v>
      </c>
      <c r="G922">
        <f t="shared" si="59"/>
        <v>0</v>
      </c>
    </row>
    <row r="923" spans="1:7" x14ac:dyDescent="0.3">
      <c r="A923">
        <v>921</v>
      </c>
      <c r="B923">
        <v>0</v>
      </c>
      <c r="C923">
        <v>0</v>
      </c>
      <c r="D923">
        <f t="shared" si="56"/>
        <v>0</v>
      </c>
      <c r="E923">
        <f t="shared" si="57"/>
        <v>0</v>
      </c>
      <c r="F923">
        <f t="shared" si="58"/>
        <v>1</v>
      </c>
      <c r="G923">
        <f t="shared" si="59"/>
        <v>0</v>
      </c>
    </row>
    <row r="924" spans="1:7" x14ac:dyDescent="0.3">
      <c r="A924">
        <v>922</v>
      </c>
      <c r="B924">
        <v>1</v>
      </c>
      <c r="C924">
        <v>0</v>
      </c>
      <c r="D924">
        <f t="shared" si="56"/>
        <v>1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1:7" x14ac:dyDescent="0.3">
      <c r="A925">
        <v>923</v>
      </c>
      <c r="B925">
        <v>1</v>
      </c>
      <c r="C925">
        <v>0</v>
      </c>
      <c r="D925">
        <f t="shared" si="56"/>
        <v>1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1:7" x14ac:dyDescent="0.3">
      <c r="A926">
        <v>924</v>
      </c>
      <c r="B926">
        <v>1</v>
      </c>
      <c r="C926">
        <v>0</v>
      </c>
      <c r="D926">
        <f t="shared" si="56"/>
        <v>1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1:7" x14ac:dyDescent="0.3">
      <c r="A927">
        <v>925</v>
      </c>
      <c r="B927">
        <v>0</v>
      </c>
      <c r="C927">
        <v>0</v>
      </c>
      <c r="D927">
        <f t="shared" si="56"/>
        <v>0</v>
      </c>
      <c r="E927">
        <f t="shared" si="57"/>
        <v>0</v>
      </c>
      <c r="F927">
        <f t="shared" si="58"/>
        <v>1</v>
      </c>
      <c r="G927">
        <f t="shared" si="59"/>
        <v>0</v>
      </c>
    </row>
    <row r="928" spans="1:7" x14ac:dyDescent="0.3">
      <c r="A928">
        <v>926</v>
      </c>
      <c r="B928">
        <v>0</v>
      </c>
      <c r="C928">
        <v>0</v>
      </c>
      <c r="D928">
        <f t="shared" si="56"/>
        <v>0</v>
      </c>
      <c r="E928">
        <f t="shared" si="57"/>
        <v>0</v>
      </c>
      <c r="F928">
        <f t="shared" si="58"/>
        <v>1</v>
      </c>
      <c r="G928">
        <f t="shared" si="59"/>
        <v>0</v>
      </c>
    </row>
    <row r="929" spans="1:7" x14ac:dyDescent="0.3">
      <c r="A929">
        <v>927</v>
      </c>
      <c r="B929">
        <v>1</v>
      </c>
      <c r="C929">
        <v>0</v>
      </c>
      <c r="D929">
        <f t="shared" si="56"/>
        <v>1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1:7" x14ac:dyDescent="0.3">
      <c r="A930">
        <v>928</v>
      </c>
      <c r="B930">
        <v>0</v>
      </c>
      <c r="C930">
        <v>1</v>
      </c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1</v>
      </c>
    </row>
    <row r="931" spans="1:7" x14ac:dyDescent="0.3">
      <c r="A931">
        <v>929</v>
      </c>
      <c r="B931">
        <v>1</v>
      </c>
      <c r="C931">
        <v>0</v>
      </c>
      <c r="D931">
        <f t="shared" si="56"/>
        <v>1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1:7" x14ac:dyDescent="0.3">
      <c r="A932">
        <v>930</v>
      </c>
      <c r="B932">
        <v>1</v>
      </c>
      <c r="C932">
        <v>0</v>
      </c>
      <c r="D932">
        <f t="shared" si="56"/>
        <v>1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1:7" x14ac:dyDescent="0.3">
      <c r="A933">
        <v>931</v>
      </c>
      <c r="B933">
        <v>0</v>
      </c>
      <c r="C933">
        <v>0</v>
      </c>
      <c r="D933">
        <f t="shared" si="56"/>
        <v>0</v>
      </c>
      <c r="E933">
        <f t="shared" si="57"/>
        <v>0</v>
      </c>
      <c r="F933">
        <f t="shared" si="58"/>
        <v>1</v>
      </c>
      <c r="G933">
        <f t="shared" si="59"/>
        <v>0</v>
      </c>
    </row>
    <row r="934" spans="1:7" x14ac:dyDescent="0.3">
      <c r="A934">
        <v>932</v>
      </c>
      <c r="B934">
        <v>1</v>
      </c>
      <c r="C934">
        <v>0</v>
      </c>
      <c r="D934">
        <f t="shared" si="56"/>
        <v>1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1:7" x14ac:dyDescent="0.3">
      <c r="A935">
        <v>933</v>
      </c>
      <c r="B935">
        <v>0</v>
      </c>
      <c r="C935">
        <v>0</v>
      </c>
      <c r="D935">
        <f t="shared" si="56"/>
        <v>0</v>
      </c>
      <c r="E935">
        <f t="shared" si="57"/>
        <v>0</v>
      </c>
      <c r="F935">
        <f t="shared" si="58"/>
        <v>1</v>
      </c>
      <c r="G935">
        <f t="shared" si="59"/>
        <v>0</v>
      </c>
    </row>
    <row r="936" spans="1:7" x14ac:dyDescent="0.3">
      <c r="A936">
        <v>934</v>
      </c>
      <c r="B936">
        <v>0</v>
      </c>
      <c r="C936">
        <v>0</v>
      </c>
      <c r="D936">
        <f t="shared" si="56"/>
        <v>0</v>
      </c>
      <c r="E936">
        <f t="shared" si="57"/>
        <v>0</v>
      </c>
      <c r="F936">
        <f t="shared" si="58"/>
        <v>1</v>
      </c>
      <c r="G936">
        <f t="shared" si="59"/>
        <v>0</v>
      </c>
    </row>
    <row r="937" spans="1:7" x14ac:dyDescent="0.3">
      <c r="A937">
        <v>935</v>
      </c>
      <c r="B937">
        <v>0</v>
      </c>
      <c r="C937">
        <v>1</v>
      </c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1</v>
      </c>
    </row>
    <row r="938" spans="1:7" x14ac:dyDescent="0.3">
      <c r="A938">
        <v>936</v>
      </c>
      <c r="B938">
        <v>0</v>
      </c>
      <c r="C938">
        <v>1</v>
      </c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1</v>
      </c>
    </row>
    <row r="939" spans="1:7" x14ac:dyDescent="0.3">
      <c r="A939">
        <v>937</v>
      </c>
      <c r="B939">
        <v>1</v>
      </c>
      <c r="C939">
        <v>0</v>
      </c>
      <c r="D939">
        <f t="shared" si="56"/>
        <v>1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1:7" x14ac:dyDescent="0.3">
      <c r="A940">
        <v>938</v>
      </c>
      <c r="B940">
        <v>0</v>
      </c>
      <c r="C940">
        <v>1</v>
      </c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1</v>
      </c>
    </row>
    <row r="941" spans="1:7" x14ac:dyDescent="0.3">
      <c r="A941">
        <v>939</v>
      </c>
      <c r="B941">
        <v>0</v>
      </c>
      <c r="C941">
        <v>0</v>
      </c>
      <c r="D941">
        <f t="shared" si="56"/>
        <v>0</v>
      </c>
      <c r="E941">
        <f t="shared" si="57"/>
        <v>0</v>
      </c>
      <c r="F941">
        <f t="shared" si="58"/>
        <v>1</v>
      </c>
      <c r="G941">
        <f t="shared" si="59"/>
        <v>0</v>
      </c>
    </row>
    <row r="942" spans="1:7" x14ac:dyDescent="0.3">
      <c r="A942">
        <v>940</v>
      </c>
      <c r="B942">
        <v>0</v>
      </c>
      <c r="C942">
        <v>0</v>
      </c>
      <c r="D942">
        <f t="shared" si="56"/>
        <v>0</v>
      </c>
      <c r="E942">
        <f t="shared" si="57"/>
        <v>0</v>
      </c>
      <c r="F942">
        <f t="shared" si="58"/>
        <v>1</v>
      </c>
      <c r="G942">
        <f t="shared" si="59"/>
        <v>0</v>
      </c>
    </row>
    <row r="943" spans="1:7" x14ac:dyDescent="0.3">
      <c r="A943">
        <v>941</v>
      </c>
      <c r="B943">
        <v>1</v>
      </c>
      <c r="C943">
        <v>0</v>
      </c>
      <c r="D943">
        <f t="shared" si="56"/>
        <v>1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1:7" x14ac:dyDescent="0.3">
      <c r="A944">
        <v>942</v>
      </c>
      <c r="B944">
        <v>1</v>
      </c>
      <c r="C944">
        <v>0</v>
      </c>
      <c r="D944">
        <f t="shared" si="56"/>
        <v>1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1:7" x14ac:dyDescent="0.3">
      <c r="A945">
        <v>943</v>
      </c>
      <c r="B945">
        <v>1</v>
      </c>
      <c r="C945">
        <v>0</v>
      </c>
      <c r="D945">
        <f t="shared" si="56"/>
        <v>1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1:7" x14ac:dyDescent="0.3">
      <c r="A946">
        <v>944</v>
      </c>
      <c r="B946">
        <v>1</v>
      </c>
      <c r="C946">
        <v>0</v>
      </c>
      <c r="D946">
        <f t="shared" si="56"/>
        <v>1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1:7" x14ac:dyDescent="0.3">
      <c r="A947">
        <v>945</v>
      </c>
      <c r="B947">
        <v>1</v>
      </c>
      <c r="C947">
        <v>0</v>
      </c>
      <c r="D947">
        <f t="shared" si="56"/>
        <v>1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1:7" x14ac:dyDescent="0.3">
      <c r="A948">
        <v>946</v>
      </c>
      <c r="B948">
        <v>1</v>
      </c>
      <c r="C948">
        <v>0</v>
      </c>
      <c r="D948">
        <f t="shared" si="56"/>
        <v>1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1:7" x14ac:dyDescent="0.3">
      <c r="A949">
        <v>947</v>
      </c>
      <c r="B949">
        <v>0</v>
      </c>
      <c r="C949">
        <v>0</v>
      </c>
      <c r="D949">
        <f t="shared" si="56"/>
        <v>0</v>
      </c>
      <c r="E949">
        <f t="shared" si="57"/>
        <v>0</v>
      </c>
      <c r="F949">
        <f t="shared" si="58"/>
        <v>1</v>
      </c>
      <c r="G949">
        <f t="shared" si="59"/>
        <v>0</v>
      </c>
    </row>
    <row r="950" spans="1:7" x14ac:dyDescent="0.3">
      <c r="A950">
        <v>948</v>
      </c>
      <c r="B950">
        <v>0</v>
      </c>
      <c r="C950">
        <v>0</v>
      </c>
      <c r="D950">
        <f t="shared" si="56"/>
        <v>0</v>
      </c>
      <c r="E950">
        <f t="shared" si="57"/>
        <v>0</v>
      </c>
      <c r="F950">
        <f t="shared" si="58"/>
        <v>1</v>
      </c>
      <c r="G950">
        <f t="shared" si="59"/>
        <v>0</v>
      </c>
    </row>
    <row r="951" spans="1:7" x14ac:dyDescent="0.3">
      <c r="A951">
        <v>949</v>
      </c>
      <c r="B951">
        <v>1</v>
      </c>
      <c r="C951">
        <v>0</v>
      </c>
      <c r="D951">
        <f t="shared" si="56"/>
        <v>1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1:7" x14ac:dyDescent="0.3">
      <c r="A952">
        <v>950</v>
      </c>
      <c r="B952">
        <v>1</v>
      </c>
      <c r="C952">
        <v>0</v>
      </c>
      <c r="D952">
        <f t="shared" si="56"/>
        <v>1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1:7" x14ac:dyDescent="0.3">
      <c r="A953">
        <v>951</v>
      </c>
      <c r="B953">
        <v>0</v>
      </c>
      <c r="C953">
        <v>0</v>
      </c>
      <c r="D953">
        <f t="shared" si="56"/>
        <v>0</v>
      </c>
      <c r="E953">
        <f t="shared" si="57"/>
        <v>0</v>
      </c>
      <c r="F953">
        <f t="shared" si="58"/>
        <v>1</v>
      </c>
      <c r="G953">
        <f t="shared" si="59"/>
        <v>0</v>
      </c>
    </row>
    <row r="954" spans="1:7" x14ac:dyDescent="0.3">
      <c r="A954">
        <v>952</v>
      </c>
      <c r="B954">
        <v>1</v>
      </c>
      <c r="C954">
        <v>0</v>
      </c>
      <c r="D954">
        <f t="shared" si="56"/>
        <v>1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1:7" x14ac:dyDescent="0.3">
      <c r="A955">
        <v>953</v>
      </c>
      <c r="B955">
        <v>0</v>
      </c>
      <c r="C955">
        <v>1</v>
      </c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1</v>
      </c>
    </row>
    <row r="956" spans="1:7" x14ac:dyDescent="0.3">
      <c r="A956">
        <v>954</v>
      </c>
      <c r="B956">
        <v>0</v>
      </c>
      <c r="C956">
        <v>1</v>
      </c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1</v>
      </c>
    </row>
    <row r="957" spans="1:7" x14ac:dyDescent="0.3">
      <c r="A957">
        <v>955</v>
      </c>
      <c r="B957">
        <v>1</v>
      </c>
      <c r="C957">
        <v>0</v>
      </c>
      <c r="D957">
        <f t="shared" si="56"/>
        <v>1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1:7" x14ac:dyDescent="0.3">
      <c r="A958">
        <v>956</v>
      </c>
      <c r="B958">
        <v>0</v>
      </c>
      <c r="C958">
        <v>1</v>
      </c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1</v>
      </c>
    </row>
    <row r="959" spans="1:7" x14ac:dyDescent="0.3">
      <c r="A959">
        <v>957</v>
      </c>
      <c r="B959">
        <v>1</v>
      </c>
      <c r="C959">
        <v>0</v>
      </c>
      <c r="D959">
        <f t="shared" si="56"/>
        <v>1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1:7" x14ac:dyDescent="0.3">
      <c r="A960">
        <v>958</v>
      </c>
      <c r="B960">
        <v>0</v>
      </c>
      <c r="C960">
        <v>0</v>
      </c>
      <c r="D960">
        <f t="shared" si="56"/>
        <v>0</v>
      </c>
      <c r="E960">
        <f t="shared" si="57"/>
        <v>0</v>
      </c>
      <c r="F960">
        <f t="shared" si="58"/>
        <v>1</v>
      </c>
      <c r="G960">
        <f t="shared" si="59"/>
        <v>0</v>
      </c>
    </row>
    <row r="961" spans="1:7" x14ac:dyDescent="0.3">
      <c r="A961">
        <v>959</v>
      </c>
      <c r="B961">
        <v>1</v>
      </c>
      <c r="C961">
        <v>0</v>
      </c>
      <c r="D961">
        <f t="shared" si="56"/>
        <v>1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1:7" x14ac:dyDescent="0.3">
      <c r="A962">
        <v>960</v>
      </c>
      <c r="B962">
        <v>1</v>
      </c>
      <c r="C962">
        <v>0</v>
      </c>
      <c r="D962">
        <f t="shared" ref="D962:D1001" si="60">AND(B962=1,C962=0)*1</f>
        <v>1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1:7" x14ac:dyDescent="0.3">
      <c r="A963">
        <v>961</v>
      </c>
      <c r="B963">
        <v>1</v>
      </c>
      <c r="C963">
        <v>0</v>
      </c>
      <c r="D963">
        <f t="shared" si="60"/>
        <v>1</v>
      </c>
      <c r="E963">
        <f t="shared" ref="E963:E1001" si="61">AND(B963, C963)*1</f>
        <v>0</v>
      </c>
      <c r="F963">
        <f t="shared" ref="F963:F1001" si="62">AND(B963=0, C963=0)*1</f>
        <v>0</v>
      </c>
      <c r="G963">
        <f t="shared" ref="G963:G1001" si="63">AND(B963=0, C963=1)*1</f>
        <v>0</v>
      </c>
    </row>
    <row r="964" spans="1:7" x14ac:dyDescent="0.3">
      <c r="A964">
        <v>962</v>
      </c>
      <c r="B964">
        <v>1</v>
      </c>
      <c r="C964">
        <v>0</v>
      </c>
      <c r="D964">
        <f t="shared" si="60"/>
        <v>1</v>
      </c>
      <c r="E964">
        <f t="shared" si="61"/>
        <v>0</v>
      </c>
      <c r="F964">
        <f t="shared" si="62"/>
        <v>0</v>
      </c>
      <c r="G964">
        <f t="shared" si="63"/>
        <v>0</v>
      </c>
    </row>
    <row r="965" spans="1:7" x14ac:dyDescent="0.3">
      <c r="A965">
        <v>963</v>
      </c>
      <c r="B965">
        <v>0</v>
      </c>
      <c r="C965">
        <v>0</v>
      </c>
      <c r="D965">
        <f t="shared" si="60"/>
        <v>0</v>
      </c>
      <c r="E965">
        <f t="shared" si="61"/>
        <v>0</v>
      </c>
      <c r="F965">
        <f t="shared" si="62"/>
        <v>1</v>
      </c>
      <c r="G965">
        <f t="shared" si="63"/>
        <v>0</v>
      </c>
    </row>
    <row r="966" spans="1:7" x14ac:dyDescent="0.3">
      <c r="A966">
        <v>964</v>
      </c>
      <c r="B966">
        <v>1</v>
      </c>
      <c r="C966">
        <v>0</v>
      </c>
      <c r="D966">
        <f t="shared" si="60"/>
        <v>1</v>
      </c>
      <c r="E966">
        <f t="shared" si="61"/>
        <v>0</v>
      </c>
      <c r="F966">
        <f t="shared" si="62"/>
        <v>0</v>
      </c>
      <c r="G966">
        <f t="shared" si="63"/>
        <v>0</v>
      </c>
    </row>
    <row r="967" spans="1:7" x14ac:dyDescent="0.3">
      <c r="A967">
        <v>965</v>
      </c>
      <c r="B967">
        <v>1</v>
      </c>
      <c r="C967">
        <v>0</v>
      </c>
      <c r="D967">
        <f t="shared" si="60"/>
        <v>1</v>
      </c>
      <c r="E967">
        <f t="shared" si="61"/>
        <v>0</v>
      </c>
      <c r="F967">
        <f t="shared" si="62"/>
        <v>0</v>
      </c>
      <c r="G967">
        <f t="shared" si="63"/>
        <v>0</v>
      </c>
    </row>
    <row r="968" spans="1:7" x14ac:dyDescent="0.3">
      <c r="A968">
        <v>966</v>
      </c>
      <c r="B968">
        <v>0</v>
      </c>
      <c r="C968">
        <v>0</v>
      </c>
      <c r="D968">
        <f t="shared" si="60"/>
        <v>0</v>
      </c>
      <c r="E968">
        <f t="shared" si="61"/>
        <v>0</v>
      </c>
      <c r="F968">
        <f t="shared" si="62"/>
        <v>1</v>
      </c>
      <c r="G968">
        <f t="shared" si="63"/>
        <v>0</v>
      </c>
    </row>
    <row r="969" spans="1:7" x14ac:dyDescent="0.3">
      <c r="A969">
        <v>967</v>
      </c>
      <c r="B969">
        <v>0</v>
      </c>
      <c r="C969">
        <v>0</v>
      </c>
      <c r="D969">
        <f t="shared" si="60"/>
        <v>0</v>
      </c>
      <c r="E969">
        <f t="shared" si="61"/>
        <v>0</v>
      </c>
      <c r="F969">
        <f t="shared" si="62"/>
        <v>1</v>
      </c>
      <c r="G969">
        <f t="shared" si="63"/>
        <v>0</v>
      </c>
    </row>
    <row r="970" spans="1:7" x14ac:dyDescent="0.3">
      <c r="A970">
        <v>968</v>
      </c>
      <c r="B970">
        <v>0</v>
      </c>
      <c r="C970">
        <v>0</v>
      </c>
      <c r="D970">
        <f t="shared" si="60"/>
        <v>0</v>
      </c>
      <c r="E970">
        <f t="shared" si="61"/>
        <v>0</v>
      </c>
      <c r="F970">
        <f t="shared" si="62"/>
        <v>1</v>
      </c>
      <c r="G970">
        <f t="shared" si="63"/>
        <v>0</v>
      </c>
    </row>
    <row r="971" spans="1:7" x14ac:dyDescent="0.3">
      <c r="A971">
        <v>969</v>
      </c>
      <c r="B971">
        <v>0</v>
      </c>
      <c r="C971">
        <v>0</v>
      </c>
      <c r="D971">
        <f t="shared" si="60"/>
        <v>0</v>
      </c>
      <c r="E971">
        <f t="shared" si="61"/>
        <v>0</v>
      </c>
      <c r="F971">
        <f t="shared" si="62"/>
        <v>1</v>
      </c>
      <c r="G971">
        <f t="shared" si="63"/>
        <v>0</v>
      </c>
    </row>
    <row r="972" spans="1:7" x14ac:dyDescent="0.3">
      <c r="A972">
        <v>970</v>
      </c>
      <c r="B972">
        <v>1</v>
      </c>
      <c r="C972">
        <v>0</v>
      </c>
      <c r="D972">
        <f t="shared" si="60"/>
        <v>1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1:7" x14ac:dyDescent="0.3">
      <c r="A973">
        <v>971</v>
      </c>
      <c r="B973">
        <v>1</v>
      </c>
      <c r="C973">
        <v>0</v>
      </c>
      <c r="D973">
        <f t="shared" si="60"/>
        <v>1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1:7" x14ac:dyDescent="0.3">
      <c r="A974">
        <v>972</v>
      </c>
      <c r="B974">
        <v>0</v>
      </c>
      <c r="C974">
        <v>0</v>
      </c>
      <c r="D974">
        <f t="shared" si="60"/>
        <v>0</v>
      </c>
      <c r="E974">
        <f t="shared" si="61"/>
        <v>0</v>
      </c>
      <c r="F974">
        <f t="shared" si="62"/>
        <v>1</v>
      </c>
      <c r="G974">
        <f t="shared" si="63"/>
        <v>0</v>
      </c>
    </row>
    <row r="975" spans="1:7" x14ac:dyDescent="0.3">
      <c r="A975">
        <v>973</v>
      </c>
      <c r="B975">
        <v>1</v>
      </c>
      <c r="C975">
        <v>0</v>
      </c>
      <c r="D975">
        <f t="shared" si="60"/>
        <v>1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1:7" x14ac:dyDescent="0.3">
      <c r="A976">
        <v>974</v>
      </c>
      <c r="B976">
        <v>1</v>
      </c>
      <c r="C976">
        <v>0</v>
      </c>
      <c r="D976">
        <f t="shared" si="60"/>
        <v>1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1:7" x14ac:dyDescent="0.3">
      <c r="A977">
        <v>975</v>
      </c>
      <c r="B977">
        <v>1</v>
      </c>
      <c r="C977">
        <v>0</v>
      </c>
      <c r="D977">
        <f t="shared" si="60"/>
        <v>1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1:7" x14ac:dyDescent="0.3">
      <c r="A978">
        <v>976</v>
      </c>
      <c r="B978">
        <v>1</v>
      </c>
      <c r="C978">
        <v>0</v>
      </c>
      <c r="D978">
        <f t="shared" si="60"/>
        <v>1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1:7" x14ac:dyDescent="0.3">
      <c r="A979">
        <v>977</v>
      </c>
      <c r="B979">
        <v>1</v>
      </c>
      <c r="C979">
        <v>0</v>
      </c>
      <c r="D979">
        <f t="shared" si="60"/>
        <v>1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1:7" x14ac:dyDescent="0.3">
      <c r="A980">
        <v>978</v>
      </c>
      <c r="B980">
        <v>1</v>
      </c>
      <c r="C980">
        <v>0</v>
      </c>
      <c r="D980">
        <f t="shared" si="60"/>
        <v>1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1:7" x14ac:dyDescent="0.3">
      <c r="A981">
        <v>979</v>
      </c>
      <c r="B981">
        <v>1</v>
      </c>
      <c r="C981">
        <v>0</v>
      </c>
      <c r="D981">
        <f t="shared" si="60"/>
        <v>1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1:7" x14ac:dyDescent="0.3">
      <c r="A982">
        <v>980</v>
      </c>
      <c r="B982">
        <v>0</v>
      </c>
      <c r="C982">
        <v>0</v>
      </c>
      <c r="D982">
        <f t="shared" si="60"/>
        <v>0</v>
      </c>
      <c r="E982">
        <f t="shared" si="61"/>
        <v>0</v>
      </c>
      <c r="F982">
        <f t="shared" si="62"/>
        <v>1</v>
      </c>
      <c r="G982">
        <f t="shared" si="63"/>
        <v>0</v>
      </c>
    </row>
    <row r="983" spans="1:7" x14ac:dyDescent="0.3">
      <c r="A983">
        <v>981</v>
      </c>
      <c r="B983">
        <v>0</v>
      </c>
      <c r="C983">
        <v>1</v>
      </c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1</v>
      </c>
    </row>
    <row r="984" spans="1:7" x14ac:dyDescent="0.3">
      <c r="A984">
        <v>982</v>
      </c>
      <c r="B984">
        <v>0</v>
      </c>
      <c r="C984">
        <v>0</v>
      </c>
      <c r="D984">
        <f t="shared" si="60"/>
        <v>0</v>
      </c>
      <c r="E984">
        <f t="shared" si="61"/>
        <v>0</v>
      </c>
      <c r="F984">
        <f t="shared" si="62"/>
        <v>1</v>
      </c>
      <c r="G984">
        <f t="shared" si="63"/>
        <v>0</v>
      </c>
    </row>
    <row r="985" spans="1:7" x14ac:dyDescent="0.3">
      <c r="A985">
        <v>983</v>
      </c>
      <c r="B985">
        <v>1</v>
      </c>
      <c r="C985">
        <v>0</v>
      </c>
      <c r="D985">
        <f t="shared" si="60"/>
        <v>1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1:7" x14ac:dyDescent="0.3">
      <c r="A986">
        <v>984</v>
      </c>
      <c r="B986">
        <v>0</v>
      </c>
      <c r="C986">
        <v>0</v>
      </c>
      <c r="D986">
        <f t="shared" si="60"/>
        <v>0</v>
      </c>
      <c r="E986">
        <f t="shared" si="61"/>
        <v>0</v>
      </c>
      <c r="F986">
        <f t="shared" si="62"/>
        <v>1</v>
      </c>
      <c r="G986">
        <f t="shared" si="63"/>
        <v>0</v>
      </c>
    </row>
    <row r="987" spans="1:7" x14ac:dyDescent="0.3">
      <c r="A987">
        <v>985</v>
      </c>
      <c r="B987">
        <v>1</v>
      </c>
      <c r="C987">
        <v>0</v>
      </c>
      <c r="D987">
        <f t="shared" si="60"/>
        <v>1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1:7" x14ac:dyDescent="0.3">
      <c r="A988">
        <v>986</v>
      </c>
      <c r="B988">
        <v>0</v>
      </c>
      <c r="C988">
        <v>1</v>
      </c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1</v>
      </c>
    </row>
    <row r="989" spans="1:7" x14ac:dyDescent="0.3">
      <c r="A989">
        <v>987</v>
      </c>
      <c r="B989">
        <v>0</v>
      </c>
      <c r="C989">
        <v>0</v>
      </c>
      <c r="D989">
        <f t="shared" si="60"/>
        <v>0</v>
      </c>
      <c r="E989">
        <f t="shared" si="61"/>
        <v>0</v>
      </c>
      <c r="F989">
        <f t="shared" si="62"/>
        <v>1</v>
      </c>
      <c r="G989">
        <f t="shared" si="63"/>
        <v>0</v>
      </c>
    </row>
    <row r="990" spans="1:7" x14ac:dyDescent="0.3">
      <c r="A990">
        <v>988</v>
      </c>
      <c r="B990">
        <v>0</v>
      </c>
      <c r="C990">
        <v>0</v>
      </c>
      <c r="D990">
        <f t="shared" si="60"/>
        <v>0</v>
      </c>
      <c r="E990">
        <f t="shared" si="61"/>
        <v>0</v>
      </c>
      <c r="F990">
        <f t="shared" si="62"/>
        <v>1</v>
      </c>
      <c r="G990">
        <f t="shared" si="63"/>
        <v>0</v>
      </c>
    </row>
    <row r="991" spans="1:7" x14ac:dyDescent="0.3">
      <c r="A991">
        <v>989</v>
      </c>
      <c r="B991">
        <v>0</v>
      </c>
      <c r="C991">
        <v>0</v>
      </c>
      <c r="D991">
        <f t="shared" si="60"/>
        <v>0</v>
      </c>
      <c r="E991">
        <f t="shared" si="61"/>
        <v>0</v>
      </c>
      <c r="F991">
        <f t="shared" si="62"/>
        <v>1</v>
      </c>
      <c r="G991">
        <f t="shared" si="63"/>
        <v>0</v>
      </c>
    </row>
    <row r="992" spans="1:7" x14ac:dyDescent="0.3">
      <c r="A992">
        <v>990</v>
      </c>
      <c r="B992">
        <v>0</v>
      </c>
      <c r="C992">
        <v>0</v>
      </c>
      <c r="D992">
        <f t="shared" si="60"/>
        <v>0</v>
      </c>
      <c r="E992">
        <f t="shared" si="61"/>
        <v>0</v>
      </c>
      <c r="F992">
        <f t="shared" si="62"/>
        <v>1</v>
      </c>
      <c r="G992">
        <f t="shared" si="63"/>
        <v>0</v>
      </c>
    </row>
    <row r="993" spans="1:7" x14ac:dyDescent="0.3">
      <c r="A993">
        <v>991</v>
      </c>
      <c r="B993">
        <v>1</v>
      </c>
      <c r="C993">
        <v>0</v>
      </c>
      <c r="D993">
        <f t="shared" si="60"/>
        <v>1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1:7" x14ac:dyDescent="0.3">
      <c r="A994">
        <v>992</v>
      </c>
      <c r="B994">
        <v>1</v>
      </c>
      <c r="C994">
        <v>1</v>
      </c>
      <c r="D994">
        <f t="shared" si="60"/>
        <v>0</v>
      </c>
      <c r="E994">
        <f t="shared" si="61"/>
        <v>1</v>
      </c>
      <c r="F994">
        <f t="shared" si="62"/>
        <v>0</v>
      </c>
      <c r="G994">
        <f t="shared" si="63"/>
        <v>0</v>
      </c>
    </row>
    <row r="995" spans="1:7" x14ac:dyDescent="0.3">
      <c r="A995">
        <v>993</v>
      </c>
      <c r="B995">
        <v>1</v>
      </c>
      <c r="C995">
        <v>0</v>
      </c>
      <c r="D995">
        <f t="shared" si="60"/>
        <v>1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1:7" x14ac:dyDescent="0.3">
      <c r="A996">
        <v>994</v>
      </c>
      <c r="B996">
        <v>0</v>
      </c>
      <c r="C996">
        <v>1</v>
      </c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1</v>
      </c>
    </row>
    <row r="997" spans="1:7" x14ac:dyDescent="0.3">
      <c r="A997">
        <v>995</v>
      </c>
      <c r="B997">
        <v>1</v>
      </c>
      <c r="C997">
        <v>0</v>
      </c>
      <c r="D997">
        <f t="shared" si="60"/>
        <v>1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1:7" x14ac:dyDescent="0.3">
      <c r="A998">
        <v>996</v>
      </c>
      <c r="B998">
        <v>1</v>
      </c>
      <c r="C998">
        <v>0</v>
      </c>
      <c r="D998">
        <f t="shared" si="60"/>
        <v>1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1:7" x14ac:dyDescent="0.3">
      <c r="A999">
        <v>997</v>
      </c>
      <c r="B999">
        <v>1</v>
      </c>
      <c r="C999">
        <v>0</v>
      </c>
      <c r="D999">
        <f t="shared" si="60"/>
        <v>1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1:7" x14ac:dyDescent="0.3">
      <c r="A1000">
        <v>998</v>
      </c>
      <c r="B1000">
        <v>1</v>
      </c>
      <c r="C1000">
        <v>0</v>
      </c>
      <c r="D1000">
        <f t="shared" si="60"/>
        <v>1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1:7" x14ac:dyDescent="0.3">
      <c r="A1001">
        <v>999</v>
      </c>
      <c r="B1001">
        <v>0</v>
      </c>
      <c r="C1001">
        <v>0</v>
      </c>
      <c r="D1001">
        <f t="shared" si="60"/>
        <v>0</v>
      </c>
      <c r="E1001">
        <f t="shared" si="61"/>
        <v>0</v>
      </c>
      <c r="F1001">
        <f t="shared" si="62"/>
        <v>1</v>
      </c>
      <c r="G1001">
        <f t="shared" si="63"/>
        <v>0</v>
      </c>
    </row>
  </sheetData>
  <conditionalFormatting sqref="J6:K7">
    <cfRule type="colorScale" priority="1">
      <colorScale>
        <cfvo type="num" val="0"/>
        <cfvo type="num" val="50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conditions</vt:lpstr>
      <vt:lpstr>results</vt:lpstr>
      <vt:lpstr>correlations</vt:lpstr>
      <vt:lpstr>collisions</vt:lpstr>
      <vt:lpstr>success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de Inza</dc:creator>
  <cp:lastModifiedBy>Carlos De Inza</cp:lastModifiedBy>
  <dcterms:created xsi:type="dcterms:W3CDTF">2023-04-05T09:53:48Z</dcterms:created>
  <dcterms:modified xsi:type="dcterms:W3CDTF">2023-04-05T11:10:26Z</dcterms:modified>
</cp:coreProperties>
</file>