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2" i="1" l="1"/>
  <c r="M12" i="1"/>
  <c r="N12" i="1"/>
  <c r="O12" i="1"/>
  <c r="P12" i="1"/>
  <c r="Q12" i="1"/>
  <c r="R12" i="1"/>
  <c r="S12" i="1"/>
  <c r="T12" i="1"/>
  <c r="U12" i="1"/>
  <c r="C12" i="1"/>
  <c r="D12" i="1"/>
  <c r="E12" i="1"/>
  <c r="F12" i="1"/>
  <c r="G12" i="1"/>
  <c r="H12" i="1"/>
  <c r="I12" i="1"/>
  <c r="J12" i="1"/>
  <c r="K12" i="1"/>
  <c r="B12" i="1"/>
  <c r="C3" i="1" l="1"/>
  <c r="D3" i="1"/>
  <c r="E3" i="1"/>
  <c r="F3" i="1"/>
  <c r="G3" i="1"/>
  <c r="H3" i="1"/>
  <c r="I3" i="1"/>
  <c r="J3" i="1"/>
  <c r="K3" i="1"/>
  <c r="B3" i="1"/>
</calcChain>
</file>

<file path=xl/sharedStrings.xml><?xml version="1.0" encoding="utf-8"?>
<sst xmlns="http://schemas.openxmlformats.org/spreadsheetml/2006/main" count="7" uniqueCount="7">
  <si>
    <t>没加C</t>
    <phoneticPr fontId="1" type="noConversion"/>
  </si>
  <si>
    <t>劣V</t>
    <phoneticPr fontId="1" type="noConversion"/>
  </si>
  <si>
    <t>IV</t>
    <phoneticPr fontId="1" type="noConversion"/>
  </si>
  <si>
    <t>V</t>
    <phoneticPr fontId="1" type="noConversion"/>
  </si>
  <si>
    <t>级比偏差值检验</t>
  </si>
  <si>
    <t>饮用水</t>
    <phoneticPr fontId="1" type="noConversion"/>
  </si>
  <si>
    <t>残差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</si>
</sst>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L2" sqref="L2:U2"/>
    </sheetView>
  </sheetViews>
  <sheetFormatPr defaultRowHeight="14.4" x14ac:dyDescent="0.25"/>
  <cols>
    <col min="1" max="1" width="16" customWidth="1"/>
  </cols>
  <sheetData>
    <row r="1" spans="1:22" x14ac:dyDescent="0.25">
      <c r="A1" t="s">
        <v>0</v>
      </c>
      <c r="B1">
        <v>93.1</v>
      </c>
      <c r="C1">
        <v>85.3</v>
      </c>
      <c r="D1">
        <v>80.7</v>
      </c>
      <c r="E1">
        <v>88.4</v>
      </c>
      <c r="F1">
        <v>80.2</v>
      </c>
      <c r="G1">
        <v>74</v>
      </c>
      <c r="H1">
        <v>73.7</v>
      </c>
      <c r="I1">
        <v>76.7</v>
      </c>
      <c r="J1">
        <v>77.5</v>
      </c>
      <c r="K1">
        <v>68</v>
      </c>
    </row>
    <row r="2" spans="1:22" x14ac:dyDescent="0.25">
      <c r="A2" t="s">
        <v>5</v>
      </c>
      <c r="B2">
        <v>93.1</v>
      </c>
      <c r="C2">
        <v>85.699600000000004</v>
      </c>
      <c r="D2">
        <v>83.742699999999999</v>
      </c>
      <c r="E2">
        <v>81.830600000000004</v>
      </c>
      <c r="F2">
        <v>79.962100000000007</v>
      </c>
      <c r="G2">
        <v>78.136300000000006</v>
      </c>
      <c r="H2">
        <v>76.352099999999993</v>
      </c>
      <c r="I2">
        <v>74.608800000000002</v>
      </c>
      <c r="J2">
        <v>72.905199999999994</v>
      </c>
      <c r="K2">
        <v>71.240499999999997</v>
      </c>
      <c r="L2">
        <v>69.613799999999998</v>
      </c>
      <c r="M2">
        <v>68.024299999999997</v>
      </c>
      <c r="N2">
        <v>66.471000000000004</v>
      </c>
      <c r="O2">
        <v>64.953299999999999</v>
      </c>
      <c r="P2">
        <v>63.470100000000002</v>
      </c>
      <c r="Q2">
        <v>62.020899999999997</v>
      </c>
      <c r="R2">
        <v>60.604700000000001</v>
      </c>
      <c r="S2">
        <v>59.2209</v>
      </c>
      <c r="T2">
        <v>57.868699999999997</v>
      </c>
      <c r="U2">
        <v>56.5473</v>
      </c>
      <c r="V2">
        <v>55.256100000000004</v>
      </c>
    </row>
    <row r="3" spans="1:22" x14ac:dyDescent="0.25">
      <c r="A3" t="s">
        <v>6</v>
      </c>
      <c r="B3">
        <f t="shared" ref="B3:K3" si="0">(B1-B2)/B1</f>
        <v>0</v>
      </c>
      <c r="C3">
        <f t="shared" si="0"/>
        <v>-4.6846424384525982E-3</v>
      </c>
      <c r="D3">
        <f t="shared" si="0"/>
        <v>-3.7703841387856214E-2</v>
      </c>
      <c r="E3">
        <f t="shared" si="0"/>
        <v>7.4314479638009065E-2</v>
      </c>
      <c r="F3">
        <f t="shared" si="0"/>
        <v>2.9663341645884815E-3</v>
      </c>
      <c r="G3">
        <f t="shared" si="0"/>
        <v>-5.5895945945946025E-2</v>
      </c>
      <c r="H3">
        <f t="shared" si="0"/>
        <v>-3.5985074626865537E-2</v>
      </c>
      <c r="I3">
        <f t="shared" si="0"/>
        <v>2.7264667535853982E-2</v>
      </c>
      <c r="J3">
        <f t="shared" si="0"/>
        <v>5.9287741935483952E-2</v>
      </c>
      <c r="K3">
        <f t="shared" si="0"/>
        <v>-4.7654411764705841E-2</v>
      </c>
    </row>
    <row r="4" spans="1:22" x14ac:dyDescent="0.25">
      <c r="A4" t="s">
        <v>4</v>
      </c>
      <c r="C4">
        <v>-6.6500000000000004E-2</v>
      </c>
      <c r="D4">
        <v>-3.2899999999999999E-2</v>
      </c>
      <c r="E4">
        <v>0.1079</v>
      </c>
      <c r="F4">
        <v>-7.7100000000000002E-2</v>
      </c>
      <c r="G4">
        <v>-5.8999999999999997E-2</v>
      </c>
      <c r="H4">
        <v>1.89E-2</v>
      </c>
      <c r="I4">
        <v>6.1100000000000002E-2</v>
      </c>
      <c r="J4">
        <v>3.2899999999999999E-2</v>
      </c>
      <c r="K4">
        <v>-0.1137</v>
      </c>
    </row>
    <row r="6" spans="1:22" x14ac:dyDescent="0.25">
      <c r="A6" t="s">
        <v>2</v>
      </c>
      <c r="B6">
        <v>3.9</v>
      </c>
      <c r="C6">
        <v>10.914400000000001</v>
      </c>
      <c r="D6">
        <v>11.0328</v>
      </c>
      <c r="E6">
        <v>11.1525</v>
      </c>
      <c r="F6">
        <v>11.2735</v>
      </c>
      <c r="G6">
        <v>11.3957</v>
      </c>
      <c r="H6">
        <v>11.519299999999999</v>
      </c>
      <c r="I6">
        <v>11.644299999999999</v>
      </c>
      <c r="J6">
        <v>11.7706</v>
      </c>
      <c r="K6">
        <v>11.898300000000001</v>
      </c>
      <c r="L6">
        <v>12.0273</v>
      </c>
      <c r="M6">
        <v>12.1578</v>
      </c>
      <c r="N6">
        <v>12.2896</v>
      </c>
      <c r="O6">
        <v>12.4229</v>
      </c>
      <c r="P6">
        <v>12.557700000000001</v>
      </c>
      <c r="Q6">
        <v>12.693899999999999</v>
      </c>
      <c r="R6">
        <v>12.8316</v>
      </c>
      <c r="S6">
        <v>12.970800000000001</v>
      </c>
      <c r="T6">
        <v>13.1114</v>
      </c>
      <c r="U6">
        <v>13.2537</v>
      </c>
      <c r="V6">
        <v>13.397399999999999</v>
      </c>
    </row>
    <row r="8" spans="1:22" x14ac:dyDescent="0.25">
      <c r="A8" t="s">
        <v>3</v>
      </c>
      <c r="B8">
        <v>3</v>
      </c>
      <c r="C8">
        <v>2.6590099999999999</v>
      </c>
      <c r="D8">
        <v>2.9500600000000001</v>
      </c>
      <c r="E8">
        <v>3.27298</v>
      </c>
      <c r="F8">
        <v>3.63124</v>
      </c>
      <c r="G8">
        <v>4.0287100000000002</v>
      </c>
      <c r="H8">
        <v>4.4696899999999999</v>
      </c>
      <c r="I8">
        <v>4.9589400000000001</v>
      </c>
      <c r="J8">
        <v>5.5017500000000004</v>
      </c>
      <c r="K8">
        <v>6.1039700000000003</v>
      </c>
      <c r="L8">
        <v>6.7721</v>
      </c>
      <c r="M8">
        <v>7.5133799999999997</v>
      </c>
      <c r="N8">
        <v>8.3357899999999994</v>
      </c>
      <c r="O8">
        <v>9.2482199999999999</v>
      </c>
      <c r="P8">
        <v>10.2605</v>
      </c>
      <c r="Q8">
        <v>11.383599999999999</v>
      </c>
      <c r="R8">
        <v>12.6297</v>
      </c>
      <c r="S8">
        <v>14.0121</v>
      </c>
      <c r="T8">
        <v>15.5459</v>
      </c>
      <c r="U8">
        <v>17.247599999999998</v>
      </c>
      <c r="V8">
        <v>19.1355</v>
      </c>
    </row>
    <row r="10" spans="1:22" x14ac:dyDescent="0.25">
      <c r="A10" t="s">
        <v>1</v>
      </c>
      <c r="B10">
        <v>0</v>
      </c>
      <c r="C10">
        <v>0.72699000000000102</v>
      </c>
      <c r="D10">
        <v>2.27444000000001</v>
      </c>
      <c r="E10">
        <v>3.7439199999999899</v>
      </c>
      <c r="F10">
        <v>5.1331599999999904</v>
      </c>
      <c r="G10">
        <v>6.43928999999999</v>
      </c>
      <c r="H10">
        <v>7.6589100000000103</v>
      </c>
      <c r="I10">
        <v>8.78796</v>
      </c>
      <c r="J10">
        <v>9.8224499999999999</v>
      </c>
      <c r="K10">
        <v>10.75723</v>
      </c>
      <c r="L10">
        <v>11.5868</v>
      </c>
      <c r="M10">
        <v>12.30452</v>
      </c>
      <c r="N10">
        <v>12.90361</v>
      </c>
      <c r="O10">
        <v>13.375579999999999</v>
      </c>
      <c r="P10">
        <v>13.7117</v>
      </c>
      <c r="Q10">
        <v>13.9016</v>
      </c>
      <c r="R10">
        <v>13.933999999999999</v>
      </c>
      <c r="S10">
        <v>13.796200000000001</v>
      </c>
      <c r="T10">
        <v>13.474</v>
      </c>
      <c r="U10">
        <v>12.9514</v>
      </c>
      <c r="V10">
        <v>12.211</v>
      </c>
    </row>
    <row r="12" spans="1:22" x14ac:dyDescent="0.25">
      <c r="B12">
        <f>B6+B8</f>
        <v>6.9</v>
      </c>
      <c r="C12">
        <f t="shared" ref="C12:U12" si="1">C6+C8</f>
        <v>13.573410000000001</v>
      </c>
      <c r="D12">
        <f t="shared" si="1"/>
        <v>13.982860000000001</v>
      </c>
      <c r="E12">
        <f t="shared" si="1"/>
        <v>14.42548</v>
      </c>
      <c r="F12">
        <f t="shared" si="1"/>
        <v>14.90474</v>
      </c>
      <c r="G12">
        <f t="shared" si="1"/>
        <v>15.42441</v>
      </c>
      <c r="H12">
        <f t="shared" si="1"/>
        <v>15.988989999999999</v>
      </c>
      <c r="I12">
        <f t="shared" si="1"/>
        <v>16.60324</v>
      </c>
      <c r="J12">
        <f t="shared" si="1"/>
        <v>17.272349999999999</v>
      </c>
      <c r="K12">
        <f t="shared" si="1"/>
        <v>18.002270000000003</v>
      </c>
      <c r="L12">
        <f t="shared" si="1"/>
        <v>18.799399999999999</v>
      </c>
      <c r="M12">
        <f t="shared" si="1"/>
        <v>19.67118</v>
      </c>
      <c r="N12">
        <f t="shared" si="1"/>
        <v>20.625389999999999</v>
      </c>
      <c r="O12">
        <f t="shared" si="1"/>
        <v>21.671120000000002</v>
      </c>
      <c r="P12">
        <f t="shared" si="1"/>
        <v>22.818200000000001</v>
      </c>
      <c r="Q12">
        <f t="shared" si="1"/>
        <v>24.077500000000001</v>
      </c>
      <c r="R12">
        <f t="shared" si="1"/>
        <v>25.461300000000001</v>
      </c>
      <c r="S12">
        <f t="shared" si="1"/>
        <v>26.982900000000001</v>
      </c>
      <c r="T12">
        <f t="shared" si="1"/>
        <v>28.657299999999999</v>
      </c>
      <c r="U12">
        <f t="shared" si="1"/>
        <v>30.501300000000001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2013-09-05T13:07:07Z</dcterms:modified>
</cp:coreProperties>
</file>