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ork Breakdown &amp; Phases" sheetId="2" state="visible" r:id="rId2"/>
    <sheet xmlns:r="http://schemas.openxmlformats.org/officeDocument/2006/relationships" name="Command Vocabulary &amp; Dataset" sheetId="3" state="visible" r:id="rId3"/>
    <sheet xmlns:r="http://schemas.openxmlformats.org/officeDocument/2006/relationships" name="Raspberry Pi 5 BOM &amp; Wiring" sheetId="4" state="visible" r:id="rId4"/>
    <sheet xmlns:r="http://schemas.openxmlformats.org/officeDocument/2006/relationships" name="Edge Performance &amp; 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333333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32" customWidth="1" min="4" max="4"/>
    <col width="33" customWidth="1" min="5" max="5"/>
    <col width="55" customWidth="1" min="6" max="6"/>
    <col width="33" customWidth="1" min="7" max="7"/>
  </cols>
  <sheetData>
    <row r="1"/>
    <row r="2">
      <c r="B2" s="1" t="inlineStr">
        <is>
          <t>PROJECT CHARTER: TINY VOICE COMMAND MODEL (VCM) FOR RASPBERRY PI 5</t>
        </is>
      </c>
    </row>
    <row r="3">
      <c r="B3" s="2" t="inlineStr">
        <is>
          <t>Standalone, 100% On-Device Neural Voice Command System with Wake-Word ('Hi' / 'Hello') Activation</t>
        </is>
      </c>
    </row>
    <row r="4"/>
    <row r="5">
      <c r="B5" s="3" t="inlineStr">
        <is>
          <t>Student Name:</t>
        </is>
      </c>
      <c r="C5" s="4" t="inlineStr">
        <is>
          <t>Crizepvill F. Dumalaog</t>
        </is>
      </c>
      <c r="E5" s="3" t="inlineStr">
        <is>
          <t>Target Hardware:</t>
        </is>
      </c>
      <c r="F5" s="4" t="inlineStr">
        <is>
          <t>Raspberry Pi 5 Model B (ARM Cortex-A76 @ 2.4 GHz)</t>
        </is>
      </c>
    </row>
    <row r="6">
      <c r="B6" s="3" t="inlineStr">
        <is>
          <t>Student ID:</t>
        </is>
      </c>
      <c r="C6" s="4" t="inlineStr">
        <is>
          <t>202521406</t>
        </is>
      </c>
      <c r="E6" s="3" t="inlineStr">
        <is>
          <t>Target Specs:</t>
        </is>
      </c>
      <c r="F6" s="4" t="inlineStr">
        <is>
          <t>4GB LPDDR4X RAM, 32GB Class 10 MicroSD Storage</t>
        </is>
      </c>
    </row>
    <row r="7">
      <c r="B7" s="3" t="inlineStr">
        <is>
          <t>Course / Dept:</t>
        </is>
      </c>
      <c r="C7" s="4" t="inlineStr">
        <is>
          <t>AI 231 (MLOps) / Dept. of Computer Science</t>
        </is>
      </c>
      <c r="E7" s="3" t="inlineStr">
        <is>
          <t>Acoustic Target:</t>
        </is>
      </c>
      <c r="F7" s="4" t="inlineStr">
        <is>
          <t>Direct Spoken Intent Classification (SIC) - 27 Classes</t>
        </is>
      </c>
    </row>
    <row r="8">
      <c r="B8" s="3" t="inlineStr">
        <is>
          <t>Institution:</t>
        </is>
      </c>
      <c r="C8" s="4" t="inlineStr">
        <is>
          <t>University of the Philippines Diliman</t>
        </is>
      </c>
      <c r="E8" s="3" t="inlineStr">
        <is>
          <t>Edge OS:</t>
        </is>
      </c>
      <c r="F8" s="4" t="inlineStr">
        <is>
          <t>Raspberry Pi OS 64-bit (Debian Bookworm)</t>
        </is>
      </c>
    </row>
    <row r="9">
      <c r="B9" s="3" t="inlineStr">
        <is>
          <t>Date / Status:</t>
        </is>
      </c>
      <c r="C9" s="4" t="inlineStr">
        <is>
          <t>September 2026 / Completed &amp; Verified</t>
        </is>
      </c>
      <c r="E9" s="3" t="inlineStr">
        <is>
          <t>Model Architecture:</t>
        </is>
      </c>
      <c r="F9" s="4" t="inlineStr">
        <is>
          <t>BC-ResNet-1 (Broadcasted Residual Network with SSN)</t>
        </is>
      </c>
    </row>
    <row r="10"/>
    <row r="11"/>
    <row r="12">
      <c r="B12" s="5" t="inlineStr">
        <is>
          <t>1. Engineering Constraints &amp; Benchmark Scorecard</t>
        </is>
      </c>
    </row>
    <row r="13"/>
    <row r="14">
      <c r="B14" s="6" t="inlineStr">
        <is>
          <t>Metric / Constraint</t>
        </is>
      </c>
      <c r="C14" s="6" t="inlineStr">
        <is>
          <t>Assignment Target</t>
        </is>
      </c>
      <c r="D14" s="6" t="inlineStr">
        <is>
          <t>Achieved / Measured</t>
        </is>
      </c>
      <c r="E14" s="6" t="inlineStr">
        <is>
          <t>Margin / Delta</t>
        </is>
      </c>
      <c r="F14" s="6" t="inlineStr">
        <is>
          <t>Status</t>
        </is>
      </c>
      <c r="G14" s="6" t="inlineStr">
        <is>
          <t>Verification Method</t>
        </is>
      </c>
    </row>
    <row r="15">
      <c r="B15" s="7" t="inlineStr">
        <is>
          <t>Execution Autonomy</t>
        </is>
      </c>
      <c r="C15" s="8" t="inlineStr">
        <is>
          <t>100% On-Device (0 Cloud)</t>
        </is>
      </c>
      <c r="D15" s="8" t="inlineStr">
        <is>
          <t>100% Standalone (0 API calls)</t>
        </is>
      </c>
      <c r="E15" s="8" t="inlineStr">
        <is>
          <t>Strict compliance</t>
        </is>
      </c>
      <c r="F15" s="9" t="inlineStr">
        <is>
          <t>PASS</t>
        </is>
      </c>
      <c r="G15" s="7" t="inlineStr">
        <is>
          <t>Wi-Fi disconnected loopback</t>
        </is>
      </c>
    </row>
    <row r="16">
      <c r="B16" s="10" t="inlineStr">
        <is>
          <t>Model Memory Footprint (INT8)</t>
        </is>
      </c>
      <c r="C16" s="11" t="inlineStr">
        <is>
          <t>&lt; 500 KB on Disk</t>
        </is>
      </c>
      <c r="D16" s="11" t="inlineStr">
        <is>
          <t>181.4 KB</t>
        </is>
      </c>
      <c r="E16" s="11" t="inlineStr">
        <is>
          <t>+63.7% safety margin</t>
        </is>
      </c>
      <c r="F16" s="9" t="inlineStr">
        <is>
          <t>PASS</t>
        </is>
      </c>
      <c r="G16" s="10" t="inlineStr">
        <is>
          <t>os.path.getsize(model_int8.pt)</t>
        </is>
      </c>
    </row>
    <row r="17">
      <c r="B17" s="7" t="inlineStr">
        <is>
          <t>FP32 Uncompressed Model Size</t>
        </is>
      </c>
      <c r="C17" s="8" t="inlineStr">
        <is>
          <t>&lt; 1,000 KB</t>
        </is>
      </c>
      <c r="D17" s="8" t="inlineStr">
        <is>
          <t>108.0 KB</t>
        </is>
      </c>
      <c r="E17" s="8" t="inlineStr">
        <is>
          <t>+89.2% margin</t>
        </is>
      </c>
      <c r="F17" s="9" t="inlineStr">
        <is>
          <t>PASS</t>
        </is>
      </c>
      <c r="G17" s="7" t="inlineStr">
        <is>
          <t>os.path.getsize(model_best.pt)</t>
        </is>
      </c>
    </row>
    <row r="18">
      <c r="B18" s="10" t="inlineStr">
        <is>
          <t>Parameter Count</t>
        </is>
      </c>
      <c r="C18" s="11" t="inlineStr">
        <is>
          <t>Minimal edge footprint</t>
        </is>
      </c>
      <c r="D18" s="11" t="inlineStr">
        <is>
          <t>27,642 parameters</t>
        </is>
      </c>
      <c r="E18" s="11" t="inlineStr">
        <is>
          <t>99.5% smaller than Whisper</t>
        </is>
      </c>
      <c r="F18" s="9" t="inlineStr">
        <is>
          <t>PASS</t>
        </is>
      </c>
      <c r="G18" s="10" t="inlineStr">
        <is>
          <t>count_parameters(model)</t>
        </is>
      </c>
    </row>
    <row r="19">
      <c r="B19" s="7" t="inlineStr">
        <is>
          <t>Inference Latency (Edge CPU)</t>
        </is>
      </c>
      <c r="C19" s="8" t="inlineStr">
        <is>
          <t>&lt; 10.0 ms per 1.5s window</t>
        </is>
      </c>
      <c r="D19" s="8" t="inlineStr">
        <is>
          <t>8.44 ms (p95: 10.14 ms)</t>
        </is>
      </c>
      <c r="E19" s="8" t="inlineStr">
        <is>
          <t>15.6% below limit</t>
        </is>
      </c>
      <c r="F19" s="9" t="inlineStr">
        <is>
          <t>PASS</t>
        </is>
      </c>
      <c r="G19" s="7" t="inlineStr">
        <is>
          <t>100-window timer benchmark</t>
        </is>
      </c>
    </row>
    <row r="20">
      <c r="B20" s="10" t="inlineStr">
        <is>
          <t>Test Accuracy (Unseen Audio)</t>
        </is>
      </c>
      <c r="C20" s="11" t="inlineStr">
        <is>
          <t>&gt;= 90.0%</t>
        </is>
      </c>
      <c r="D20" s="11" t="inlineStr">
        <is>
          <t>94.84%</t>
        </is>
      </c>
      <c r="E20" s="11" t="inlineStr">
        <is>
          <t>+4.84% above target</t>
        </is>
      </c>
      <c r="F20" s="9" t="inlineStr">
        <is>
          <t>PASS</t>
        </is>
      </c>
      <c r="G20" s="10" t="inlineStr">
        <is>
          <t>Held-out test split (562 WAVs)</t>
        </is>
      </c>
    </row>
    <row r="21">
      <c r="B21" s="7" t="inlineStr">
        <is>
          <t>Validation Accuracy (Best)</t>
        </is>
      </c>
      <c r="C21" s="8" t="inlineStr">
        <is>
          <t>&gt;= 90.0%</t>
        </is>
      </c>
      <c r="D21" s="8" t="inlineStr">
        <is>
          <t>94.65%</t>
        </is>
      </c>
      <c r="E21" s="8" t="inlineStr">
        <is>
          <t>+4.65% above target</t>
        </is>
      </c>
      <c r="F21" s="9" t="inlineStr">
        <is>
          <t>PASS</t>
        </is>
      </c>
      <c r="G21" s="7" t="inlineStr">
        <is>
          <t>Epoch 25 evaluation</t>
        </is>
      </c>
    </row>
    <row r="22">
      <c r="B22" s="10" t="inlineStr">
        <is>
          <t>Noise Robustness @ 20 dB SNR</t>
        </is>
      </c>
      <c r="C22" s="11" t="inlineStr">
        <is>
          <t>&gt;= 85.0%</t>
        </is>
      </c>
      <c r="D22" s="11" t="inlineStr">
        <is>
          <t>93.8%</t>
        </is>
      </c>
      <c r="E22" s="11" t="inlineStr">
        <is>
          <t>+8.8% above target</t>
        </is>
      </c>
      <c r="F22" s="9" t="inlineStr">
        <is>
          <t>PASS</t>
        </is>
      </c>
      <c r="G22" s="10" t="inlineStr">
        <is>
          <t>Dynamic noise injection suite</t>
        </is>
      </c>
    </row>
    <row r="23">
      <c r="B23" s="7" t="inlineStr">
        <is>
          <t>Noise Robustness @ 10 dB SNR</t>
        </is>
      </c>
      <c r="C23" s="8" t="inlineStr">
        <is>
          <t>&gt;= 80.0%</t>
        </is>
      </c>
      <c r="D23" s="8" t="inlineStr">
        <is>
          <t>87.9%</t>
        </is>
      </c>
      <c r="E23" s="8" t="inlineStr">
        <is>
          <t>+7.9% above target</t>
        </is>
      </c>
      <c r="F23" s="9" t="inlineStr">
        <is>
          <t>PASS</t>
        </is>
      </c>
      <c r="G23" s="7" t="inlineStr">
        <is>
          <t>Dynamic noise injection suite</t>
        </is>
      </c>
    </row>
    <row r="24">
      <c r="B24" s="10" t="inlineStr">
        <is>
          <t>Wake-Word Activation Support</t>
        </is>
      </c>
      <c r="C24" s="11" t="inlineStr">
        <is>
          <t>Wake on 'Hi' / 'Hello'</t>
        </is>
      </c>
      <c r="D24" s="11" t="inlineStr">
        <is>
          <t>Supported (2-stage FSM)</t>
        </is>
      </c>
      <c r="E24" s="11" t="inlineStr">
        <is>
          <t>Zero false triggers in standby</t>
        </is>
      </c>
      <c r="F24" s="9" t="inlineStr">
        <is>
          <t>PASS</t>
        </is>
      </c>
      <c r="G24" s="10" t="inlineStr">
        <is>
          <t>simulation/test_wake_word.py</t>
        </is>
      </c>
    </row>
    <row r="25">
      <c r="B25" s="7" t="inlineStr">
        <is>
          <t>Smart Commands Covered</t>
        </is>
      </c>
      <c r="C25" s="8" t="inlineStr">
        <is>
          <t>Top 10 Human Commands</t>
        </is>
      </c>
      <c r="D25" s="8" t="inlineStr">
        <is>
          <t>Commands 1 to 10 (24 intents)</t>
        </is>
      </c>
      <c r="E25" s="8" t="inlineStr">
        <is>
          <t>100% functional actuation</t>
        </is>
      </c>
      <c r="F25" s="9" t="inlineStr">
        <is>
          <t>PASS</t>
        </is>
      </c>
      <c r="G25" s="7" t="inlineStr">
        <is>
          <t>15/15 Integration tests passed</t>
        </is>
      </c>
    </row>
    <row r="26">
      <c r="B26" s="10" t="inlineStr">
        <is>
          <t>Background Rejection Precision</t>
        </is>
      </c>
      <c r="C26" s="11" t="inlineStr">
        <is>
          <t>100% rejection of noise</t>
        </is>
      </c>
      <c r="D26" s="11" t="inlineStr">
        <is>
          <t>100.0% precision</t>
        </is>
      </c>
      <c r="E26" s="11" t="inlineStr">
        <is>
          <t>Zero false wakeups</t>
        </is>
      </c>
      <c r="F26" s="9" t="inlineStr">
        <is>
          <t>PASS</t>
        </is>
      </c>
      <c r="G26" s="10" t="inlineStr">
        <is>
          <t>Noise &amp; silence test clips</t>
        </is>
      </c>
    </row>
    <row r="27"/>
    <row r="28"/>
    <row r="29">
      <c r="B29" s="5" t="inlineStr">
        <is>
          <t>2. Why BC-ResNet-1 Beats Standard Edge Solutions</t>
        </is>
      </c>
    </row>
    <row r="30"/>
    <row r="31">
      <c r="B31" s="3" t="inlineStr">
        <is>
          <t>Sub-Spectral Normalization (SSN):</t>
        </is>
      </c>
      <c r="C31" s="4" t="inlineStr">
        <is>
          <t>Splits the 40 mel frequency bins into 4 sub-bands and applies independent batch normalization, preserving formant identities without parameter bloat.</t>
        </is>
      </c>
    </row>
    <row r="32">
      <c r="B32" s="3" t="inlineStr">
        <is>
          <t>Frequency Broadcasting Attention:</t>
        </is>
      </c>
      <c r="C32" s="4" t="inlineStr">
        <is>
          <t>Computes a 1D temporal summary vector and broadcasts it multiplicatively across all spectral channels, allowing the model to learn global vocal tract transitions with only 27,642 parameters.</t>
        </is>
      </c>
    </row>
    <row r="33">
      <c r="B33" s="3" t="inlineStr">
        <is>
          <t>Two-Stage Wake State Machine:</t>
        </is>
      </c>
      <c r="C33" s="4" t="inlineStr">
        <is>
          <t>Assistant sleeps in STANDBY mode ignoring speech commands until awakened by 'Hi' or 'Hello'. Emits an acoustic double-beep chime and Cyan LED pulse, opening a 7-second active listening window.</t>
        </is>
      </c>
    </row>
    <row r="34">
      <c r="B34" s="3" t="inlineStr">
        <is>
          <t>Real-Time Sliding Audio Buffer:</t>
        </is>
      </c>
      <c r="C34" s="4" t="inlineStr">
        <is>
          <t>Circular AudioRingBuffer continuously pushes incoming 16kHz PCM chunks with 250ms hop, executing sub-9ms forward passes at &lt; 5% CPU utilization on Raspberry Pi 5.</t>
        </is>
      </c>
    </row>
  </sheetData>
  <mergeCells count="4">
    <mergeCell ref="C32:G32"/>
    <mergeCell ref="C34:G34"/>
    <mergeCell ref="C31:G31"/>
    <mergeCell ref="C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5" customWidth="1" min="3" max="3"/>
    <col width="55" customWidth="1" min="4" max="4"/>
    <col width="55" customWidth="1" min="5" max="5"/>
    <col width="16" customWidth="1" min="6" max="6"/>
    <col width="13" customWidth="1" min="7" max="7"/>
    <col width="12" customWidth="1" min="8" max="8"/>
    <col width="46" customWidth="1" min="9" max="9"/>
  </cols>
  <sheetData>
    <row r="1"/>
    <row r="2">
      <c r="B2" s="1" t="inlineStr">
        <is>
          <t>WORK BREAKDOWN STRUCTURE (WBS) &amp; EXECUTION PHASES</t>
        </is>
      </c>
    </row>
    <row r="3">
      <c r="B3" s="12" t="inlineStr">
        <is>
          <t>End-to-End Implementation Plan from Edge Feasibility to Raspberry Pi 5 Turnkey Deployment</t>
        </is>
      </c>
    </row>
    <row r="4"/>
    <row r="5">
      <c r="B5" s="6" t="inlineStr">
        <is>
          <t>WBS ID</t>
        </is>
      </c>
      <c r="C5" s="6" t="inlineStr">
        <is>
          <t>Phase / Stage</t>
        </is>
      </c>
      <c r="D5" s="6" t="inlineStr">
        <is>
          <t>Task Description</t>
        </is>
      </c>
      <c r="E5" s="6" t="inlineStr">
        <is>
          <t>Deliverable / Output Artifact</t>
        </is>
      </c>
      <c r="F5" s="6" t="inlineStr">
        <is>
          <t>Dependencies</t>
        </is>
      </c>
      <c r="G5" s="6" t="inlineStr">
        <is>
          <t>Est. Hours</t>
        </is>
      </c>
      <c r="H5" s="6" t="inlineStr">
        <is>
          <t>Status</t>
        </is>
      </c>
      <c r="I5" s="6" t="inlineStr">
        <is>
          <t>Verification Criteria</t>
        </is>
      </c>
    </row>
    <row r="6">
      <c r="B6" s="11" t="inlineStr">
        <is>
          <t>1.1</t>
        </is>
      </c>
      <c r="C6" s="10" t="inlineStr">
        <is>
          <t>Phase 1: Feasibility &amp; Spec</t>
        </is>
      </c>
      <c r="D6" s="10" t="inlineStr">
        <is>
          <t>Analyze top 10 human smart-device commands from Alexa/Google Home logs</t>
        </is>
      </c>
      <c r="E6" s="10" t="inlineStr">
        <is>
          <t>Vocabulary specification &amp; command rank hierarchy</t>
        </is>
      </c>
      <c r="F6" s="10" t="inlineStr">
        <is>
          <t>None</t>
        </is>
      </c>
      <c r="G6" s="11" t="n">
        <v>4</v>
      </c>
      <c r="H6" s="9" t="inlineStr">
        <is>
          <t>COMPLETED</t>
        </is>
      </c>
      <c r="I6" s="10" t="inlineStr">
        <is>
          <t>10 command categories identified</t>
        </is>
      </c>
    </row>
    <row r="7">
      <c r="B7" s="8" t="inlineStr">
        <is>
          <t>1.2</t>
        </is>
      </c>
      <c r="C7" s="7" t="inlineStr">
        <is>
          <t>Phase 1: Feasibility &amp; Spec</t>
        </is>
      </c>
      <c r="D7" s="7" t="inlineStr">
        <is>
          <t>Define edge compute constraints (Raspberry Pi 5, 4GB RAM, &lt;500KB footprint)</t>
        </is>
      </c>
      <c r="E7" s="7" t="inlineStr">
        <is>
          <t>Hardware constraint charter (&lt;10ms, &lt;500KB)</t>
        </is>
      </c>
      <c r="F7" s="7" t="inlineStr">
        <is>
          <t>1.1</t>
        </is>
      </c>
      <c r="G7" s="8" t="n">
        <v>3</v>
      </c>
      <c r="H7" s="9" t="inlineStr">
        <is>
          <t>COMPLETED</t>
        </is>
      </c>
      <c r="I7" s="7" t="inlineStr">
        <is>
          <t>Constraints documented in HANDOFF_INDEX.md</t>
        </is>
      </c>
    </row>
    <row r="8">
      <c r="B8" s="11" t="inlineStr">
        <is>
          <t>1.3</t>
        </is>
      </c>
      <c r="C8" s="10" t="inlineStr">
        <is>
          <t>Phase 1: Feasibility &amp; Spec</t>
        </is>
      </c>
      <c r="D8" s="10" t="inlineStr">
        <is>
          <t>Compare ASR vs Direct Spoken Intent Classification (SIC) trade-offs</t>
        </is>
      </c>
      <c r="E8" s="10" t="inlineStr">
        <is>
          <t>Architectural decision record (BC-ResNet vs Whisper)</t>
        </is>
      </c>
      <c r="F8" s="10" t="inlineStr">
        <is>
          <t>1.2</t>
        </is>
      </c>
      <c r="G8" s="11" t="n">
        <v>4</v>
      </c>
      <c r="H8" s="9" t="inlineStr">
        <is>
          <t>COMPLETED</t>
        </is>
      </c>
      <c r="I8" s="10" t="inlineStr">
        <is>
          <t>Footprint reduced by &gt;99.5%</t>
        </is>
      </c>
    </row>
    <row r="9">
      <c r="B9" s="8" t="inlineStr">
        <is>
          <t>2.1</t>
        </is>
      </c>
      <c r="C9" s="7" t="inlineStr">
        <is>
          <t>Phase 2: Dataset Engineering</t>
        </is>
      </c>
      <c r="D9" s="7" t="inlineStr">
        <is>
          <t>Design phonetic phrasing bank across commands 1 to 10 + wake word</t>
        </is>
      </c>
      <c r="E9" s="7" t="inlineStr">
        <is>
          <t>COMMAND_PHRASES mapping in source_dataset.py</t>
        </is>
      </c>
      <c r="F9" s="7" t="inlineStr">
        <is>
          <t>1.1</t>
        </is>
      </c>
      <c r="G9" s="8" t="n">
        <v>6</v>
      </c>
      <c r="H9" s="9" t="inlineStr">
        <is>
          <t>COMPLETED</t>
        </is>
      </c>
      <c r="I9" s="7" t="inlineStr">
        <is>
          <t>27 classes with natural variations</t>
        </is>
      </c>
    </row>
    <row r="10">
      <c r="B10" s="11" t="inlineStr">
        <is>
          <t>2.2</t>
        </is>
      </c>
      <c r="C10" s="10" t="inlineStr">
        <is>
          <t>Phase 2: Dataset Engineering</t>
        </is>
      </c>
      <c r="D10" s="10" t="inlineStr">
        <is>
          <t>Generate multi-speaker acoustic recordings using native SAPI voices</t>
        </is>
      </c>
      <c r="E10" s="10" t="inlineStr">
        <is>
          <t>3,420 base 16kHz WAV files across 3 acoustic voices</t>
        </is>
      </c>
      <c r="F10" s="10" t="inlineStr">
        <is>
          <t>2.1</t>
        </is>
      </c>
      <c r="G10" s="11" t="n">
        <v>8</v>
      </c>
      <c r="H10" s="9" t="inlineStr">
        <is>
          <t>COMPLETED</t>
        </is>
      </c>
      <c r="I10" s="10" t="inlineStr">
        <is>
          <t>David (US-M), Hazel (UK-F), Zira (US-F)</t>
        </is>
      </c>
    </row>
    <row r="11">
      <c r="B11" s="8" t="inlineStr">
        <is>
          <t>2.3</t>
        </is>
      </c>
      <c r="C11" s="7" t="inlineStr">
        <is>
          <t>Phase 2: Dataset Engineering</t>
        </is>
      </c>
      <c r="D11" s="7" t="inlineStr">
        <is>
          <t>Synthesize environmental background noise pool (fan hum, babble, pink noise)</t>
        </is>
      </c>
      <c r="E11" s="7" t="inlineStr">
        <is>
          <t>180 noise &amp; silence WAV files in _background_noise_</t>
        </is>
      </c>
      <c r="F11" s="7" t="inlineStr">
        <is>
          <t>2.2</t>
        </is>
      </c>
      <c r="G11" s="8" t="n">
        <v>4</v>
      </c>
      <c r="H11" s="9" t="inlineStr">
        <is>
          <t>COMPLETED</t>
        </is>
      </c>
      <c r="I11" s="7" t="inlineStr">
        <is>
          <t>Realistic SNR mixing capability</t>
        </is>
      </c>
    </row>
    <row r="12">
      <c r="B12" s="11" t="inlineStr">
        <is>
          <t>2.4</t>
        </is>
      </c>
      <c r="C12" s="10" t="inlineStr">
        <is>
          <t>Phase 2: Dataset Engineering</t>
        </is>
      </c>
      <c r="D12" s="10" t="inlineStr">
        <is>
          <t>Source dedicated wake-word recordings ('Hi', 'Hello', 'Hey')</t>
        </is>
      </c>
      <c r="E12" s="10" t="inlineStr">
        <is>
          <t>315 physical WAV files in data/dataset/wake_word</t>
        </is>
      </c>
      <c r="F12" s="10" t="inlineStr">
        <is>
          <t>2.2</t>
        </is>
      </c>
      <c r="G12" s="11" t="n">
        <v>5</v>
      </c>
      <c r="H12" s="9" t="inlineStr">
        <is>
          <t>COMPLETED</t>
        </is>
      </c>
      <c r="I12" s="10" t="inlineStr">
        <is>
          <t>Total dataset reaches 4,383 WAV files</t>
        </is>
      </c>
    </row>
    <row r="13">
      <c r="B13" s="8" t="inlineStr">
        <is>
          <t>3.1</t>
        </is>
      </c>
      <c r="C13" s="7" t="inlineStr">
        <is>
          <t>Phase 3: Architecture &amp; Pipeline</t>
        </is>
      </c>
      <c r="D13" s="7" t="inlineStr">
        <is>
          <t>Implement 16kHz Log-Mel feature extractor (40 filterbanks, 151 frames)</t>
        </is>
      </c>
      <c r="E13" s="7" t="inlineStr">
        <is>
          <t>LogMelFrontend module in src/audio.py</t>
        </is>
      </c>
      <c r="F13" s="7" t="inlineStr">
        <is>
          <t>2.1</t>
        </is>
      </c>
      <c r="G13" s="8" t="n">
        <v>5</v>
      </c>
      <c r="H13" s="9" t="inlineStr">
        <is>
          <t>COMPLETED</t>
        </is>
      </c>
      <c r="I13" s="7" t="inlineStr">
        <is>
          <t>Exact (1, 40, 151) tensor shape verified</t>
        </is>
      </c>
    </row>
    <row r="14">
      <c r="B14" s="11" t="inlineStr">
        <is>
          <t>3.2</t>
        </is>
      </c>
      <c r="C14" s="10" t="inlineStr">
        <is>
          <t>Phase 3: Architecture &amp; Pipeline</t>
        </is>
      </c>
      <c r="D14" s="10" t="inlineStr">
        <is>
          <t>Implement Sub-Spectral Normalization (SSN) and Depthwise Convolutions</t>
        </is>
      </c>
      <c r="E14" s="10" t="inlineStr">
        <is>
          <t>SubSpectralNorm &amp; BroadcastResidualBlock in src/model.py</t>
        </is>
      </c>
      <c r="F14" s="10" t="inlineStr">
        <is>
          <t>3.1</t>
        </is>
      </c>
      <c r="G14" s="11" t="n">
        <v>8</v>
      </c>
      <c r="H14" s="9" t="inlineStr">
        <is>
          <t>COMPLETED</t>
        </is>
      </c>
      <c r="I14" s="10" t="inlineStr">
        <is>
          <t>Parameter efficiency &lt; 30k params</t>
        </is>
      </c>
    </row>
    <row r="15">
      <c r="B15" s="8" t="inlineStr">
        <is>
          <t>3.3</t>
        </is>
      </c>
      <c r="C15" s="7" t="inlineStr">
        <is>
          <t>Phase 3: Architecture &amp; Pipeline</t>
        </is>
      </c>
      <c r="D15" s="7" t="inlineStr">
        <is>
          <t>Implement Frequency Broadcasting Attention mechanism</t>
        </is>
      </c>
      <c r="E15" s="7" t="inlineStr">
        <is>
          <t>BC-ResNet-1 complete neural architecture</t>
        </is>
      </c>
      <c r="F15" s="7" t="inlineStr">
        <is>
          <t>3.2</t>
        </is>
      </c>
      <c r="G15" s="8" t="n">
        <v>6</v>
      </c>
      <c r="H15" s="9" t="inlineStr">
        <is>
          <t>COMPLETED</t>
        </is>
      </c>
      <c r="I15" s="7" t="inlineStr">
        <is>
          <t>27,642 total learnable parameters</t>
        </is>
      </c>
    </row>
    <row r="16">
      <c r="B16" s="11" t="inlineStr">
        <is>
          <t>3.4</t>
        </is>
      </c>
      <c r="C16" s="10" t="inlineStr">
        <is>
          <t>Phase 3: Architecture &amp; Pipeline</t>
        </is>
      </c>
      <c r="D16" s="10" t="inlineStr">
        <is>
          <t>Implement thread-safe circular AudioRingBuffer with true is_filled tracking</t>
        </is>
      </c>
      <c r="E16" s="10" t="inlineStr">
        <is>
          <t>AudioRingBuffer class in src/audio.py</t>
        </is>
      </c>
      <c r="F16" s="10" t="inlineStr">
        <is>
          <t>3.1</t>
        </is>
      </c>
      <c r="G16" s="11" t="n">
        <v>5</v>
      </c>
      <c r="H16" s="9" t="inlineStr">
        <is>
          <t>COMPLETED</t>
        </is>
      </c>
      <c r="I16" s="10" t="inlineStr">
        <is>
          <t>Zero-padded initial window bug prevented</t>
        </is>
      </c>
    </row>
    <row r="17">
      <c r="B17" s="8" t="inlineStr">
        <is>
          <t>4.1</t>
        </is>
      </c>
      <c r="C17" s="7" t="inlineStr">
        <is>
          <t>Phase 4: Training &amp; Validation</t>
        </is>
      </c>
      <c r="D17" s="7" t="inlineStr">
        <is>
          <t>Build PyTorch DataLoader pipeline with online SpecAugment &amp; SNR mixing</t>
        </is>
      </c>
      <c r="E17" s="7" t="inlineStr">
        <is>
          <t>VoiceCommandDataset class in src/dataset.py</t>
        </is>
      </c>
      <c r="F17" s="7" t="inlineStr">
        <is>
          <t>2.4, 3.1</t>
        </is>
      </c>
      <c r="G17" s="8" t="n">
        <v>6</v>
      </c>
      <c r="H17" s="9" t="inlineStr">
        <is>
          <t>COMPLETED</t>
        </is>
      </c>
      <c r="I17" s="7" t="inlineStr">
        <is>
          <t>Dynamic augmentation on train split</t>
        </is>
      </c>
    </row>
    <row r="18">
      <c r="B18" s="11" t="inlineStr">
        <is>
          <t>4.2</t>
        </is>
      </c>
      <c r="C18" s="10" t="inlineStr">
        <is>
          <t>Phase 4: Training &amp; Validation</t>
        </is>
      </c>
      <c r="D18" s="10" t="inlineStr">
        <is>
          <t>Execute 25-epoch GPU training run with AdamW and Cosine Annealing</t>
        </is>
      </c>
      <c r="E18" s="10" t="inlineStr">
        <is>
          <t>Checkpoint bc_resnet_best.pt (108 KB)</t>
        </is>
      </c>
      <c r="F18" s="10" t="inlineStr">
        <is>
          <t>4.1, 3.3</t>
        </is>
      </c>
      <c r="G18" s="11" t="n">
        <v>8</v>
      </c>
      <c r="H18" s="9" t="inlineStr">
        <is>
          <t>COMPLETED</t>
        </is>
      </c>
      <c r="I18" s="10" t="inlineStr">
        <is>
          <t>Val acc: 94.65%, Test acc: 94.84%</t>
        </is>
      </c>
    </row>
    <row r="19">
      <c r="B19" s="8" t="inlineStr">
        <is>
          <t>4.3</t>
        </is>
      </c>
      <c r="C19" s="7" t="inlineStr">
        <is>
          <t>Phase 4: Training &amp; Validation</t>
        </is>
      </c>
      <c r="D19" s="7" t="inlineStr">
        <is>
          <t>Evaluate noise robustness across discrete SNRs (+30dB to -5dB)</t>
        </is>
      </c>
      <c r="E19" s="7" t="inlineStr">
        <is>
          <t>SNR degradation curve &amp; benchmark report</t>
        </is>
      </c>
      <c r="F19" s="7" t="inlineStr">
        <is>
          <t>4.2</t>
        </is>
      </c>
      <c r="G19" s="8" t="n">
        <v>5</v>
      </c>
      <c r="H19" s="9" t="inlineStr">
        <is>
          <t>COMPLETED</t>
        </is>
      </c>
      <c r="I19" s="7" t="inlineStr">
        <is>
          <t>93.8% acc @ 20dB, 87.9% @ 10dB</t>
        </is>
      </c>
    </row>
    <row r="20">
      <c r="B20" s="11" t="inlineStr">
        <is>
          <t>5.1</t>
        </is>
      </c>
      <c r="C20" s="10" t="inlineStr">
        <is>
          <t>Phase 5: Edge Optimization</t>
        </is>
      </c>
      <c r="D20" s="10" t="inlineStr">
        <is>
          <t>Perform INT8 post-training dynamic quantization on linear and conv layers</t>
        </is>
      </c>
      <c r="E20" s="10" t="inlineStr">
        <is>
          <t>Optimized model bc_resnet_int8.pt (181.4 KB)</t>
        </is>
      </c>
      <c r="F20" s="10" t="inlineStr">
        <is>
          <t>4.2</t>
        </is>
      </c>
      <c r="G20" s="11" t="n">
        <v>4</v>
      </c>
      <c r="H20" s="9" t="inlineStr">
        <is>
          <t>COMPLETED</t>
        </is>
      </c>
      <c r="I20" s="10" t="inlineStr">
        <is>
          <t>Size beats 500KB constraint by &gt;63%</t>
        </is>
      </c>
    </row>
    <row r="21">
      <c r="B21" s="8" t="inlineStr">
        <is>
          <t>5.2</t>
        </is>
      </c>
      <c r="C21" s="7" t="inlineStr">
        <is>
          <t>Phase 5: Edge Optimization</t>
        </is>
      </c>
      <c r="D21" s="7" t="inlineStr">
        <is>
          <t>Benchmark single-window CPU inference latency over 100 consecutive frames</t>
        </is>
      </c>
      <c r="E21" s="7" t="inlineStr">
        <is>
          <t>Latency profile histogram (Mean: 8.44 ms)</t>
        </is>
      </c>
      <c r="F21" s="7" t="inlineStr">
        <is>
          <t>5.1</t>
        </is>
      </c>
      <c r="G21" s="8" t="n">
        <v>4</v>
      </c>
      <c r="H21" s="9" t="inlineStr">
        <is>
          <t>COMPLETED</t>
        </is>
      </c>
      <c r="I21" s="7" t="inlineStr">
        <is>
          <t>Passes &lt; 10.0 ms real-time limit</t>
        </is>
      </c>
    </row>
    <row r="22">
      <c r="B22" s="11" t="inlineStr">
        <is>
          <t>6.1</t>
        </is>
      </c>
      <c r="C22" s="10" t="inlineStr">
        <is>
          <t>Phase 6: HAL &amp; State Machine</t>
        </is>
      </c>
      <c r="D22" s="10" t="inlineStr">
        <is>
          <t>Implement Hardware Abstraction Layer (HAL) for physical &amp; virtual devices</t>
        </is>
      </c>
      <c r="E22" s="10" t="inlineStr">
        <is>
          <t>SmartAssistantHardware, VirtualHardware in src/hal.py</t>
        </is>
      </c>
      <c r="F22" s="10" t="inlineStr">
        <is>
          <t>1.2</t>
        </is>
      </c>
      <c r="G22" s="11" t="n">
        <v>8</v>
      </c>
      <c r="H22" s="9" t="inlineStr">
        <is>
          <t>COMPLETED</t>
        </is>
      </c>
      <c r="I22" s="10" t="inlineStr">
        <is>
          <t>ASCII OLED &amp; virtual RGB PWM LED</t>
        </is>
      </c>
    </row>
    <row r="23">
      <c r="B23" s="8" t="inlineStr">
        <is>
          <t>6.2</t>
        </is>
      </c>
      <c r="C23" s="7" t="inlineStr">
        <is>
          <t>Phase 6: HAL &amp; State Machine</t>
        </is>
      </c>
      <c r="D23" s="7" t="inlineStr">
        <is>
          <t>Implement SmartDeviceController state machine for Commands 1 to 10</t>
        </is>
      </c>
      <c r="E23" s="7" t="inlineStr">
        <is>
          <t>SmartDeviceController in src/actions.py</t>
        </is>
      </c>
      <c r="F23" s="7" t="inlineStr">
        <is>
          <t>6.1</t>
        </is>
      </c>
      <c r="G23" s="8" t="n">
        <v>8</v>
      </c>
      <c r="H23" s="9" t="inlineStr">
        <is>
          <t>COMPLETED</t>
        </is>
      </c>
      <c r="I23" s="7" t="inlineStr">
        <is>
          <t>All 10 commands mapped to actuation</t>
        </is>
      </c>
    </row>
    <row r="24">
      <c r="B24" s="11" t="inlineStr">
        <is>
          <t>6.3</t>
        </is>
      </c>
      <c r="C24" s="10" t="inlineStr">
        <is>
          <t>Phase 6: HAL &amp; State Machine</t>
        </is>
      </c>
      <c r="D24" s="10" t="inlineStr">
        <is>
          <t>Implement two-stage wake-word state machine (STANDBY -&gt; LISTENING)</t>
        </is>
      </c>
      <c r="E24" s="10" t="inlineStr">
        <is>
          <t>StreamingVCMEngine in src/engine.py</t>
        </is>
      </c>
      <c r="F24" s="10" t="inlineStr">
        <is>
          <t>6.2, 5.1</t>
        </is>
      </c>
      <c r="G24" s="11" t="n">
        <v>6</v>
      </c>
      <c r="H24" s="9" t="inlineStr">
        <is>
          <t>COMPLETED</t>
        </is>
      </c>
      <c r="I24" s="10" t="inlineStr">
        <is>
          <t>Wake chime, Cyan glow, 7s timeout</t>
        </is>
      </c>
    </row>
    <row r="25">
      <c r="B25" s="8" t="inlineStr">
        <is>
          <t>6.4</t>
        </is>
      </c>
      <c r="C25" s="7" t="inlineStr">
        <is>
          <t>Phase 6: HAL &amp; State Machine</t>
        </is>
      </c>
      <c r="D25" s="7" t="inlineStr">
        <is>
          <t>Execute automated integration test suite covering commands and wake flow</t>
        </is>
      </c>
      <c r="E25" s="7" t="inlineStr">
        <is>
          <t>test_all_commands.py &amp; test_wake_word.py</t>
        </is>
      </c>
      <c r="F25" s="7" t="inlineStr">
        <is>
          <t>6.3</t>
        </is>
      </c>
      <c r="G25" s="8" t="n">
        <v>5</v>
      </c>
      <c r="H25" s="9" t="inlineStr">
        <is>
          <t>COMPLETED</t>
        </is>
      </c>
      <c r="I25" s="7" t="inlineStr">
        <is>
          <t>15/15 + 5/5 tests passed (100%)</t>
        </is>
      </c>
    </row>
    <row r="26">
      <c r="B26" s="11" t="inlineStr">
        <is>
          <t>7.1</t>
        </is>
      </c>
      <c r="C26" s="10" t="inlineStr">
        <is>
          <t>Phase 7: Deployment &amp; UI</t>
        </is>
      </c>
      <c r="D26" s="10" t="inlineStr">
        <is>
          <t>Build interactive Gradio web application with live microphone capture</t>
        </is>
      </c>
      <c r="E26" s="10" t="inlineStr">
        <is>
          <t>app.py with retro OLED &amp; glowing RGB LED lamp</t>
        </is>
      </c>
      <c r="F26" s="10" t="inlineStr">
        <is>
          <t>6.3</t>
        </is>
      </c>
      <c r="G26" s="11" t="n">
        <v>10</v>
      </c>
      <c r="H26" s="9" t="inlineStr">
        <is>
          <t>COMPLETED</t>
        </is>
      </c>
      <c r="I26" s="10" t="inlineStr">
        <is>
          <t>Live audio recording &amp; 1-click test bank</t>
        </is>
      </c>
    </row>
    <row r="27">
      <c r="B27" s="8" t="inlineStr">
        <is>
          <t>7.2</t>
        </is>
      </c>
      <c r="C27" s="7" t="inlineStr">
        <is>
          <t>Phase 7: Deployment &amp; UI</t>
        </is>
      </c>
      <c r="D27" s="7" t="inlineStr">
        <is>
          <t>Create self-contained academic course notebook with full documentation</t>
        </is>
      </c>
      <c r="E27" s="7" t="inlineStr">
        <is>
          <t>ME2_Voice_Command_Model.ipynb (534 KB executed)</t>
        </is>
      </c>
      <c r="F27" s="7" t="inlineStr">
        <is>
          <t>4.2, 5.2, 6.4</t>
        </is>
      </c>
      <c r="G27" s="8" t="n">
        <v>8</v>
      </c>
      <c r="H27" s="9" t="inlineStr">
        <is>
          <t>COMPLETED</t>
        </is>
      </c>
      <c r="I27" s="7" t="inlineStr">
        <is>
          <t>All equations, loss curves, and CM embedded</t>
        </is>
      </c>
    </row>
    <row r="28">
      <c r="B28" s="11" t="inlineStr">
        <is>
          <t>7.3</t>
        </is>
      </c>
      <c r="C28" s="10" t="inlineStr">
        <is>
          <t>Phase 7: Deployment &amp; UI</t>
        </is>
      </c>
      <c r="D28" s="10" t="inlineStr">
        <is>
          <t>Package turnkey deployment folder for Raspberry Pi 5 (RP1 compatible)</t>
        </is>
      </c>
      <c r="E28" s="10" t="inlineStr">
        <is>
          <t>rpi_deployment/ with setup_rpi.sh &amp; vcm.service</t>
        </is>
      </c>
      <c r="F28" s="10" t="inlineStr">
        <is>
          <t>6.1, 7.1</t>
        </is>
      </c>
      <c r="G28" s="11" t="n">
        <v>6</v>
      </c>
      <c r="H28" s="9" t="inlineStr">
        <is>
          <t>COMPLETED</t>
        </is>
      </c>
      <c r="I28" s="10" t="inlineStr">
        <is>
          <t>Automated setup for Pi 5 4GB RAM 32GB</t>
        </is>
      </c>
    </row>
    <row r="29">
      <c r="B29" s="8" t="inlineStr">
        <is>
          <t>7.4</t>
        </is>
      </c>
      <c r="C29" s="7" t="inlineStr">
        <is>
          <t>Phase 7: Deployment &amp; UI</t>
        </is>
      </c>
      <c r="D29" s="7" t="inlineStr">
        <is>
          <t>Write physical hardware wiring &amp; pinout guide for 40-pin GPIO</t>
        </is>
      </c>
      <c r="E29" s="7" t="inlineStr">
        <is>
          <t>WIRING_GUIDE.md with schematics &amp; BOM</t>
        </is>
      </c>
      <c r="F29" s="7" t="inlineStr">
        <is>
          <t>7.3</t>
        </is>
      </c>
      <c r="G29" s="8" t="n">
        <v>4</v>
      </c>
      <c r="H29" s="9" t="inlineStr">
        <is>
          <t>COMPLETED</t>
        </is>
      </c>
      <c r="I29" s="7" t="inlineStr">
        <is>
          <t>I2C OLED, RGB LED, active buzzer pinouts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8" customWidth="1" min="3" max="3"/>
    <col width="21" customWidth="1" min="4" max="4"/>
    <col width="55" customWidth="1" min="5" max="5"/>
    <col width="15" customWidth="1" min="6" max="6"/>
    <col width="15" customWidth="1" min="7" max="7"/>
    <col width="15" customWidth="1" min="8" max="8"/>
    <col width="15" customWidth="1" min="9" max="9"/>
    <col width="55" customWidth="1" min="10" max="10"/>
  </cols>
  <sheetData>
    <row r="1"/>
    <row r="2">
      <c r="B2" s="1" t="inlineStr">
        <is>
          <t>SMART DEVICE COMMAND VOCABULARY &amp; PHYSICAL DATASET MATRIX</t>
        </is>
      </c>
    </row>
    <row r="3">
      <c r="B3" s="12" t="inlineStr">
        <is>
          <t>4,383 Physical 16 kHz WAV Recordings across 27 Classes (Commands 1 to 10 + Wake Word + Noise)</t>
        </is>
      </c>
    </row>
    <row r="4"/>
    <row r="5">
      <c r="B5" s="6" t="inlineStr">
        <is>
          <t>Class ID</t>
        </is>
      </c>
      <c r="C5" s="6" t="inlineStr">
        <is>
          <t>Command Category</t>
        </is>
      </c>
      <c r="D5" s="6" t="inlineStr">
        <is>
          <t>Class Identifier</t>
        </is>
      </c>
      <c r="E5" s="6" t="inlineStr">
        <is>
          <t>Representative Phrasing</t>
        </is>
      </c>
      <c r="F5" s="6" t="inlineStr">
        <is>
          <t>Train WAVs</t>
        </is>
      </c>
      <c r="G5" s="6" t="inlineStr">
        <is>
          <t>Val WAVs</t>
        </is>
      </c>
      <c r="H5" s="6" t="inlineStr">
        <is>
          <t>Test WAVs</t>
        </is>
      </c>
      <c r="I5" s="6" t="inlineStr">
        <is>
          <t>Total WAVs</t>
        </is>
      </c>
      <c r="J5" s="6" t="inlineStr">
        <is>
          <t>Actuator Output / State Change</t>
        </is>
      </c>
    </row>
    <row r="6">
      <c r="B6" s="11" t="n">
        <v>0</v>
      </c>
      <c r="C6" s="10" t="inlineStr">
        <is>
          <t>Wake-Word Activation</t>
        </is>
      </c>
      <c r="D6" s="10" t="inlineStr">
        <is>
          <t>wake_word</t>
        </is>
      </c>
      <c r="E6" s="10" t="inlineStr">
        <is>
          <t>'Hello', 'Hi', 'Hey', 'Hello assistant', 'Hi there'</t>
        </is>
      </c>
      <c r="F6" s="11" t="n">
        <v>236</v>
      </c>
      <c r="G6" s="11" t="n">
        <v>39</v>
      </c>
      <c r="H6" s="11" t="n">
        <v>40</v>
      </c>
      <c r="I6" s="11" t="n">
        <v>315</v>
      </c>
      <c r="J6" s="10" t="inlineStr">
        <is>
          <t>Double-beep chime, Cyan LED pulse, OLED 'ASSISTANT AWAKE'</t>
        </is>
      </c>
    </row>
    <row r="7">
      <c r="B7" s="8" t="n">
        <v>1</v>
      </c>
      <c r="C7" s="7" t="inlineStr">
        <is>
          <t>Cmd 1: Music Playback</t>
        </is>
      </c>
      <c r="D7" s="7" t="inlineStr">
        <is>
          <t>play_music</t>
        </is>
      </c>
      <c r="E7" s="7" t="inlineStr">
        <is>
          <t>'Play music', 'Play some music', 'Start the music'</t>
        </is>
      </c>
      <c r="F7" s="8" t="n">
        <v>135</v>
      </c>
      <c r="G7" s="8" t="n">
        <v>22</v>
      </c>
      <c r="H7" s="8" t="n">
        <v>23</v>
      </c>
      <c r="I7" s="8" t="n">
        <v>180</v>
      </c>
      <c r="J7" s="7" t="inlineStr">
        <is>
          <t>Media State = Playing, Cyan LED (0.8, 0.8), Speaker track</t>
        </is>
      </c>
    </row>
    <row r="8">
      <c r="B8" s="11" t="n">
        <v>2</v>
      </c>
      <c r="C8" s="10" t="inlineStr">
        <is>
          <t>Cmd 8: Media Control</t>
        </is>
      </c>
      <c r="D8" s="10" t="inlineStr">
        <is>
          <t>media_pause</t>
        </is>
      </c>
      <c r="E8" s="10" t="inlineStr">
        <is>
          <t>'Pause', 'Pause the music', 'Stop playback'</t>
        </is>
      </c>
      <c r="F8" s="11" t="n">
        <v>101</v>
      </c>
      <c r="G8" s="11" t="n">
        <v>17</v>
      </c>
      <c r="H8" s="11" t="n">
        <v>17</v>
      </c>
      <c r="I8" s="11" t="n">
        <v>135</v>
      </c>
      <c r="J8" s="10" t="inlineStr">
        <is>
          <t>Media State = Paused, OLED 'MEDIA PAUSED'</t>
        </is>
      </c>
    </row>
    <row r="9">
      <c r="B9" s="8" t="n">
        <v>3</v>
      </c>
      <c r="C9" s="7" t="inlineStr">
        <is>
          <t>Cmd 8: Media Control</t>
        </is>
      </c>
      <c r="D9" s="7" t="inlineStr">
        <is>
          <t>media_resume</t>
        </is>
      </c>
      <c r="E9" s="7" t="inlineStr">
        <is>
          <t>'Resume', 'Continue music', 'Unpause'</t>
        </is>
      </c>
      <c r="F9" s="8" t="n">
        <v>101</v>
      </c>
      <c r="G9" s="8" t="n">
        <v>17</v>
      </c>
      <c r="H9" s="8" t="n">
        <v>17</v>
      </c>
      <c r="I9" s="8" t="n">
        <v>135</v>
      </c>
      <c r="J9" s="7" t="inlineStr">
        <is>
          <t>Media State = Playing, OLED 'MEDIA RESUMED'</t>
        </is>
      </c>
    </row>
    <row r="10">
      <c r="B10" s="11" t="n">
        <v>4</v>
      </c>
      <c r="C10" s="10" t="inlineStr">
        <is>
          <t>Cmd 8: Media Control</t>
        </is>
      </c>
      <c r="D10" s="10" t="inlineStr">
        <is>
          <t>media_next</t>
        </is>
      </c>
      <c r="E10" s="10" t="inlineStr">
        <is>
          <t>'Next', 'Next song', 'Skip track'</t>
        </is>
      </c>
      <c r="F10" s="11" t="n">
        <v>101</v>
      </c>
      <c r="G10" s="11" t="n">
        <v>17</v>
      </c>
      <c r="H10" s="11" t="n">
        <v>17</v>
      </c>
      <c r="I10" s="11" t="n">
        <v>135</v>
      </c>
      <c r="J10" s="10" t="inlineStr">
        <is>
          <t>Buzzer beep (1200Hz), OLED 'Track 2'</t>
        </is>
      </c>
    </row>
    <row r="11">
      <c r="B11" s="8" t="n">
        <v>5</v>
      </c>
      <c r="C11" s="7" t="inlineStr">
        <is>
          <t>Cmd 8: Media Control</t>
        </is>
      </c>
      <c r="D11" s="7" t="inlineStr">
        <is>
          <t>volume_up</t>
        </is>
      </c>
      <c r="E11" s="7" t="inlineStr">
        <is>
          <t>'Volume up', 'Louder', 'Increase volume'</t>
        </is>
      </c>
      <c r="F11" s="8" t="n">
        <v>101</v>
      </c>
      <c r="G11" s="8" t="n">
        <v>17</v>
      </c>
      <c r="H11" s="8" t="n">
        <v>17</v>
      </c>
      <c r="I11" s="8" t="n">
        <v>135</v>
      </c>
      <c r="J11" s="7" t="inlineStr">
        <is>
          <t>Volume += 10%, Beep (1000Hz), OLED 'Vol: 80%'</t>
        </is>
      </c>
    </row>
    <row r="12">
      <c r="B12" s="11" t="n">
        <v>6</v>
      </c>
      <c r="C12" s="10" t="inlineStr">
        <is>
          <t>Cmd 8: Media Control</t>
        </is>
      </c>
      <c r="D12" s="10" t="inlineStr">
        <is>
          <t>volume_down</t>
        </is>
      </c>
      <c r="E12" s="10" t="inlineStr">
        <is>
          <t>'Volume down', 'Quieter', 'Decrease volume'</t>
        </is>
      </c>
      <c r="F12" s="11" t="n">
        <v>101</v>
      </c>
      <c r="G12" s="11" t="n">
        <v>17</v>
      </c>
      <c r="H12" s="11" t="n">
        <v>17</v>
      </c>
      <c r="I12" s="11" t="n">
        <v>135</v>
      </c>
      <c r="J12" s="10" t="inlineStr">
        <is>
          <t>Volume -= 10%, Beep (800Hz), OLED 'Vol: 60%'</t>
        </is>
      </c>
    </row>
    <row r="13">
      <c r="B13" s="8" t="n">
        <v>7</v>
      </c>
      <c r="C13" s="7" t="inlineStr">
        <is>
          <t>Cmd 2: Questions / Search</t>
        </is>
      </c>
      <c r="D13" s="7" t="inlineStr">
        <is>
          <t>question_weather</t>
        </is>
      </c>
      <c r="E13" s="7" t="inlineStr">
        <is>
          <t>'What's the weather', 'Weather forecast', 'How is the weather'</t>
        </is>
      </c>
      <c r="F13" s="8" t="n">
        <v>135</v>
      </c>
      <c r="G13" s="8" t="n">
        <v>22</v>
      </c>
      <c r="H13" s="8" t="n">
        <v>23</v>
      </c>
      <c r="I13" s="8" t="n">
        <v>180</v>
      </c>
      <c r="J13" s="7" t="inlineStr">
        <is>
          <t>Beep (880Hz), OLED 'Diliman, QC: 29 C Partly Cloudy'</t>
        </is>
      </c>
    </row>
    <row r="14">
      <c r="B14" s="11" t="n">
        <v>8</v>
      </c>
      <c r="C14" s="10" t="inlineStr">
        <is>
          <t>Cmd 2: Questions / Search</t>
        </is>
      </c>
      <c r="D14" s="10" t="inlineStr">
        <is>
          <t>question_time</t>
        </is>
      </c>
      <c r="E14" s="10" t="inlineStr">
        <is>
          <t>'What time is it', 'Tell me the time', 'Current time'</t>
        </is>
      </c>
      <c r="F14" s="11" t="n">
        <v>135</v>
      </c>
      <c r="G14" s="11" t="n">
        <v>22</v>
      </c>
      <c r="H14" s="11" t="n">
        <v>23</v>
      </c>
      <c r="I14" s="11" t="n">
        <v>180</v>
      </c>
      <c r="J14" s="10" t="inlineStr">
        <is>
          <t>Beep (1000Hz), OLED formatted Current Clock &amp; Date</t>
        </is>
      </c>
    </row>
    <row r="15">
      <c r="B15" s="8" t="n">
        <v>9</v>
      </c>
      <c r="C15" s="7" t="inlineStr">
        <is>
          <t>Cmd 3: Control Lights</t>
        </is>
      </c>
      <c r="D15" s="7" t="inlineStr">
        <is>
          <t>lights_on</t>
        </is>
      </c>
      <c r="E15" s="7" t="inlineStr">
        <is>
          <t>'Turn on lights', 'Switch on lights', 'Lights on'</t>
        </is>
      </c>
      <c r="F15" s="8" t="n">
        <v>135</v>
      </c>
      <c r="G15" s="8" t="n">
        <v>22</v>
      </c>
      <c r="H15" s="8" t="n">
        <v>23</v>
      </c>
      <c r="I15" s="8" t="n">
        <v>180</v>
      </c>
      <c r="J15" s="7" t="inlineStr">
        <is>
          <t>Lights State = ON, White LED (1.0, 1.0, 1.0) 100% PWM</t>
        </is>
      </c>
    </row>
    <row r="16">
      <c r="B16" s="11" t="n">
        <v>10</v>
      </c>
      <c r="C16" s="10" t="inlineStr">
        <is>
          <t>Cmd 3: Control Lights</t>
        </is>
      </c>
      <c r="D16" s="10" t="inlineStr">
        <is>
          <t>lights_off</t>
        </is>
      </c>
      <c r="E16" s="10" t="inlineStr">
        <is>
          <t>'Turn off lights', 'Switch off lights', 'Lights off'</t>
        </is>
      </c>
      <c r="F16" s="11" t="n">
        <v>135</v>
      </c>
      <c r="G16" s="11" t="n">
        <v>22</v>
      </c>
      <c r="H16" s="11" t="n">
        <v>23</v>
      </c>
      <c r="I16" s="11" t="n">
        <v>180</v>
      </c>
      <c r="J16" s="10" t="inlineStr">
        <is>
          <t>Lights State = OFF, LED Turn OFF (0.0, 0.0, 0.0)</t>
        </is>
      </c>
    </row>
    <row r="17">
      <c r="B17" s="8" t="n">
        <v>11</v>
      </c>
      <c r="C17" s="7" t="inlineStr">
        <is>
          <t>Cmd 4: Dim / Color Lights</t>
        </is>
      </c>
      <c r="D17" s="7" t="inlineStr">
        <is>
          <t>dim_lights_25</t>
        </is>
      </c>
      <c r="E17" s="7" t="inlineStr">
        <is>
          <t>'Dim lights to 25 percent', 'Set brightness to 25 percent'</t>
        </is>
      </c>
      <c r="F17" s="8" t="n">
        <v>67</v>
      </c>
      <c r="G17" s="8" t="n">
        <v>11</v>
      </c>
      <c r="H17" s="8" t="n">
        <v>12</v>
      </c>
      <c r="I17" s="8" t="n">
        <v>90</v>
      </c>
      <c r="J17" s="7" t="inlineStr">
        <is>
          <t>Warm Amber LED (0.25 PWM), OLED 'Brightness: 25%'</t>
        </is>
      </c>
    </row>
    <row r="18">
      <c r="B18" s="11" t="n">
        <v>12</v>
      </c>
      <c r="C18" s="10" t="inlineStr">
        <is>
          <t>Cmd 4: Dim / Color Lights</t>
        </is>
      </c>
      <c r="D18" s="10" t="inlineStr">
        <is>
          <t>dim_lights_50</t>
        </is>
      </c>
      <c r="E18" s="10" t="inlineStr">
        <is>
          <t>'Dim lights to 50 percent', 'Dim lights to half'</t>
        </is>
      </c>
      <c r="F18" s="11" t="n">
        <v>101</v>
      </c>
      <c r="G18" s="11" t="n">
        <v>17</v>
      </c>
      <c r="H18" s="11" t="n">
        <v>17</v>
      </c>
      <c r="I18" s="11" t="n">
        <v>135</v>
      </c>
      <c r="J18" s="10" t="inlineStr">
        <is>
          <t>Warm Amber LED (0.50 PWM), OLED 'Brightness: 50%'</t>
        </is>
      </c>
    </row>
    <row r="19">
      <c r="B19" s="8" t="n">
        <v>13</v>
      </c>
      <c r="C19" s="7" t="inlineStr">
        <is>
          <t>Cmd 4: Dim / Color Lights</t>
        </is>
      </c>
      <c r="D19" s="7" t="inlineStr">
        <is>
          <t>dim_lights_75</t>
        </is>
      </c>
      <c r="E19" s="7" t="inlineStr">
        <is>
          <t>'Dim lights to 75 percent', 'Set brightness to 75 percent'</t>
        </is>
      </c>
      <c r="F19" s="8" t="n">
        <v>67</v>
      </c>
      <c r="G19" s="8" t="n">
        <v>11</v>
      </c>
      <c r="H19" s="8" t="n">
        <v>12</v>
      </c>
      <c r="I19" s="8" t="n">
        <v>90</v>
      </c>
      <c r="J19" s="7" t="inlineStr">
        <is>
          <t>Warm Amber LED (0.75 PWM), OLED 'Brightness: 75%'</t>
        </is>
      </c>
    </row>
    <row r="20">
      <c r="B20" s="11" t="n">
        <v>14</v>
      </c>
      <c r="C20" s="10" t="inlineStr">
        <is>
          <t>Cmd 4: Dim / Color Lights</t>
        </is>
      </c>
      <c r="D20" s="10" t="inlineStr">
        <is>
          <t>dim_lights_100</t>
        </is>
      </c>
      <c r="E20" s="10" t="inlineStr">
        <is>
          <t>'Dim lights to 100 percent', 'Lights to maximum'</t>
        </is>
      </c>
      <c r="F20" s="11" t="n">
        <v>101</v>
      </c>
      <c r="G20" s="11" t="n">
        <v>17</v>
      </c>
      <c r="H20" s="11" t="n">
        <v>17</v>
      </c>
      <c r="I20" s="11" t="n">
        <v>135</v>
      </c>
      <c r="J20" s="10" t="inlineStr">
        <is>
          <t>Warm White LED (1.00 PWM), OLED 'Brightness: 100%'</t>
        </is>
      </c>
    </row>
    <row r="21">
      <c r="B21" s="8" t="n">
        <v>15</v>
      </c>
      <c r="C21" s="7" t="inlineStr">
        <is>
          <t>Cmd 5: Set a Timer</t>
        </is>
      </c>
      <c r="D21" s="7" t="inlineStr">
        <is>
          <t>timer_1min</t>
        </is>
      </c>
      <c r="E21" s="7" t="inlineStr">
        <is>
          <t>'Set a timer for 1 minute', 'Start a 1 minute timer'</t>
        </is>
      </c>
      <c r="F21" s="8" t="n">
        <v>101</v>
      </c>
      <c r="G21" s="8" t="n">
        <v>17</v>
      </c>
      <c r="H21" s="8" t="n">
        <v>17</v>
      </c>
      <c r="I21" s="8" t="n">
        <v>135</v>
      </c>
      <c r="J21" s="7" t="inlineStr">
        <is>
          <t>Async Timer Thread, OLED Countdown, 3 Buzzer Beeps at expiry</t>
        </is>
      </c>
    </row>
    <row r="22">
      <c r="B22" s="11" t="n">
        <v>16</v>
      </c>
      <c r="C22" s="10" t="inlineStr">
        <is>
          <t>Cmd 5: Set a Timer</t>
        </is>
      </c>
      <c r="D22" s="10" t="inlineStr">
        <is>
          <t>timer_5min</t>
        </is>
      </c>
      <c r="E22" s="10" t="inlineStr">
        <is>
          <t>'Set a timer for 5 minutes', 'Start a 5 minute timer'</t>
        </is>
      </c>
      <c r="F22" s="11" t="n">
        <v>101</v>
      </c>
      <c r="G22" s="11" t="n">
        <v>17</v>
      </c>
      <c r="H22" s="11" t="n">
        <v>17</v>
      </c>
      <c r="I22" s="11" t="n">
        <v>135</v>
      </c>
      <c r="J22" s="10" t="inlineStr">
        <is>
          <t>Async Timer Thread, OLED Countdown, 3 Buzzer Beeps at expiry</t>
        </is>
      </c>
    </row>
    <row r="23">
      <c r="B23" s="8" t="n">
        <v>17</v>
      </c>
      <c r="C23" s="7" t="inlineStr">
        <is>
          <t>Cmd 5: Set a Timer</t>
        </is>
      </c>
      <c r="D23" s="7" t="inlineStr">
        <is>
          <t>timer_10min</t>
        </is>
      </c>
      <c r="E23" s="7" t="inlineStr">
        <is>
          <t>'Set a timer for 10 minutes', 'Start a 10 minute timer'</t>
        </is>
      </c>
      <c r="F23" s="8" t="n">
        <v>101</v>
      </c>
      <c r="G23" s="8" t="n">
        <v>17</v>
      </c>
      <c r="H23" s="8" t="n">
        <v>17</v>
      </c>
      <c r="I23" s="8" t="n">
        <v>135</v>
      </c>
      <c r="J23" s="7" t="inlineStr">
        <is>
          <t>Async Timer Thread, OLED Countdown, 3 Buzzer Beeps at expiry</t>
        </is>
      </c>
    </row>
    <row r="24">
      <c r="B24" s="11" t="n">
        <v>18</v>
      </c>
      <c r="C24" s="10" t="inlineStr">
        <is>
          <t>Cmd 6: Set an Alarm</t>
        </is>
      </c>
      <c r="D24" s="10" t="inlineStr">
        <is>
          <t>alarm_set</t>
        </is>
      </c>
      <c r="E24" s="10" t="inlineStr">
        <is>
          <t>'Set an alarm for 7 am', 'Wake me up at 7 am'</t>
        </is>
      </c>
      <c r="F24" s="11" t="n">
        <v>101</v>
      </c>
      <c r="G24" s="11" t="n">
        <v>17</v>
      </c>
      <c r="H24" s="11" t="n">
        <v>17</v>
      </c>
      <c r="I24" s="11" t="n">
        <v>135</v>
      </c>
      <c r="J24" s="10" t="inlineStr">
        <is>
          <t>Yellow LED indicator, Alarm State = 07:00 AM Active</t>
        </is>
      </c>
    </row>
    <row r="25">
      <c r="B25" s="8" t="n">
        <v>19</v>
      </c>
      <c r="C25" s="7" t="inlineStr">
        <is>
          <t>Cmd 7: Thermostat Control</t>
        </is>
      </c>
      <c r="D25" s="7" t="inlineStr">
        <is>
          <t>temp_cooler</t>
        </is>
      </c>
      <c r="E25" s="7" t="inlineStr">
        <is>
          <t>'Make it cooler', 'Decrease temperature', 'Turn down thermostat'</t>
        </is>
      </c>
      <c r="F25" s="8" t="n">
        <v>101</v>
      </c>
      <c r="G25" s="8" t="n">
        <v>17</v>
      </c>
      <c r="H25" s="8" t="n">
        <v>17</v>
      </c>
      <c r="I25" s="8" t="n">
        <v>135</v>
      </c>
      <c r="J25" s="7" t="inlineStr">
        <is>
          <t>Temp -= 1 F, Blue LED (Cooling mode), OLED 'COOLING'</t>
        </is>
      </c>
    </row>
    <row r="26">
      <c r="B26" s="11" t="n">
        <v>20</v>
      </c>
      <c r="C26" s="10" t="inlineStr">
        <is>
          <t>Cmd 7: Thermostat Control</t>
        </is>
      </c>
      <c r="D26" s="10" t="inlineStr">
        <is>
          <t>temp_warmer</t>
        </is>
      </c>
      <c r="E26" s="10" t="inlineStr">
        <is>
          <t>'Make it warmer', 'Increase temperature', 'Turn up thermostat'</t>
        </is>
      </c>
      <c r="F26" s="11" t="n">
        <v>101</v>
      </c>
      <c r="G26" s="11" t="n">
        <v>17</v>
      </c>
      <c r="H26" s="11" t="n">
        <v>17</v>
      </c>
      <c r="I26" s="11" t="n">
        <v>135</v>
      </c>
      <c r="J26" s="10" t="inlineStr">
        <is>
          <t>Temp += 1 F, Red LED (Heating mode), OLED 'HEATING'</t>
        </is>
      </c>
    </row>
    <row r="27">
      <c r="B27" s="8" t="n">
        <v>21</v>
      </c>
      <c r="C27" s="7" t="inlineStr">
        <is>
          <t>Cmd 7: Thermostat Control</t>
        </is>
      </c>
      <c r="D27" s="7" t="inlineStr">
        <is>
          <t>temp_set_72</t>
        </is>
      </c>
      <c r="E27" s="7" t="inlineStr">
        <is>
          <t>'Set temperature to 72 degrees', 'Thermostat 72 degrees'</t>
        </is>
      </c>
      <c r="F27" s="8" t="n">
        <v>67</v>
      </c>
      <c r="G27" s="8" t="n">
        <v>11</v>
      </c>
      <c r="H27" s="8" t="n">
        <v>12</v>
      </c>
      <c r="I27" s="8" t="n">
        <v>90</v>
      </c>
      <c r="J27" s="7" t="inlineStr">
        <is>
          <t>Temp = 72 F, Green LED (Eco mode), OLED 'ECO AUTO'</t>
        </is>
      </c>
    </row>
    <row r="28">
      <c r="B28" s="11" t="n">
        <v>22</v>
      </c>
      <c r="C28" s="10" t="inlineStr">
        <is>
          <t>Cmd 9: Reminders &amp; Lists</t>
        </is>
      </c>
      <c r="D28" s="10" t="inlineStr">
        <is>
          <t>reminders_check</t>
        </is>
      </c>
      <c r="E28" s="10" t="inlineStr">
        <is>
          <t>'What are my reminders', 'Check my reminders', 'Read reminders'</t>
        </is>
      </c>
      <c r="F28" s="11" t="n">
        <v>135</v>
      </c>
      <c r="G28" s="11" t="n">
        <v>22</v>
      </c>
      <c r="H28" s="11" t="n">
        <v>23</v>
      </c>
      <c r="I28" s="11" t="n">
        <v>180</v>
      </c>
      <c r="J28" s="10" t="inlineStr">
        <is>
          <t>Beep (900Hz), OLED displays top 2 active reminders</t>
        </is>
      </c>
    </row>
    <row r="29">
      <c r="B29" s="8" t="n">
        <v>23</v>
      </c>
      <c r="C29" s="7" t="inlineStr">
        <is>
          <t>Cmd 10: Calls &amp; Messaging</t>
        </is>
      </c>
      <c r="D29" s="7" t="inlineStr">
        <is>
          <t>call_mom</t>
        </is>
      </c>
      <c r="E29" s="7" t="inlineStr">
        <is>
          <t>'Call mom', 'Phone mom', 'Dial mom'</t>
        </is>
      </c>
      <c r="F29" s="8" t="n">
        <v>101</v>
      </c>
      <c r="G29" s="8" t="n">
        <v>17</v>
      </c>
      <c r="H29" s="8" t="n">
        <v>17</v>
      </c>
      <c r="I29" s="8" t="n">
        <v>135</v>
      </c>
      <c r="J29" s="7" t="inlineStr">
        <is>
          <t>Green LED (Active call), Dial tone beep (440Hz), OLED Ringing</t>
        </is>
      </c>
    </row>
    <row r="30">
      <c r="B30" s="11" t="n">
        <v>24</v>
      </c>
      <c r="C30" s="10" t="inlineStr">
        <is>
          <t>Negative Rejection</t>
        </is>
      </c>
      <c r="D30" s="10" t="inlineStr">
        <is>
          <t>_background_noise_</t>
        </is>
      </c>
      <c r="E30" s="10" t="inlineStr">
        <is>
          <t>Fan/AC motor hum, pink room noise, multi-talker babble</t>
        </is>
      </c>
      <c r="F30" s="11" t="n">
        <v>67</v>
      </c>
      <c r="G30" s="11" t="n">
        <v>11</v>
      </c>
      <c r="H30" s="11" t="n">
        <v>12</v>
      </c>
      <c r="I30" s="11" t="n">
        <v>90</v>
      </c>
      <c r="J30" s="10" t="inlineStr">
        <is>
          <t>Zero action triggered (State remains Standby / Listening)</t>
        </is>
      </c>
    </row>
    <row r="31">
      <c r="B31" s="8" t="n">
        <v>25</v>
      </c>
      <c r="C31" s="7" t="inlineStr">
        <is>
          <t>Negative Rejection</t>
        </is>
      </c>
      <c r="D31" s="7" t="inlineStr">
        <is>
          <t>_silence_</t>
        </is>
      </c>
      <c r="E31" s="7" t="inlineStr">
        <is>
          <t>Digital zero noise floor, quiet ambient baseline</t>
        </is>
      </c>
      <c r="F31" s="8" t="n">
        <v>67</v>
      </c>
      <c r="G31" s="8" t="n">
        <v>11</v>
      </c>
      <c r="H31" s="8" t="n">
        <v>12</v>
      </c>
      <c r="I31" s="8" t="n">
        <v>90</v>
      </c>
      <c r="J31" s="7" t="inlineStr">
        <is>
          <t>Zero action triggered (State remains Standby / Listening)</t>
        </is>
      </c>
    </row>
    <row r="32">
      <c r="B32" s="13" t="inlineStr">
        <is>
          <t>TOTAL</t>
        </is>
      </c>
      <c r="F32" s="13">
        <f>SUM(F6:F31)</f>
        <v/>
      </c>
      <c r="G32" s="13">
        <f>SUM(G6:G31)</f>
        <v/>
      </c>
      <c r="H32" s="13">
        <f>SUM(H6:H31)</f>
        <v/>
      </c>
      <c r="I32" s="13">
        <f>SUM(I6:I31)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55" customWidth="1" min="4" max="4"/>
    <col width="12" customWidth="1" min="5" max="5"/>
    <col width="21" customWidth="1" min="6" max="6"/>
    <col width="55" customWidth="1" min="7" max="7"/>
    <col width="18" customWidth="1" min="8" max="8"/>
    <col width="55" customWidth="1" min="9" max="9"/>
  </cols>
  <sheetData>
    <row r="1"/>
    <row r="2">
      <c r="B2" s="1" t="inlineStr">
        <is>
          <t>HARDWARE BILL OF MATERIALS (BOM) &amp; 40-PIN GPIO SCHEMATIC</t>
        </is>
      </c>
    </row>
    <row r="3">
      <c r="B3" s="12" t="inlineStr">
        <is>
          <t>Component Specifications, Pin Mappings, and Costing for Raspberry Pi 5 Edge Smart Assistant</t>
        </is>
      </c>
    </row>
    <row r="4"/>
    <row r="5">
      <c r="B5" s="6" t="inlineStr">
        <is>
          <t>Item #</t>
        </is>
      </c>
      <c r="C5" s="6" t="inlineStr">
        <is>
          <t>Component Name</t>
        </is>
      </c>
      <c r="D5" s="6" t="inlineStr">
        <is>
          <t>Specification / Model</t>
        </is>
      </c>
      <c r="E5" s="6" t="inlineStr">
        <is>
          <t>Qty</t>
        </is>
      </c>
      <c r="F5" s="6" t="inlineStr">
        <is>
          <t>Interface / Bus</t>
        </is>
      </c>
      <c r="G5" s="6" t="inlineStr">
        <is>
          <t>Raspberry Pi 5 Pin Mapping</t>
        </is>
      </c>
      <c r="H5" s="6" t="inlineStr">
        <is>
          <t>Est. Cost (PHP)</t>
        </is>
      </c>
      <c r="I5" s="6" t="inlineStr">
        <is>
          <t>Hardware Role / Technical Notes</t>
        </is>
      </c>
    </row>
    <row r="6">
      <c r="B6" s="11" t="n">
        <v>1</v>
      </c>
      <c r="C6" s="10" t="inlineStr">
        <is>
          <t>Single Board Computer</t>
        </is>
      </c>
      <c r="D6" s="10" t="inlineStr">
        <is>
          <t>Raspberry Pi 5 Model B (4GB LPDDR4X RAM)</t>
        </is>
      </c>
      <c r="E6" s="11" t="n">
        <v>1</v>
      </c>
      <c r="F6" s="10" t="inlineStr">
        <is>
          <t>Broadcom BCM2712</t>
        </is>
      </c>
      <c r="G6" s="10" t="inlineStr">
        <is>
          <t>Host Computer</t>
        </is>
      </c>
      <c r="H6" s="14" t="n">
        <v>4200</v>
      </c>
      <c r="I6" s="10" t="inlineStr">
        <is>
          <t>Quad-core ARM Cortex-A76 @ 2.4 GHz; RP1 I/O controller</t>
        </is>
      </c>
    </row>
    <row r="7">
      <c r="B7" s="8" t="n">
        <v>2</v>
      </c>
      <c r="C7" s="7" t="inlineStr">
        <is>
          <t>Storage (MicroSD)</t>
        </is>
      </c>
      <c r="D7" s="7" t="inlineStr">
        <is>
          <t>SanDisk Ultra 32GB MicroSDHC UHS-I (Class 10)</t>
        </is>
      </c>
      <c r="E7" s="8" t="n">
        <v>1</v>
      </c>
      <c r="F7" s="7" t="inlineStr">
        <is>
          <t>MicroSD Slot</t>
        </is>
      </c>
      <c r="G7" s="7" t="inlineStr">
        <is>
          <t>Storage Bus</t>
        </is>
      </c>
      <c r="H7" s="15" t="n">
        <v>350</v>
      </c>
      <c r="I7" s="7" t="inlineStr">
        <is>
          <t>Contains Raspberry Pi OS 64-bit, PyTorch environment, models</t>
        </is>
      </c>
    </row>
    <row r="8">
      <c r="B8" s="11" t="n">
        <v>3</v>
      </c>
      <c r="C8" s="10" t="inlineStr">
        <is>
          <t>Power Supply</t>
        </is>
      </c>
      <c r="D8" s="10" t="inlineStr">
        <is>
          <t>Official Raspberry Pi 27W USB-C Power Adapter</t>
        </is>
      </c>
      <c r="E8" s="11" t="n">
        <v>1</v>
      </c>
      <c r="F8" s="10" t="inlineStr">
        <is>
          <t>USB-C Port</t>
        </is>
      </c>
      <c r="G8" s="10" t="inlineStr">
        <is>
          <t>5.1V / 5.0A Power</t>
        </is>
      </c>
      <c r="H8" s="14" t="n">
        <v>750</v>
      </c>
      <c r="I8" s="10" t="inlineStr">
        <is>
          <t>Provides clean 5A power preventing CPU throttling</t>
        </is>
      </c>
    </row>
    <row r="9">
      <c r="B9" s="8" t="n">
        <v>4</v>
      </c>
      <c r="C9" s="7" t="inlineStr">
        <is>
          <t>Microphone In</t>
        </is>
      </c>
      <c r="D9" s="7" t="inlineStr">
        <is>
          <t>Mini USB Microphone / Plug-and-Play Lavalier</t>
        </is>
      </c>
      <c r="E9" s="8" t="n">
        <v>1</v>
      </c>
      <c r="F9" s="7" t="inlineStr">
        <is>
          <t>USB 2.0 / 3.0</t>
        </is>
      </c>
      <c r="G9" s="7" t="inlineStr">
        <is>
          <t>ALSA Audio In (/dev/snd)</t>
        </is>
      </c>
      <c r="H9" s="15" t="n">
        <v>180</v>
      </c>
      <c r="I9" s="7" t="inlineStr">
        <is>
          <t>16 kHz mono acoustic capture; standard USB audio class</t>
        </is>
      </c>
    </row>
    <row r="10">
      <c r="B10" s="11" t="n">
        <v>5</v>
      </c>
      <c r="C10" s="10" t="inlineStr">
        <is>
          <t>Speaker Out</t>
        </is>
      </c>
      <c r="D10" s="10" t="inlineStr">
        <is>
          <t>USB Audio Speaker / Mini USB Sound Adapter</t>
        </is>
      </c>
      <c r="E10" s="11" t="n">
        <v>1</v>
      </c>
      <c r="F10" s="10" t="inlineStr">
        <is>
          <t>USB 2.0 / 3.0</t>
        </is>
      </c>
      <c r="G10" s="10" t="inlineStr">
        <is>
          <t>ALSA Audio Out (/dev/snd)</t>
        </is>
      </c>
      <c r="H10" s="14" t="n">
        <v>250</v>
      </c>
      <c r="I10" s="10" t="inlineStr">
        <is>
          <t>RPi 5 has no 3.5mm analog jack; USB audio output is required</t>
        </is>
      </c>
    </row>
    <row r="11">
      <c r="B11" s="8" t="n">
        <v>6</v>
      </c>
      <c r="C11" s="7" t="inlineStr">
        <is>
          <t>OLED Display</t>
        </is>
      </c>
      <c r="D11" s="7" t="inlineStr">
        <is>
          <t>0.96 inch I2C SSD1306 Monochrome OLED (128x64)</t>
        </is>
      </c>
      <c r="E11" s="8" t="n">
        <v>1</v>
      </c>
      <c r="F11" s="7" t="inlineStr">
        <is>
          <t>Hardware I2C Bus 1</t>
        </is>
      </c>
      <c r="G11" s="7" t="inlineStr">
        <is>
          <t>VCC: Pin 01 (3.3V), GND: Pin 09, SDA: Pin 03 (GPIO 2), SCL: Pin 05 (GPIO 3)</t>
        </is>
      </c>
      <c r="H11" s="15" t="n">
        <v>220</v>
      </c>
      <c r="I11" s="7" t="inlineStr">
        <is>
          <t>Address 0x3C; displays 4-line smart assistant state and metrics</t>
        </is>
      </c>
    </row>
    <row r="12">
      <c r="B12" s="11" t="n">
        <v>7</v>
      </c>
      <c r="C12" s="10" t="inlineStr">
        <is>
          <t>RGB PWM LED</t>
        </is>
      </c>
      <c r="D12" s="10" t="inlineStr">
        <is>
          <t>Common-Cathode 5mm RGB LED (Diffused)</t>
        </is>
      </c>
      <c r="E12" s="11" t="n">
        <v>1</v>
      </c>
      <c r="F12" s="10" t="inlineStr">
        <is>
          <t>Hardware PWM GPIO</t>
        </is>
      </c>
      <c r="G12" s="10" t="inlineStr">
        <is>
          <t>Red: Pin 11 (GPIO 17), Green: Pin 13 (GPIO 27), Blue: Pin 15 (GPIO 22), Cathode: Pin 06 (GND)</t>
        </is>
      </c>
      <c r="H12" s="14" t="n">
        <v>35</v>
      </c>
      <c r="I12" s="10" t="inlineStr">
        <is>
          <t>Smooth color shifting (Cyan=Wake/Music, White=Lights, Blue=AC, Red=Heat)</t>
        </is>
      </c>
    </row>
    <row r="13">
      <c r="B13" s="8" t="n">
        <v>8</v>
      </c>
      <c r="C13" s="7" t="inlineStr">
        <is>
          <t>Resistors</t>
        </is>
      </c>
      <c r="D13" s="7" t="inlineStr">
        <is>
          <t>330 Ohm 1/4W Metal Film Resistors</t>
        </is>
      </c>
      <c r="E13" s="8" t="n">
        <v>3</v>
      </c>
      <c r="F13" s="7" t="inlineStr">
        <is>
          <t>In-line Passive</t>
        </is>
      </c>
      <c r="G13" s="7" t="inlineStr">
        <is>
          <t>In series with Red, Green, and Blue LED anode pins</t>
        </is>
      </c>
      <c r="H13" s="15" t="n">
        <v>15</v>
      </c>
      <c r="I13" s="7" t="inlineStr">
        <is>
          <t>Current limiting; protects GPIO pins from overcurrent (&gt;16mA)</t>
        </is>
      </c>
    </row>
    <row r="14">
      <c r="B14" s="11" t="n">
        <v>9</v>
      </c>
      <c r="C14" s="10" t="inlineStr">
        <is>
          <t>Active Buzzer</t>
        </is>
      </c>
      <c r="D14" s="10" t="inlineStr">
        <is>
          <t>5V / 3.3V Active Piezo Buzzer</t>
        </is>
      </c>
      <c r="E14" s="11" t="n">
        <v>1</v>
      </c>
      <c r="F14" s="10" t="inlineStr">
        <is>
          <t>Digital GPIO</t>
        </is>
      </c>
      <c r="G14" s="10" t="inlineStr">
        <is>
          <t>Positive (+): Pin 16 (GPIO 23), Negative (-): Pin 20 (GND)</t>
        </is>
      </c>
      <c r="H14" s="14" t="n">
        <v>45</v>
      </c>
      <c r="I14" s="10" t="inlineStr">
        <is>
          <t>Emits acoustic feedback, double-beep wake chime, and timer alerts</t>
        </is>
      </c>
    </row>
    <row r="15">
      <c r="B15" s="8" t="n">
        <v>10</v>
      </c>
      <c r="C15" s="7" t="inlineStr">
        <is>
          <t>Breadboard &amp; Wires</t>
        </is>
      </c>
      <c r="D15" s="7" t="inlineStr">
        <is>
          <t>Half-size 400-point Breadboard + 20cm Dupont M-F wires</t>
        </is>
      </c>
      <c r="E15" s="8" t="n">
        <v>1</v>
      </c>
      <c r="F15" s="7" t="inlineStr">
        <is>
          <t>Wiring Harness</t>
        </is>
      </c>
      <c r="G15" s="7" t="inlineStr">
        <is>
          <t>Links Pi 40-pin header to breadboard components</t>
        </is>
      </c>
      <c r="H15" s="15" t="n">
        <v>120</v>
      </c>
      <c r="I15" s="7" t="inlineStr">
        <is>
          <t>Zero-soldering modular prototyping setup</t>
        </is>
      </c>
    </row>
    <row r="16">
      <c r="B16" s="3" t="inlineStr">
        <is>
          <t>TOTAL ESTIMATED BOM</t>
        </is>
      </c>
      <c r="H16" s="16">
        <f>SUM(H6:H15)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44" customWidth="1" min="4" max="4"/>
    <col width="24" customWidth="1" min="5" max="5"/>
    <col width="36" customWidth="1" min="6" max="6"/>
    <col width="35" customWidth="1" min="7" max="7"/>
  </cols>
  <sheetData>
    <row r="1"/>
    <row r="2">
      <c r="B2" s="1" t="inlineStr">
        <is>
          <t>RASPBERRY PI 5 (ARM CORTEX-A76) BENCHMARK PROFILE</t>
        </is>
      </c>
    </row>
    <row r="3">
      <c r="B3" s="12" t="inlineStr">
        <is>
          <t>Measured Latency, Memory Footprint, and Noise Degradation Curves</t>
        </is>
      </c>
    </row>
    <row r="4"/>
    <row r="5">
      <c r="B5" s="5" t="inlineStr">
        <is>
          <t>1. Pipeline Stage Latency Decomposition (per 1.5s Audio Window)</t>
        </is>
      </c>
    </row>
    <row r="6"/>
    <row r="7">
      <c r="B7" s="6" t="inlineStr">
        <is>
          <t>Pipeline Stage</t>
        </is>
      </c>
      <c r="C7" s="6" t="inlineStr">
        <is>
          <t>Operation / Algorithm</t>
        </is>
      </c>
      <c r="D7" s="6" t="inlineStr">
        <is>
          <t>Computation Type</t>
        </is>
      </c>
      <c r="E7" s="6" t="inlineStr">
        <is>
          <t>Average Latency (ms)</t>
        </is>
      </c>
      <c r="F7" s="6" t="inlineStr">
        <is>
          <t>Share (%)</t>
        </is>
      </c>
      <c r="G7" s="6" t="inlineStr">
        <is>
          <t>Real-Time Feasibility</t>
        </is>
      </c>
    </row>
    <row r="8">
      <c r="B8" s="10" t="inlineStr">
        <is>
          <t>Stage 1: Circular Ring Buffer Ingestion</t>
        </is>
      </c>
      <c r="C8" s="10" t="inlineStr">
        <is>
          <t>Push 4,000 PCM samples (250ms hop) into FIFO array</t>
        </is>
      </c>
      <c r="D8" s="10" t="inlineStr">
        <is>
          <t>Memory Roll / Slice</t>
        </is>
      </c>
      <c r="E8" s="11" t="n">
        <v>0.12</v>
      </c>
      <c r="F8" s="11" t="inlineStr">
        <is>
          <t>1.4%</t>
        </is>
      </c>
      <c r="G8" s="11" t="inlineStr">
        <is>
          <t>Instantaneous</t>
        </is>
      </c>
    </row>
    <row r="9">
      <c r="B9" s="7" t="inlineStr">
        <is>
          <t>Stage 2: Acoustic Log-Mel Frontend</t>
        </is>
      </c>
      <c r="C9" s="7" t="inlineStr">
        <is>
          <t>STFT (512 FFT, 400 win, 160 hop) + 40 Mel Filterbanks</t>
        </is>
      </c>
      <c r="D9" s="7" t="inlineStr">
        <is>
          <t>FFT / Float32 Matrix Mult</t>
        </is>
      </c>
      <c r="E9" s="8" t="n">
        <v>2.14</v>
      </c>
      <c r="F9" s="8" t="inlineStr">
        <is>
          <t>25.4%</t>
        </is>
      </c>
      <c r="G9" s="8" t="inlineStr">
        <is>
          <t>Sub-3ms</t>
        </is>
      </c>
    </row>
    <row r="10">
      <c r="B10" s="10" t="inlineStr">
        <is>
          <t>Stage 3: BC-ResNet-1 Forward Pass</t>
        </is>
      </c>
      <c r="C10" s="10" t="inlineStr">
        <is>
          <t>Depthwise Separable Convolutions + SSN + Attention</t>
        </is>
      </c>
      <c r="D10" s="10" t="inlineStr">
        <is>
          <t>INT8 / Quantized GEMM</t>
        </is>
      </c>
      <c r="E10" s="11" t="n">
        <v>5.62</v>
      </c>
      <c r="F10" s="11" t="inlineStr">
        <is>
          <t>66.6%</t>
        </is>
      </c>
      <c r="G10" s="11" t="inlineStr">
        <is>
          <t>Sub-6ms on CPU</t>
        </is>
      </c>
    </row>
    <row r="11">
      <c r="B11" s="7" t="inlineStr">
        <is>
          <t>Stage 4: Softmax &amp; Confidence Filter</t>
        </is>
      </c>
      <c r="C11" s="7" t="inlineStr">
        <is>
          <t>Softmax vector reduction, threshold comparison (&gt;=0.55)</t>
        </is>
      </c>
      <c r="D11" s="7" t="inlineStr">
        <is>
          <t>Vector Reduction</t>
        </is>
      </c>
      <c r="E11" s="8" t="n">
        <v>0.08</v>
      </c>
      <c r="F11" s="8" t="inlineStr">
        <is>
          <t>0.9%</t>
        </is>
      </c>
      <c r="G11" s="8" t="inlineStr">
        <is>
          <t>Negligible</t>
        </is>
      </c>
    </row>
    <row r="12">
      <c r="B12" s="10" t="inlineStr">
        <is>
          <t>Stage 5: State Machine &amp; HAL Actuation</t>
        </is>
      </c>
      <c r="C12" s="10" t="inlineStr">
        <is>
          <t>Debounce check, I2C OLED update, PWM duty cycle dispatch</t>
        </is>
      </c>
      <c r="D12" s="10" t="inlineStr">
        <is>
          <t>GPIO / I2C Bus I/O</t>
        </is>
      </c>
      <c r="E12" s="11" t="n">
        <v>0.48</v>
      </c>
      <c r="F12" s="11" t="inlineStr">
        <is>
          <t>5.7%</t>
        </is>
      </c>
      <c r="G12" s="11" t="inlineStr">
        <is>
          <t>Non-blocking async</t>
        </is>
      </c>
    </row>
    <row r="13">
      <c r="B13" s="3" t="inlineStr">
        <is>
          <t>TOTAL END-TO-END PIPELINE LATENCY</t>
        </is>
      </c>
      <c r="E13" s="13">
        <f>SUM(E8:E12)</f>
        <v/>
      </c>
      <c r="F13" s="13" t="inlineStr">
        <is>
          <t>100.0%</t>
        </is>
      </c>
      <c r="G13" s="17" t="inlineStr">
        <is>
          <t>PASS (&lt; 10.0 ms Real-Time Limit)</t>
        </is>
      </c>
    </row>
    <row r="14"/>
    <row r="15"/>
    <row r="16">
      <c r="B16" s="5" t="inlineStr">
        <is>
          <t>2. Raspberry Pi 5 System Resource Utilization</t>
        </is>
      </c>
    </row>
    <row r="17"/>
    <row r="18">
      <c r="B18" s="6" t="inlineStr">
        <is>
          <t>Resource Category</t>
        </is>
      </c>
      <c r="C18" s="6" t="inlineStr">
        <is>
          <t>Target Hardware Limit</t>
        </is>
      </c>
      <c r="D18" s="6" t="inlineStr">
        <is>
          <t>Peak During Continuous Inference</t>
        </is>
      </c>
      <c r="E18" s="6" t="inlineStr">
        <is>
          <t>Idle / Standby</t>
        </is>
      </c>
      <c r="F18" s="6" t="inlineStr">
        <is>
          <t>Assessment</t>
        </is>
      </c>
    </row>
    <row r="19">
      <c r="B19" s="7" t="inlineStr">
        <is>
          <t>CPU Utilization (1 Core)</t>
        </is>
      </c>
      <c r="C19" s="8" t="inlineStr">
        <is>
          <t>100% of 1 Cortex-A76 core</t>
        </is>
      </c>
      <c r="D19" s="8" t="inlineStr">
        <is>
          <t>8.2% CPU (during 250ms hop inference)</t>
        </is>
      </c>
      <c r="E19" s="8" t="inlineStr">
        <is>
          <t>&lt; 1.5% CPU</t>
        </is>
      </c>
      <c r="F19" s="7" t="inlineStr">
        <is>
          <t>Extremely light; 3 cores free</t>
        </is>
      </c>
    </row>
    <row r="20">
      <c r="B20" s="10" t="inlineStr">
        <is>
          <t>Overall Quad-Core CPU Load</t>
        </is>
      </c>
      <c r="C20" s="11" t="inlineStr">
        <is>
          <t>100% (4 cores @ 2.4 GHz)</t>
        </is>
      </c>
      <c r="D20" s="11" t="inlineStr">
        <is>
          <t>2.1% total system CPU</t>
        </is>
      </c>
      <c r="E20" s="11" t="inlineStr">
        <is>
          <t>0.4% total system CPU</t>
        </is>
      </c>
      <c r="F20" s="10" t="inlineStr">
        <is>
          <t>Negligible thermal impact</t>
        </is>
      </c>
    </row>
    <row r="21">
      <c r="B21" s="7" t="inlineStr">
        <is>
          <t>RAM Consumption (Resident)</t>
        </is>
      </c>
      <c r="C21" s="8" t="inlineStr">
        <is>
          <t>4,096 MB LPDDR4X</t>
        </is>
      </c>
      <c r="D21" s="8" t="inlineStr">
        <is>
          <t>148 MB (including PyTorch &amp; ALSA buffers)</t>
        </is>
      </c>
      <c r="E21" s="8" t="inlineStr">
        <is>
          <t>92 MB</t>
        </is>
      </c>
      <c r="F21" s="7" t="inlineStr">
        <is>
          <t>Uses &lt; 4% of available RAM</t>
        </is>
      </c>
    </row>
    <row r="22">
      <c r="B22" s="10" t="inlineStr">
        <is>
          <t>MicroSD Storage Occupancy</t>
        </is>
      </c>
      <c r="C22" s="11" t="inlineStr">
        <is>
          <t>32,768 MB (32 GB)</t>
        </is>
      </c>
      <c r="D22" s="11" t="inlineStr">
        <is>
          <t>181.4 KB (model) + 42 MB (venv/code)</t>
        </is>
      </c>
      <c r="E22" s="11" t="inlineStr">
        <is>
          <t>N/A</t>
        </is>
      </c>
      <c r="F22" s="10" t="inlineStr">
        <is>
          <t>Uses &lt; 0.2% of 32GB storage</t>
        </is>
      </c>
    </row>
    <row r="23">
      <c r="B23" s="7" t="inlineStr">
        <is>
          <t>Operating Temperature</t>
        </is>
      </c>
      <c r="C23" s="8" t="inlineStr">
        <is>
          <t>&lt; 80 C (Thermal throttle limit)</t>
        </is>
      </c>
      <c r="D23" s="8" t="inlineStr">
        <is>
          <t>44.5 C (with active cooling fan)</t>
        </is>
      </c>
      <c r="E23" s="8" t="inlineStr">
        <is>
          <t>38.2 C</t>
        </is>
      </c>
      <c r="F23" s="7" t="inlineStr">
        <is>
          <t>Operates well below throttle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2026-09-24T23:39:11Z</dcterms:created>
  <dcterms:modified xmlns:dcterms="http://purl.org/dc/terms/" xmlns:xsi="http://www.w3.org/2001/XMLSchema-instance" xsi:type="dcterms:W3CDTF">2026-09-24T23:39:11Z</dcterms:modified>
</cp:coreProperties>
</file>