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Jamie\Downloads\"/>
    </mc:Choice>
  </mc:AlternateContent>
  <xr:revisionPtr revIDLastSave="0" documentId="13_ncr:1_{1B4A7D6D-1FF6-47DB-9F2F-DEC26E681E54}" xr6:coauthVersionLast="47" xr6:coauthVersionMax="47" xr10:uidLastSave="{00000000-0000-0000-0000-000000000000}"/>
  <bookViews>
    <workbookView xWindow="-98" yWindow="-98" windowWidth="19396" windowHeight="10395" tabRatio="652" xr2:uid="{00000000-000D-0000-FFFF-FFFF00000000}"/>
  </bookViews>
  <sheets>
    <sheet name="sample input" sheetId="1" r:id="rId1"/>
    <sheet name="printable layout" sheetId="3" r:id="rId2"/>
    <sheet name="PRIMERS" sheetId="4" r:id="rId3"/>
  </sheets>
  <definedNames>
    <definedName name="_xlnm._FilterDatabase" localSheetId="0" hidden="1">'sample input'!$A$1:$E$97</definedName>
    <definedName name="_xlnm.Print_Area" localSheetId="1">'printable layout'!$A$2:$M$15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B9" i="3"/>
  <c r="B10" i="3"/>
  <c r="B11" i="3"/>
  <c r="B14" i="3"/>
  <c r="C7" i="3"/>
  <c r="C10" i="3"/>
  <c r="C11" i="3"/>
  <c r="D7" i="3"/>
  <c r="D13" i="3"/>
  <c r="D14" i="3"/>
  <c r="E7" i="3"/>
  <c r="E11" i="3"/>
  <c r="E14" i="3"/>
  <c r="F7" i="3"/>
  <c r="F11" i="3"/>
  <c r="G9" i="3"/>
  <c r="G10" i="3"/>
  <c r="G11" i="3"/>
  <c r="G14" i="3"/>
  <c r="H7" i="3"/>
  <c r="H13" i="3"/>
  <c r="H14" i="3"/>
  <c r="I7" i="3"/>
  <c r="I10" i="3"/>
  <c r="I11" i="3"/>
  <c r="J7" i="3"/>
  <c r="J11" i="3"/>
  <c r="J14" i="3"/>
  <c r="K9" i="3"/>
  <c r="K10" i="3"/>
  <c r="K11" i="3"/>
  <c r="L9" i="3"/>
  <c r="L10" i="3"/>
  <c r="L11" i="3"/>
  <c r="M7" i="3"/>
  <c r="M14" i="3"/>
  <c r="B13" i="3"/>
  <c r="C13" i="3"/>
  <c r="C14" i="3"/>
  <c r="D9" i="3"/>
  <c r="D10" i="3"/>
  <c r="D11" i="3"/>
  <c r="E10" i="3"/>
  <c r="E13" i="3"/>
  <c r="F10" i="3"/>
  <c r="F13" i="3"/>
  <c r="F14" i="3"/>
  <c r="G7" i="3"/>
  <c r="G13" i="3"/>
  <c r="H10" i="3"/>
  <c r="H11" i="3"/>
  <c r="I9" i="3"/>
  <c r="I13" i="3"/>
  <c r="I14" i="3"/>
  <c r="J9" i="3"/>
  <c r="J10" i="3"/>
  <c r="K7" i="3"/>
  <c r="K14" i="3"/>
  <c r="L7" i="3"/>
  <c r="L14" i="3"/>
  <c r="M9" i="3"/>
  <c r="M10" i="3"/>
  <c r="M11" i="3"/>
  <c r="B7" i="3"/>
  <c r="B8" i="3"/>
  <c r="C8" i="3"/>
  <c r="E8" i="3"/>
  <c r="E9" i="3"/>
  <c r="F8" i="3"/>
  <c r="K12" i="3"/>
  <c r="K13" i="3"/>
  <c r="D8" i="3"/>
  <c r="H12" i="3"/>
  <c r="I8" i="3"/>
  <c r="L8" i="3"/>
  <c r="L12" i="3"/>
  <c r="M8" i="3"/>
  <c r="M12" i="3"/>
  <c r="M13" i="3"/>
  <c r="B12" i="3"/>
  <c r="D12" i="3"/>
  <c r="F9" i="3"/>
  <c r="F12" i="3"/>
  <c r="G8" i="3"/>
  <c r="H8" i="3"/>
  <c r="H9" i="3"/>
  <c r="J8" i="3"/>
  <c r="J12" i="3"/>
  <c r="J13" i="3"/>
  <c r="K8" i="3"/>
  <c r="L13" i="3"/>
  <c r="C9" i="3"/>
  <c r="G12" i="3"/>
  <c r="I12" i="3"/>
  <c r="E12" i="3"/>
  <c r="C12" i="3"/>
</calcChain>
</file>

<file path=xl/sharedStrings.xml><?xml version="1.0" encoding="utf-8"?>
<sst xmlns="http://schemas.openxmlformats.org/spreadsheetml/2006/main" count="216" uniqueCount="197">
  <si>
    <t>GS1R</t>
  </si>
  <si>
    <t>GA783F</t>
  </si>
  <si>
    <t>GAS4R</t>
  </si>
  <si>
    <t>GAS6R</t>
  </si>
  <si>
    <t>HPR2027R</t>
  </si>
  <si>
    <t>HPR1977F</t>
  </si>
  <si>
    <t>GS3F</t>
  </si>
  <si>
    <t>GS5F</t>
  </si>
  <si>
    <t>NEF1F</t>
  </si>
  <si>
    <t>NEF1R</t>
  </si>
  <si>
    <t>NEF5F</t>
  </si>
  <si>
    <t>NEF6R</t>
  </si>
  <si>
    <t>ENV8340F</t>
  </si>
  <si>
    <t>ENV8522F</t>
  </si>
  <si>
    <t>ENVR</t>
  </si>
  <si>
    <t>GP411A</t>
  </si>
  <si>
    <t>SQGP41F</t>
  </si>
  <si>
    <t>SC52R</t>
  </si>
  <si>
    <t>IN4430R</t>
  </si>
  <si>
    <t>INS1F</t>
  </si>
  <si>
    <t>IN4801R</t>
  </si>
  <si>
    <t>IN5214R</t>
  </si>
  <si>
    <t>IN4141F</t>
  </si>
  <si>
    <t>IN4452F</t>
  </si>
  <si>
    <t>p2CF</t>
  </si>
  <si>
    <t>seq2bR</t>
  </si>
  <si>
    <t>pR2484F</t>
  </si>
  <si>
    <t>R1414F</t>
  </si>
  <si>
    <t>BR</t>
  </si>
  <si>
    <t>RT3208F</t>
  </si>
  <si>
    <t>NEI</t>
  </si>
  <si>
    <t>4eRx</t>
  </si>
  <si>
    <t>ENV6437R</t>
  </si>
  <si>
    <t>HIN5510F</t>
  </si>
  <si>
    <t>SC04F</t>
  </si>
  <si>
    <t>VIF4952</t>
  </si>
  <si>
    <t>SC04R</t>
  </si>
  <si>
    <t>Well</t>
  </si>
  <si>
    <t>C12</t>
  </si>
  <si>
    <t>D12</t>
  </si>
  <si>
    <t>E12</t>
  </si>
  <si>
    <t>F12</t>
  </si>
  <si>
    <t>G12</t>
  </si>
  <si>
    <t>H12</t>
  </si>
  <si>
    <t>USER</t>
    <phoneticPr fontId="3" type="noConversion"/>
  </si>
  <si>
    <t>PLATE NAME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</si>
  <si>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</si>
  <si>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</si>
  <si>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</si>
  <si>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</si>
  <si>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</si>
  <si>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</si>
  <si>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A</t>
    <phoneticPr fontId="3" type="noConversion"/>
  </si>
  <si>
    <t>B</t>
    <phoneticPr fontId="3" type="noConversion"/>
  </si>
  <si>
    <t>DATE</t>
    <phoneticPr fontId="3" type="noConversion"/>
  </si>
  <si>
    <t>Well number</t>
    <phoneticPr fontId="3"/>
  </si>
  <si>
    <t>H10</t>
  </si>
  <si>
    <t>B11</t>
  </si>
  <si>
    <t>C11</t>
  </si>
  <si>
    <t>D11</t>
  </si>
  <si>
    <t>E11</t>
  </si>
  <si>
    <t>F11</t>
  </si>
  <si>
    <t>G11</t>
  </si>
  <si>
    <t>H11</t>
  </si>
  <si>
    <t>HLA-A</t>
  </si>
  <si>
    <t>HLA-B</t>
  </si>
  <si>
    <t>HLA-C</t>
  </si>
  <si>
    <t>AS2R</t>
  </si>
  <si>
    <t>AS4R</t>
  </si>
  <si>
    <t>AS5F</t>
  </si>
  <si>
    <t>AS6F</t>
  </si>
  <si>
    <t>AS7R</t>
  </si>
  <si>
    <t>AS8R</t>
  </si>
  <si>
    <t>BS1F</t>
  </si>
  <si>
    <t>BS2R</t>
  </si>
  <si>
    <t>BS3F</t>
  </si>
  <si>
    <t>BS11R</t>
  </si>
  <si>
    <t>BS12F</t>
  </si>
  <si>
    <t>BS13R</t>
  </si>
  <si>
    <t>CS1F</t>
  </si>
  <si>
    <t>CS7R</t>
  </si>
  <si>
    <t>CS8F</t>
  </si>
  <si>
    <t>CS9R</t>
  </si>
  <si>
    <t>CS10F</t>
  </si>
  <si>
    <t>CS11F</t>
  </si>
  <si>
    <t>GAG</t>
  </si>
  <si>
    <t>GP41</t>
  </si>
  <si>
    <t>RT/INT</t>
  </si>
  <si>
    <t>POL</t>
  </si>
  <si>
    <t>VVV</t>
  </si>
  <si>
    <t>NEF</t>
  </si>
  <si>
    <t>A11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</si>
  <si>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</si>
  <si>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</si>
  <si>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</si>
  <si>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</si>
  <si>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</si>
  <si>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</si>
  <si>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</si>
  <si>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</si>
  <si>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</si>
  <si>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</si>
  <si>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</si>
  <si>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</si>
  <si>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</si>
  <si>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</si>
  <si>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</si>
  <si>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</si>
  <si>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</si>
  <si>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</si>
  <si>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</si>
  <si>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</si>
  <si>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</si>
  <si>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</si>
  <si>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</si>
  <si>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</si>
  <si>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</si>
  <si>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</si>
  <si>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</si>
  <si>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</si>
  <si>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</si>
  <si>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</si>
  <si>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</si>
  <si>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</si>
  <si>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</si>
  <si>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</si>
  <si>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</si>
  <si>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</si>
  <si>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</si>
  <si>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</si>
  <si>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</si>
  <si>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</si>
  <si>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</si>
  <si>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</si>
  <si>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</si>
  <si>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</si>
  <si>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</si>
  <si>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</si>
  <si>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</si>
  <si>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</si>
  <si>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</si>
  <si>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</si>
  <si>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</si>
  <si>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</si>
  <si>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</si>
  <si>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</si>
  <si>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</si>
  <si>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</si>
  <si>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</si>
  <si>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</si>
  <si>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</si>
  <si>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</si>
  <si>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</si>
  <si>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</si>
  <si>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</si>
  <si>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</si>
  <si>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</si>
  <si>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</si>
  <si>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</si>
  <si>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</si>
  <si>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</si>
  <si>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</si>
  <si>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</si>
  <si>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</si>
  <si>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</si>
  <si>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</si>
  <si>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</si>
  <si>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</si>
  <si>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</si>
  <si>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</si>
  <si>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</si>
  <si>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A12</t>
  </si>
  <si>
    <t>B12</t>
  </si>
  <si>
    <t>EIR</t>
  </si>
  <si>
    <t>NEF3R</t>
  </si>
  <si>
    <t>Concatenate</t>
  </si>
  <si>
    <t>Sample ID</t>
  </si>
  <si>
    <t>Primer</t>
  </si>
  <si>
    <t>NEFIR</t>
  </si>
  <si>
    <t>nef SGA</t>
  </si>
  <si>
    <t>Aniqa/Natalie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</si>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</sst>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2"/>
      <name val="Verdana"/>
      <family val="2"/>
    </font>
    <font>
      <sz val="12"/>
      <name val="Cambria"/>
      <family val="1"/>
    </font>
    <font>
      <b/>
      <sz val="10"/>
      <name val="Verdana"/>
      <family val="2"/>
    </font>
    <font>
      <sz val="10"/>
      <name val="Cambria"/>
      <family val="1"/>
    </font>
    <font>
      <b/>
      <sz val="10"/>
      <name val="Verdana"/>
      <family val="2"/>
    </font>
    <font>
      <sz val="10"/>
      <name val="Verdana"/>
      <family val="2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mbria"/>
      <family val="1"/>
    </font>
    <font>
      <sz val="12"/>
      <color rgb="FF00B050"/>
      <name val="Cambria"/>
      <family val="1"/>
    </font>
    <font>
      <b/>
      <sz val="12"/>
      <color rgb="FF00B050"/>
      <name val="Cambria"/>
      <family val="1"/>
    </font>
    <font>
      <b/>
      <sz val="12"/>
      <color rgb="FFFF0000"/>
      <name val="Cambria"/>
      <family val="1"/>
    </font>
    <font>
      <sz val="10"/>
      <color rgb="FF00B050"/>
      <name val="Cambria"/>
      <family val="1"/>
    </font>
    <font>
      <b/>
      <sz val="10"/>
      <color rgb="FF00B050"/>
      <name val="Verdana"/>
      <family val="2"/>
    </font>
    <font>
      <sz val="10"/>
      <color theme="1"/>
      <name val="Arial"/>
      <family val="2"/>
    </font>
    <font>
      <sz val="10"/>
      <color theme="1"/>
      <name val="Cambria"/>
      <family val="1"/>
    </font>
    <font>
      <sz val="10"/>
      <color rgb="FFFF0000"/>
      <name val="Verdana"/>
      <family val="2"/>
    </font>
    <font>
      <b/>
      <sz val="10"/>
      <name val="Calibri"/>
      <family val="2"/>
      <scheme val="minor"/>
    </font>
    <font>
      <sz val="11"/>
      <color rgb="FF333333"/>
      <name val="Courier New"/>
      <family val="3"/>
    </font>
    <font>
      <sz val="12"/>
      <color rgb="FF00B050"/>
      <name val="Calibri"/>
      <family val="2"/>
      <scheme val="minor"/>
    </font>
    <font>
      <sz val="10"/>
      <color rgb="FF00B050"/>
      <name val="Verdana"/>
      <family val="2"/>
    </font>
    <font>
      <sz val="10"/>
      <color rgb="FF92D050"/>
      <name val="Cambria"/>
      <family val="1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name val="Times New Roman"/>
      <family val="1"/>
    </font>
    <font>
      <sz val="14"/>
      <color rgb="FFFF0000"/>
      <name val="Courier New"/>
      <family val="1"/>
    </font>
    <font>
      <sz val="14"/>
      <name val="Courier New"/>
      <family val="1"/>
    </font>
    <font>
      <sz val="14"/>
      <color rgb="FF333333"/>
      <name val="Courier New"/>
      <family val="1"/>
    </font>
    <font>
      <sz val="10"/>
      <name val="Arial"/>
      <family val="2"/>
    </font>
    <font>
      <b/>
      <sz val="14"/>
      <color rgb="FF333333"/>
      <name val="Courier New"/>
      <family val="1"/>
    </font>
    <font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-webkit-standard"/>
    </font>
    <font>
      <u/>
      <sz val="10"/>
      <color theme="10"/>
      <name val="Verdana"/>
    </font>
    <font>
      <u/>
      <sz val="10"/>
      <color theme="11"/>
      <name val="Verdana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15" fontId="0" fillId="3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Fill="1" applyBorder="1"/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0" xfId="0" applyFont="1" applyFill="1" applyBorder="1"/>
    <xf numFmtId="0" fontId="2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3" fillId="0" borderId="0" xfId="0" applyFont="1"/>
    <xf numFmtId="0" fontId="2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4" fillId="0" borderId="0" xfId="0" applyFont="1"/>
    <xf numFmtId="0" fontId="1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28" fillId="0" borderId="0" xfId="0" applyFont="1" applyFill="1" applyAlignment="1">
      <alignment vertical="center"/>
    </xf>
    <xf numFmtId="0" fontId="2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23" fillId="0" borderId="5" xfId="0" applyFont="1" applyBorder="1"/>
    <xf numFmtId="0" fontId="13" fillId="0" borderId="3" xfId="0" applyFont="1" applyBorder="1"/>
    <xf numFmtId="0" fontId="13" fillId="0" borderId="0" xfId="0" applyFont="1" applyBorder="1"/>
    <xf numFmtId="0" fontId="13" fillId="0" borderId="5" xfId="0" applyFont="1" applyBorder="1"/>
    <xf numFmtId="0" fontId="13" fillId="0" borderId="4" xfId="0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4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vertical="center"/>
    </xf>
    <xf numFmtId="0" fontId="35" fillId="0" borderId="0" xfId="0" applyFont="1"/>
    <xf numFmtId="0" fontId="2" fillId="11" borderId="0" xfId="0" applyFont="1" applyFill="1" applyAlignment="1">
      <alignment horizontal="center"/>
    </xf>
    <xf numFmtId="0" fontId="30" fillId="0" borderId="0" xfId="0" applyFont="1" applyBorder="1" applyAlignment="1">
      <alignment horizontal="left"/>
    </xf>
    <xf numFmtId="0" fontId="2" fillId="0" borderId="0" xfId="0" applyFont="1" applyFill="1" applyBorder="1"/>
    <xf numFmtId="0" fontId="36" fillId="0" borderId="0" xfId="0" applyFont="1"/>
    <xf numFmtId="0" fontId="13" fillId="0" borderId="0" xfId="0" applyFont="1" applyAlignment="1">
      <alignment horizontal="left" vertical="center"/>
    </xf>
    <xf numFmtId="0" fontId="37" fillId="0" borderId="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/>
    <xf numFmtId="0" fontId="13" fillId="0" borderId="0" xfId="0" applyFont="1" applyFill="1" applyBorder="1" applyAlignment="1"/>
    <xf numFmtId="0" fontId="33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13" fillId="0" borderId="0" xfId="0" applyFont="1" applyBorder="1" applyAlignment="1"/>
    <xf numFmtId="0" fontId="13" fillId="0" borderId="2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38" fillId="0" borderId="0" xfId="0" applyFont="1"/>
    <xf numFmtId="0" fontId="1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7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workbookViewId="0">
      <selection activeCell="C9" sqref="C2:C9"/>
    </sheetView>
  </sheetViews>
  <sheetFormatPr defaultColWidth="11" defaultRowHeight="13.15"/>
  <cols>
    <col min="1" max="1" width="16.41015625" style="57" customWidth="1"/>
    <col min="2" max="2" width="16.29296875" style="57" customWidth="1"/>
    <col min="3" max="3" width="34" style="117" customWidth="1"/>
    <col min="4" max="4" width="14" style="119" customWidth="1"/>
    <col min="5" max="5" width="32.703125" style="57" customWidth="1"/>
    <col min="6" max="6" width="11" style="57"/>
    <col min="7" max="7" width="18.29296875" style="57" customWidth="1"/>
    <col min="8" max="8" width="39.1171875" style="115" customWidth="1"/>
    <col min="9" max="9" width="11" style="87"/>
    <col min="10" max="10" width="27.29296875" style="87" customWidth="1"/>
    <col min="11" max="11" width="11" style="87"/>
    <col min="12" max="16384" width="11" style="57"/>
  </cols>
  <sheetData>
    <row r="1" spans="1:14" ht="24" customHeight="1">
      <c r="A1" s="93" t="s">
        <v>55</v>
      </c>
      <c r="B1" s="93" t="s">
        <v>37</v>
      </c>
      <c r="C1" s="116" t="s">
        <v>176</v>
      </c>
      <c r="D1" s="122" t="s">
        <v>177</v>
      </c>
      <c r="E1" s="85" t="s">
        <v>175</v>
      </c>
      <c r="L1" s="87"/>
      <c r="M1" s="87"/>
      <c r="N1" s="87"/>
    </row>
    <row r="2" spans="1:14">
      <c r="A2" s="86">
        <v>1</v>
      </c>
      <c r="B2" s="87" t="s">
        <v>92</v>
      </c>
      <c r="C2" s="58" t="s">
        <v>181</v>
      </c>
      <c r="D2" s="10" t="s">
        <v>0</v>
      </c>
      <c r="E2" s="88" t="str">
        <f>CONCATENATE(C2,"+",D2)</f>
        <v>sample1+GS1R</v>
      </c>
      <c r="M2" s="87"/>
      <c r="N2" s="87"/>
    </row>
    <row r="3" spans="1:14">
      <c r="A3" s="86">
        <v>2</v>
      </c>
      <c r="B3" s="87" t="s">
        <v>93</v>
      </c>
      <c r="C3" s="58" t="s">
        <v>182</v>
      </c>
      <c r="D3" s="10" t="s">
        <v>1</v>
      </c>
      <c r="E3" s="88" t="str">
        <f t="shared" ref="E3:E66" si="0">CONCATENATE(C3,"+",D3)</f>
        <v>sample2+GA783F</v>
      </c>
      <c r="M3" s="87"/>
      <c r="N3" s="87"/>
    </row>
    <row r="4" spans="1:14">
      <c r="A4" s="86">
        <v>3</v>
      </c>
      <c r="B4" s="87" t="s">
        <v>94</v>
      </c>
      <c r="C4" s="25" t="s">
        <v>183</v>
      </c>
      <c r="D4" s="10" t="s">
        <v>2</v>
      </c>
      <c r="E4" s="88" t="str">
        <f t="shared" si="0"/>
        <v>sample3+GAS4R</v>
      </c>
      <c r="M4" s="87"/>
      <c r="N4" s="87"/>
    </row>
    <row r="5" spans="1:14">
      <c r="A5" s="86">
        <v>4</v>
      </c>
      <c r="B5" s="87" t="s">
        <v>95</v>
      </c>
      <c r="C5" s="58" t="s">
        <v>184</v>
      </c>
      <c r="D5" s="10" t="s">
        <v>3</v>
      </c>
      <c r="E5" s="88" t="str">
        <f t="shared" si="0"/>
        <v>sample4+GAS6R</v>
      </c>
      <c r="M5" s="87"/>
      <c r="N5" s="87"/>
    </row>
    <row r="6" spans="1:14">
      <c r="A6" s="86">
        <v>5</v>
      </c>
      <c r="B6" s="87" t="s">
        <v>96</v>
      </c>
      <c r="C6" s="58" t="s">
        <v>185</v>
      </c>
      <c r="D6" s="10" t="s">
        <v>4</v>
      </c>
      <c r="E6" s="88" t="str">
        <f t="shared" si="0"/>
        <v>sample5+HPR2027R</v>
      </c>
      <c r="M6" s="87"/>
      <c r="N6" s="87"/>
    </row>
    <row r="7" spans="1:14">
      <c r="A7" s="86">
        <v>6</v>
      </c>
      <c r="B7" s="87" t="s">
        <v>97</v>
      </c>
      <c r="C7" s="25" t="s">
        <v>186</v>
      </c>
      <c r="D7" s="10" t="s">
        <v>5</v>
      </c>
      <c r="E7" s="88" t="str">
        <f t="shared" si="0"/>
        <v>sample6+HPR1977F</v>
      </c>
      <c r="L7" s="87"/>
      <c r="M7" s="87"/>
      <c r="N7" s="87"/>
    </row>
    <row r="8" spans="1:14">
      <c r="A8" s="86">
        <v>7</v>
      </c>
      <c r="B8" s="87" t="s">
        <v>98</v>
      </c>
      <c r="C8" s="58" t="s">
        <v>187</v>
      </c>
      <c r="D8" s="10" t="s">
        <v>6</v>
      </c>
      <c r="E8" s="88" t="str">
        <f t="shared" si="0"/>
        <v>sample7+GS3F</v>
      </c>
      <c r="L8" s="87"/>
      <c r="M8" s="87"/>
      <c r="N8" s="87"/>
    </row>
    <row r="9" spans="1:14">
      <c r="A9" s="89">
        <v>8</v>
      </c>
      <c r="B9" s="90" t="s">
        <v>99</v>
      </c>
      <c r="C9" s="58" t="s">
        <v>188</v>
      </c>
      <c r="D9" s="16" t="s">
        <v>7</v>
      </c>
      <c r="E9" s="88" t="str">
        <f t="shared" si="0"/>
        <v>sample8+GS5F</v>
      </c>
      <c r="L9" s="87"/>
      <c r="M9" s="87"/>
      <c r="N9" s="87"/>
    </row>
    <row r="10" spans="1:14">
      <c r="A10" s="86">
        <v>9</v>
      </c>
      <c r="B10" s="87" t="s">
        <v>100</v>
      </c>
      <c r="C10" s="115"/>
      <c r="D10" s="115"/>
      <c r="E10" s="88" t="str">
        <f t="shared" si="0"/>
        <v>+</v>
      </c>
      <c r="L10" s="87"/>
      <c r="M10" s="87"/>
      <c r="N10" s="87"/>
    </row>
    <row r="11" spans="1:14">
      <c r="A11" s="86">
        <v>10</v>
      </c>
      <c r="B11" s="87" t="s">
        <v>101</v>
      </c>
      <c r="C11" s="115"/>
      <c r="D11" s="115"/>
      <c r="E11" s="88" t="str">
        <f t="shared" si="0"/>
        <v>+</v>
      </c>
      <c r="L11" s="87"/>
      <c r="M11" s="87"/>
      <c r="N11" s="87"/>
    </row>
    <row r="12" spans="1:14">
      <c r="A12" s="86">
        <v>11</v>
      </c>
      <c r="B12" s="87" t="s">
        <v>102</v>
      </c>
      <c r="C12" s="115"/>
      <c r="D12" s="115"/>
      <c r="E12" s="88" t="str">
        <f t="shared" si="0"/>
        <v>+</v>
      </c>
      <c r="L12" s="87"/>
      <c r="M12" s="87"/>
      <c r="N12" s="87"/>
    </row>
    <row r="13" spans="1:14">
      <c r="A13" s="86">
        <v>12</v>
      </c>
      <c r="B13" s="87" t="s">
        <v>103</v>
      </c>
      <c r="C13" s="115"/>
      <c r="D13" s="115"/>
      <c r="E13" s="88" t="str">
        <f t="shared" si="0"/>
        <v>+</v>
      </c>
      <c r="L13" s="87"/>
      <c r="M13" s="87"/>
      <c r="N13" s="87"/>
    </row>
    <row r="14" spans="1:14">
      <c r="A14" s="86">
        <v>13</v>
      </c>
      <c r="B14" s="87" t="s">
        <v>104</v>
      </c>
      <c r="C14" s="115"/>
      <c r="D14" s="115"/>
      <c r="E14" s="88" t="str">
        <f t="shared" si="0"/>
        <v>+</v>
      </c>
      <c r="K14" s="104"/>
      <c r="L14" s="87"/>
      <c r="M14" s="87"/>
      <c r="N14" s="87"/>
    </row>
    <row r="15" spans="1:14">
      <c r="A15" s="86">
        <v>14</v>
      </c>
      <c r="B15" s="87" t="s">
        <v>105</v>
      </c>
      <c r="C15" s="115"/>
      <c r="D15" s="115"/>
      <c r="E15" s="88" t="str">
        <f t="shared" si="0"/>
        <v>+</v>
      </c>
      <c r="K15" s="104"/>
      <c r="L15" s="87"/>
      <c r="M15" s="100"/>
      <c r="N15" s="100"/>
    </row>
    <row r="16" spans="1:14">
      <c r="A16" s="86">
        <v>15</v>
      </c>
      <c r="B16" s="87" t="s">
        <v>106</v>
      </c>
      <c r="C16" s="115"/>
      <c r="D16" s="115"/>
      <c r="E16" s="88" t="str">
        <f t="shared" si="0"/>
        <v>+</v>
      </c>
      <c r="K16" s="104"/>
      <c r="L16" s="87"/>
      <c r="M16" s="100"/>
      <c r="N16" s="100"/>
    </row>
    <row r="17" spans="1:14">
      <c r="A17" s="89">
        <v>16</v>
      </c>
      <c r="B17" s="90" t="s">
        <v>107</v>
      </c>
      <c r="C17" s="115"/>
      <c r="D17" s="115"/>
      <c r="E17" s="88" t="str">
        <f t="shared" si="0"/>
        <v>+</v>
      </c>
      <c r="K17" s="104"/>
      <c r="L17" s="87"/>
      <c r="M17" s="100"/>
      <c r="N17" s="100"/>
    </row>
    <row r="18" spans="1:14">
      <c r="A18" s="86">
        <v>17</v>
      </c>
      <c r="B18" s="87" t="s">
        <v>108</v>
      </c>
      <c r="C18" s="115"/>
      <c r="D18" s="115"/>
      <c r="E18" s="88" t="str">
        <f t="shared" si="0"/>
        <v>+</v>
      </c>
      <c r="K18" s="104"/>
      <c r="L18" s="87"/>
      <c r="M18" s="100"/>
      <c r="N18" s="100"/>
    </row>
    <row r="19" spans="1:14">
      <c r="A19" s="86">
        <v>18</v>
      </c>
      <c r="B19" s="87" t="s">
        <v>109</v>
      </c>
      <c r="C19" s="115"/>
      <c r="D19" s="115"/>
      <c r="E19" s="88" t="str">
        <f t="shared" si="0"/>
        <v>+</v>
      </c>
      <c r="K19" s="104"/>
      <c r="L19" s="87"/>
      <c r="M19" s="100"/>
      <c r="N19" s="87"/>
    </row>
    <row r="20" spans="1:14">
      <c r="A20" s="86">
        <v>19</v>
      </c>
      <c r="B20" s="87" t="s">
        <v>110</v>
      </c>
      <c r="C20" s="115"/>
      <c r="D20" s="115"/>
      <c r="E20" s="88" t="str">
        <f t="shared" si="0"/>
        <v>+</v>
      </c>
      <c r="K20" s="104"/>
      <c r="L20" s="87"/>
      <c r="M20" s="100"/>
      <c r="N20" s="87"/>
    </row>
    <row r="21" spans="1:14">
      <c r="A21" s="86">
        <v>20</v>
      </c>
      <c r="B21" s="87" t="s">
        <v>111</v>
      </c>
      <c r="C21" s="115"/>
      <c r="D21" s="115"/>
      <c r="E21" s="88" t="str">
        <f t="shared" si="0"/>
        <v>+</v>
      </c>
      <c r="K21" s="104"/>
      <c r="L21" s="87"/>
      <c r="M21" s="100"/>
      <c r="N21" s="87"/>
    </row>
    <row r="22" spans="1:14">
      <c r="A22" s="86">
        <v>21</v>
      </c>
      <c r="B22" s="87" t="s">
        <v>112</v>
      </c>
      <c r="C22" s="115"/>
      <c r="D22" s="115"/>
      <c r="E22" s="88" t="str">
        <f t="shared" si="0"/>
        <v>+</v>
      </c>
      <c r="K22" s="104"/>
      <c r="L22" s="87"/>
      <c r="M22" s="100"/>
      <c r="N22" s="87"/>
    </row>
    <row r="23" spans="1:14">
      <c r="A23" s="86">
        <v>22</v>
      </c>
      <c r="B23" s="87" t="s">
        <v>113</v>
      </c>
      <c r="C23" s="115"/>
      <c r="D23" s="115"/>
      <c r="E23" s="88" t="str">
        <f t="shared" si="0"/>
        <v>+</v>
      </c>
      <c r="K23" s="104"/>
      <c r="L23" s="87"/>
      <c r="M23" s="87"/>
      <c r="N23" s="87"/>
    </row>
    <row r="24" spans="1:14">
      <c r="A24" s="86">
        <v>23</v>
      </c>
      <c r="B24" s="87" t="s">
        <v>114</v>
      </c>
      <c r="C24" s="115"/>
      <c r="D24" s="115"/>
      <c r="E24" s="88" t="str">
        <f t="shared" si="0"/>
        <v>+</v>
      </c>
      <c r="K24" s="104"/>
      <c r="L24" s="87"/>
      <c r="M24" s="87"/>
      <c r="N24" s="87"/>
    </row>
    <row r="25" spans="1:14">
      <c r="A25" s="89">
        <v>24</v>
      </c>
      <c r="B25" s="90" t="s">
        <v>115</v>
      </c>
      <c r="C25" s="115"/>
      <c r="D25" s="115"/>
      <c r="E25" s="88" t="str">
        <f t="shared" si="0"/>
        <v>+</v>
      </c>
      <c r="K25" s="104"/>
      <c r="L25" s="87"/>
      <c r="M25" s="87"/>
      <c r="N25" s="101"/>
    </row>
    <row r="26" spans="1:14">
      <c r="A26" s="86">
        <v>25</v>
      </c>
      <c r="B26" s="87" t="s">
        <v>116</v>
      </c>
      <c r="C26" s="115"/>
      <c r="D26" s="115"/>
      <c r="E26" s="88" t="str">
        <f t="shared" si="0"/>
        <v>+</v>
      </c>
      <c r="L26" s="87"/>
      <c r="M26" s="87"/>
      <c r="N26" s="101"/>
    </row>
    <row r="27" spans="1:14">
      <c r="A27" s="86">
        <v>26</v>
      </c>
      <c r="B27" s="87" t="s">
        <v>117</v>
      </c>
      <c r="C27" s="115"/>
      <c r="D27" s="115"/>
      <c r="E27" s="88" t="str">
        <f t="shared" si="0"/>
        <v>+</v>
      </c>
      <c r="K27" s="27"/>
      <c r="L27" s="87"/>
      <c r="M27" s="87"/>
      <c r="N27" s="87"/>
    </row>
    <row r="28" spans="1:14">
      <c r="A28" s="86">
        <v>27</v>
      </c>
      <c r="B28" s="87" t="s">
        <v>118</v>
      </c>
      <c r="C28" s="115"/>
      <c r="D28" s="115"/>
      <c r="E28" s="88" t="str">
        <f t="shared" si="0"/>
        <v>+</v>
      </c>
      <c r="H28" s="111"/>
      <c r="L28" s="87"/>
      <c r="M28" s="87"/>
      <c r="N28" s="87"/>
    </row>
    <row r="29" spans="1:14">
      <c r="A29" s="86">
        <v>28</v>
      </c>
      <c r="B29" s="87" t="s">
        <v>119</v>
      </c>
      <c r="C29" s="115"/>
      <c r="D29" s="115"/>
      <c r="E29" s="88" t="str">
        <f t="shared" si="0"/>
        <v>+</v>
      </c>
      <c r="H29" s="111"/>
      <c r="L29" s="87"/>
      <c r="M29" s="87"/>
      <c r="N29" s="87"/>
    </row>
    <row r="30" spans="1:14" ht="18">
      <c r="A30" s="86">
        <v>29</v>
      </c>
      <c r="B30" s="87" t="s">
        <v>120</v>
      </c>
      <c r="C30" s="115"/>
      <c r="D30" s="115"/>
      <c r="E30" s="88" t="str">
        <f t="shared" si="0"/>
        <v>+</v>
      </c>
      <c r="H30" s="112"/>
      <c r="L30" s="87"/>
      <c r="M30" s="87"/>
      <c r="N30" s="87"/>
    </row>
    <row r="31" spans="1:14">
      <c r="A31" s="86">
        <v>30</v>
      </c>
      <c r="B31" s="87" t="s">
        <v>121</v>
      </c>
      <c r="C31" s="115"/>
      <c r="D31" s="115"/>
      <c r="E31" s="88" t="str">
        <f t="shared" si="0"/>
        <v>+</v>
      </c>
      <c r="H31" s="113"/>
    </row>
    <row r="32" spans="1:14">
      <c r="A32" s="86">
        <v>31</v>
      </c>
      <c r="B32" s="87" t="s">
        <v>122</v>
      </c>
      <c r="C32" s="115"/>
      <c r="D32" s="115"/>
      <c r="E32" s="88" t="str">
        <f t="shared" si="0"/>
        <v>+</v>
      </c>
      <c r="H32" s="113"/>
    </row>
    <row r="33" spans="1:9">
      <c r="A33" s="89">
        <v>32</v>
      </c>
      <c r="B33" s="90" t="s">
        <v>123</v>
      </c>
      <c r="C33" s="115"/>
      <c r="D33" s="115"/>
      <c r="E33" s="88" t="str">
        <f t="shared" si="0"/>
        <v>+</v>
      </c>
      <c r="H33" s="114"/>
    </row>
    <row r="34" spans="1:9">
      <c r="A34" s="86">
        <v>33</v>
      </c>
      <c r="B34" s="87" t="s">
        <v>124</v>
      </c>
      <c r="C34" s="115"/>
      <c r="D34" s="115"/>
      <c r="E34" s="88" t="str">
        <f t="shared" si="0"/>
        <v>+</v>
      </c>
    </row>
    <row r="35" spans="1:9">
      <c r="A35" s="86">
        <v>34</v>
      </c>
      <c r="B35" s="87" t="s">
        <v>125</v>
      </c>
      <c r="C35" s="115"/>
      <c r="D35" s="115"/>
      <c r="E35" s="88" t="str">
        <f t="shared" si="0"/>
        <v>+</v>
      </c>
      <c r="I35" s="121"/>
    </row>
    <row r="36" spans="1:9">
      <c r="A36" s="86">
        <v>35</v>
      </c>
      <c r="B36" s="87" t="s">
        <v>126</v>
      </c>
      <c r="C36" s="115"/>
      <c r="D36" s="115"/>
      <c r="E36" s="88" t="str">
        <f t="shared" si="0"/>
        <v>+</v>
      </c>
      <c r="H36" s="111"/>
      <c r="I36" s="120"/>
    </row>
    <row r="37" spans="1:9">
      <c r="A37" s="86">
        <v>36</v>
      </c>
      <c r="B37" s="87" t="s">
        <v>127</v>
      </c>
      <c r="C37" s="115"/>
      <c r="D37" s="115"/>
      <c r="E37" s="88" t="str">
        <f t="shared" si="0"/>
        <v>+</v>
      </c>
      <c r="H37" s="111"/>
      <c r="I37" s="120"/>
    </row>
    <row r="38" spans="1:9">
      <c r="A38" s="86">
        <v>37</v>
      </c>
      <c r="B38" s="87" t="s">
        <v>128</v>
      </c>
      <c r="C38" s="115"/>
      <c r="D38" s="115"/>
      <c r="E38" s="88" t="str">
        <f t="shared" si="0"/>
        <v>+</v>
      </c>
      <c r="H38" s="27"/>
      <c r="I38" s="120"/>
    </row>
    <row r="39" spans="1:9">
      <c r="A39" s="86">
        <v>38</v>
      </c>
      <c r="B39" s="87" t="s">
        <v>129</v>
      </c>
      <c r="C39" s="115"/>
      <c r="D39" s="115"/>
      <c r="E39" s="88" t="str">
        <f t="shared" si="0"/>
        <v>+</v>
      </c>
      <c r="I39" s="120"/>
    </row>
    <row r="40" spans="1:9">
      <c r="A40" s="86">
        <v>39</v>
      </c>
      <c r="B40" s="87" t="s">
        <v>130</v>
      </c>
      <c r="C40" s="115"/>
      <c r="D40" s="115"/>
      <c r="E40" s="88" t="str">
        <f t="shared" si="0"/>
        <v>+</v>
      </c>
      <c r="I40" s="120"/>
    </row>
    <row r="41" spans="1:9">
      <c r="A41" s="89">
        <v>40</v>
      </c>
      <c r="B41" s="90" t="s">
        <v>131</v>
      </c>
      <c r="C41" s="115"/>
      <c r="D41" s="115"/>
      <c r="E41" s="88" t="str">
        <f t="shared" si="0"/>
        <v>+</v>
      </c>
      <c r="I41" s="120"/>
    </row>
    <row r="42" spans="1:9">
      <c r="A42" s="86">
        <v>41</v>
      </c>
      <c r="B42" s="87" t="s">
        <v>132</v>
      </c>
      <c r="C42" s="115"/>
      <c r="D42" s="115"/>
      <c r="E42" s="88" t="str">
        <f t="shared" si="0"/>
        <v>+</v>
      </c>
      <c r="I42" s="120"/>
    </row>
    <row r="43" spans="1:9">
      <c r="A43" s="86">
        <v>42</v>
      </c>
      <c r="B43" s="87" t="s">
        <v>133</v>
      </c>
      <c r="C43" s="115"/>
      <c r="D43" s="115"/>
      <c r="E43" s="88" t="str">
        <f t="shared" si="0"/>
        <v>+</v>
      </c>
      <c r="H43" s="111"/>
      <c r="I43" s="120"/>
    </row>
    <row r="44" spans="1:9">
      <c r="A44" s="86">
        <v>43</v>
      </c>
      <c r="B44" s="87" t="s">
        <v>134</v>
      </c>
      <c r="C44" s="115"/>
      <c r="D44" s="115"/>
      <c r="E44" s="88" t="str">
        <f t="shared" si="0"/>
        <v>+</v>
      </c>
      <c r="H44" s="111"/>
      <c r="I44" s="120"/>
    </row>
    <row r="45" spans="1:9">
      <c r="A45" s="86">
        <v>44</v>
      </c>
      <c r="B45" s="87" t="s">
        <v>135</v>
      </c>
      <c r="C45" s="115"/>
      <c r="D45" s="115"/>
      <c r="E45" s="88" t="str">
        <f t="shared" si="0"/>
        <v>+</v>
      </c>
      <c r="H45" s="111"/>
      <c r="I45" s="120"/>
    </row>
    <row r="46" spans="1:9" ht="18">
      <c r="A46" s="86">
        <v>45</v>
      </c>
      <c r="B46" s="87" t="s">
        <v>136</v>
      </c>
      <c r="C46" s="115"/>
      <c r="D46" s="115"/>
      <c r="E46" s="88" t="str">
        <f t="shared" si="0"/>
        <v>+</v>
      </c>
      <c r="H46" s="112"/>
      <c r="I46" s="120"/>
    </row>
    <row r="47" spans="1:9">
      <c r="A47" s="86">
        <v>46</v>
      </c>
      <c r="B47" s="87" t="s">
        <v>137</v>
      </c>
      <c r="C47" s="115"/>
      <c r="D47" s="115"/>
      <c r="E47" s="88" t="str">
        <f t="shared" si="0"/>
        <v>+</v>
      </c>
      <c r="H47" s="113"/>
      <c r="I47" s="120"/>
    </row>
    <row r="48" spans="1:9">
      <c r="A48" s="86">
        <v>47</v>
      </c>
      <c r="B48" s="87" t="s">
        <v>138</v>
      </c>
      <c r="C48" s="115"/>
      <c r="D48" s="115"/>
      <c r="E48" s="88" t="str">
        <f t="shared" si="0"/>
        <v>+</v>
      </c>
      <c r="H48" s="113"/>
      <c r="I48" s="120"/>
    </row>
    <row r="49" spans="1:9">
      <c r="A49" s="89">
        <v>48</v>
      </c>
      <c r="B49" s="90" t="s">
        <v>139</v>
      </c>
      <c r="C49" s="115"/>
      <c r="D49" s="115"/>
      <c r="E49" s="88" t="str">
        <f t="shared" si="0"/>
        <v>+</v>
      </c>
      <c r="H49" s="114"/>
      <c r="I49" s="120"/>
    </row>
    <row r="50" spans="1:9">
      <c r="A50" s="86">
        <v>49</v>
      </c>
      <c r="B50" s="87" t="s">
        <v>140</v>
      </c>
      <c r="C50" s="115"/>
      <c r="D50" s="124"/>
      <c r="E50" s="88" t="str">
        <f t="shared" si="0"/>
        <v>+</v>
      </c>
      <c r="I50" s="120"/>
    </row>
    <row r="51" spans="1:9">
      <c r="A51" s="86">
        <v>50</v>
      </c>
      <c r="B51" s="87" t="s">
        <v>141</v>
      </c>
      <c r="C51" s="115"/>
      <c r="D51" s="124"/>
      <c r="E51" s="88" t="str">
        <f t="shared" si="0"/>
        <v>+</v>
      </c>
    </row>
    <row r="52" spans="1:9">
      <c r="A52" s="86">
        <v>51</v>
      </c>
      <c r="B52" s="87" t="s">
        <v>142</v>
      </c>
      <c r="C52" s="115"/>
      <c r="D52" s="124"/>
      <c r="E52" s="88" t="str">
        <f t="shared" si="0"/>
        <v>+</v>
      </c>
      <c r="H52" s="111"/>
    </row>
    <row r="53" spans="1:9">
      <c r="A53" s="86">
        <v>52</v>
      </c>
      <c r="B53" s="87" t="s">
        <v>143</v>
      </c>
      <c r="C53" s="115"/>
      <c r="D53" s="124"/>
      <c r="E53" s="88" t="str">
        <f t="shared" si="0"/>
        <v>+</v>
      </c>
      <c r="H53" s="111"/>
    </row>
    <row r="54" spans="1:9">
      <c r="A54" s="86">
        <v>53</v>
      </c>
      <c r="B54" s="87" t="s">
        <v>144</v>
      </c>
      <c r="C54" s="115"/>
      <c r="D54" s="124"/>
      <c r="E54" s="88" t="str">
        <f t="shared" si="0"/>
        <v>+</v>
      </c>
      <c r="H54" s="27"/>
    </row>
    <row r="55" spans="1:9">
      <c r="A55" s="86">
        <v>54</v>
      </c>
      <c r="B55" s="87" t="s">
        <v>145</v>
      </c>
      <c r="C55" s="115"/>
      <c r="D55" s="124"/>
      <c r="E55" s="88" t="str">
        <f t="shared" si="0"/>
        <v>+</v>
      </c>
    </row>
    <row r="56" spans="1:9">
      <c r="A56" s="86">
        <v>55</v>
      </c>
      <c r="B56" s="87" t="s">
        <v>146</v>
      </c>
      <c r="C56" s="115"/>
      <c r="D56" s="124"/>
      <c r="E56" s="88" t="str">
        <f t="shared" si="0"/>
        <v>+</v>
      </c>
    </row>
    <row r="57" spans="1:9">
      <c r="A57" s="89">
        <v>56</v>
      </c>
      <c r="B57" s="90" t="s">
        <v>147</v>
      </c>
      <c r="C57" s="115"/>
      <c r="D57" s="124"/>
      <c r="E57" s="88" t="str">
        <f t="shared" si="0"/>
        <v>+</v>
      </c>
    </row>
    <row r="58" spans="1:9">
      <c r="A58" s="86">
        <v>57</v>
      </c>
      <c r="B58" s="87" t="s">
        <v>148</v>
      </c>
      <c r="C58" s="115"/>
      <c r="D58" s="124"/>
      <c r="E58" s="88" t="str">
        <f t="shared" si="0"/>
        <v>+</v>
      </c>
      <c r="G58" s="27"/>
    </row>
    <row r="59" spans="1:9">
      <c r="A59" s="86">
        <v>58</v>
      </c>
      <c r="B59" s="87" t="s">
        <v>149</v>
      </c>
      <c r="C59" s="115"/>
      <c r="D59" s="124"/>
      <c r="E59" s="88" t="str">
        <f t="shared" si="0"/>
        <v>+</v>
      </c>
      <c r="G59" s="27"/>
    </row>
    <row r="60" spans="1:9">
      <c r="A60" s="86">
        <v>59</v>
      </c>
      <c r="B60" s="87" t="s">
        <v>150</v>
      </c>
      <c r="C60" s="115"/>
      <c r="D60" s="124"/>
      <c r="E60" s="88" t="str">
        <f t="shared" si="0"/>
        <v>+</v>
      </c>
      <c r="G60" s="27"/>
    </row>
    <row r="61" spans="1:9">
      <c r="A61" s="86">
        <v>60</v>
      </c>
      <c r="B61" s="87" t="s">
        <v>151</v>
      </c>
      <c r="C61" s="115"/>
      <c r="D61" s="124"/>
      <c r="E61" s="88" t="str">
        <f t="shared" si="0"/>
        <v>+</v>
      </c>
      <c r="G61" s="27"/>
    </row>
    <row r="62" spans="1:9">
      <c r="A62" s="86">
        <v>61</v>
      </c>
      <c r="B62" s="87" t="s">
        <v>152</v>
      </c>
      <c r="C62" s="115"/>
      <c r="D62" s="124"/>
      <c r="E62" s="88" t="str">
        <f t="shared" si="0"/>
        <v>+</v>
      </c>
      <c r="G62" s="27"/>
    </row>
    <row r="63" spans="1:9">
      <c r="A63" s="86">
        <v>62</v>
      </c>
      <c r="B63" s="87" t="s">
        <v>153</v>
      </c>
      <c r="C63" s="115"/>
      <c r="D63" s="124"/>
      <c r="E63" s="88" t="str">
        <f t="shared" si="0"/>
        <v>+</v>
      </c>
    </row>
    <row r="64" spans="1:9">
      <c r="A64" s="86">
        <v>63</v>
      </c>
      <c r="B64" s="87" t="s">
        <v>154</v>
      </c>
      <c r="C64" s="115"/>
      <c r="D64" s="124"/>
      <c r="E64" s="88" t="str">
        <f t="shared" si="0"/>
        <v>+</v>
      </c>
    </row>
    <row r="65" spans="1:9">
      <c r="A65" s="89">
        <v>64</v>
      </c>
      <c r="B65" s="90" t="s">
        <v>155</v>
      </c>
      <c r="C65" s="115"/>
      <c r="D65" s="124"/>
      <c r="E65" s="88" t="str">
        <f t="shared" si="0"/>
        <v>+</v>
      </c>
    </row>
    <row r="66" spans="1:9">
      <c r="A66" s="86">
        <v>65</v>
      </c>
      <c r="B66" s="87" t="s">
        <v>156</v>
      </c>
      <c r="C66" s="115"/>
      <c r="D66" s="124"/>
      <c r="E66" s="88" t="str">
        <f t="shared" si="0"/>
        <v>+</v>
      </c>
      <c r="I66" s="120"/>
    </row>
    <row r="67" spans="1:9">
      <c r="A67" s="86">
        <v>66</v>
      </c>
      <c r="B67" s="87" t="s">
        <v>157</v>
      </c>
      <c r="C67" s="115"/>
      <c r="D67" s="124"/>
      <c r="E67" s="88" t="str">
        <f t="shared" ref="E67:E96" si="1">CONCATENATE(C67,"+",D67)</f>
        <v>+</v>
      </c>
      <c r="I67" s="120"/>
    </row>
    <row r="68" spans="1:9">
      <c r="A68" s="86">
        <v>67</v>
      </c>
      <c r="B68" s="87" t="s">
        <v>158</v>
      </c>
      <c r="C68" s="115"/>
      <c r="D68" s="124"/>
      <c r="E68" s="88" t="str">
        <f t="shared" si="1"/>
        <v>+</v>
      </c>
      <c r="I68" s="120"/>
    </row>
    <row r="69" spans="1:9">
      <c r="A69" s="86">
        <v>68</v>
      </c>
      <c r="B69" s="87" t="s">
        <v>159</v>
      </c>
      <c r="C69" s="115"/>
      <c r="D69" s="124"/>
      <c r="E69" s="88" t="str">
        <f t="shared" si="1"/>
        <v>+</v>
      </c>
      <c r="I69" s="120"/>
    </row>
    <row r="70" spans="1:9">
      <c r="A70" s="86">
        <v>69</v>
      </c>
      <c r="B70" s="87" t="s">
        <v>160</v>
      </c>
      <c r="C70" s="115"/>
      <c r="D70" s="124"/>
      <c r="E70" s="88" t="str">
        <f t="shared" si="1"/>
        <v>+</v>
      </c>
      <c r="I70" s="120"/>
    </row>
    <row r="71" spans="1:9">
      <c r="A71" s="86">
        <v>70</v>
      </c>
      <c r="B71" s="87" t="s">
        <v>161</v>
      </c>
      <c r="C71" s="115"/>
      <c r="D71" s="124"/>
      <c r="E71" s="88" t="str">
        <f t="shared" si="1"/>
        <v>+</v>
      </c>
    </row>
    <row r="72" spans="1:9">
      <c r="A72" s="86">
        <v>71</v>
      </c>
      <c r="B72" s="87" t="s">
        <v>162</v>
      </c>
      <c r="C72" s="115"/>
      <c r="D72" s="124"/>
      <c r="E72" s="88" t="str">
        <f t="shared" si="1"/>
        <v>+</v>
      </c>
    </row>
    <row r="73" spans="1:9">
      <c r="A73" s="89">
        <v>72</v>
      </c>
      <c r="B73" s="90" t="s">
        <v>163</v>
      </c>
      <c r="C73" s="115"/>
      <c r="D73" s="124"/>
      <c r="E73" s="88" t="str">
        <f t="shared" si="1"/>
        <v>+</v>
      </c>
    </row>
    <row r="74" spans="1:9">
      <c r="A74" s="86">
        <v>73</v>
      </c>
      <c r="B74" s="87" t="s">
        <v>164</v>
      </c>
      <c r="C74" s="115"/>
      <c r="D74" s="115"/>
      <c r="E74" s="88" t="str">
        <f t="shared" si="1"/>
        <v>+</v>
      </c>
    </row>
    <row r="75" spans="1:9">
      <c r="A75" s="86">
        <v>74</v>
      </c>
      <c r="B75" s="87" t="s">
        <v>165</v>
      </c>
      <c r="C75" s="115"/>
      <c r="D75" s="115"/>
      <c r="E75" s="88" t="str">
        <f t="shared" si="1"/>
        <v>+</v>
      </c>
    </row>
    <row r="76" spans="1:9">
      <c r="A76" s="86">
        <v>75</v>
      </c>
      <c r="B76" s="87" t="s">
        <v>166</v>
      </c>
      <c r="C76" s="115"/>
      <c r="D76" s="115"/>
      <c r="E76" s="88" t="str">
        <f t="shared" si="1"/>
        <v>+</v>
      </c>
    </row>
    <row r="77" spans="1:9">
      <c r="A77" s="86">
        <v>76</v>
      </c>
      <c r="B77" s="87" t="s">
        <v>167</v>
      </c>
      <c r="C77" s="115"/>
      <c r="D77" s="115"/>
      <c r="E77" s="88" t="str">
        <f t="shared" si="1"/>
        <v>+</v>
      </c>
    </row>
    <row r="78" spans="1:9">
      <c r="A78" s="86">
        <v>77</v>
      </c>
      <c r="B78" s="87" t="s">
        <v>168</v>
      </c>
      <c r="C78" s="115"/>
      <c r="D78" s="115"/>
      <c r="E78" s="88" t="str">
        <f t="shared" si="1"/>
        <v>+</v>
      </c>
    </row>
    <row r="79" spans="1:9">
      <c r="A79" s="86">
        <v>78</v>
      </c>
      <c r="B79" s="87" t="s">
        <v>169</v>
      </c>
      <c r="C79" s="115"/>
      <c r="D79" s="115"/>
      <c r="E79" s="88" t="str">
        <f t="shared" si="1"/>
        <v>+</v>
      </c>
    </row>
    <row r="80" spans="1:9">
      <c r="A80" s="86">
        <v>79</v>
      </c>
      <c r="B80" s="87" t="s">
        <v>170</v>
      </c>
      <c r="C80" s="115"/>
      <c r="D80" s="115"/>
      <c r="E80" s="88" t="str">
        <f t="shared" si="1"/>
        <v>+</v>
      </c>
    </row>
    <row r="81" spans="1:7">
      <c r="A81" s="89">
        <v>80</v>
      </c>
      <c r="B81" s="90" t="s">
        <v>56</v>
      </c>
      <c r="C81" s="115"/>
      <c r="D81" s="115"/>
      <c r="E81" s="88" t="str">
        <f t="shared" si="1"/>
        <v>+</v>
      </c>
    </row>
    <row r="82" spans="1:7">
      <c r="A82" s="86">
        <v>81</v>
      </c>
      <c r="B82" s="87" t="s">
        <v>91</v>
      </c>
      <c r="C82" s="115"/>
      <c r="D82" s="115"/>
      <c r="E82" s="88" t="str">
        <f t="shared" si="1"/>
        <v>+</v>
      </c>
    </row>
    <row r="83" spans="1:7">
      <c r="A83" s="86">
        <v>82</v>
      </c>
      <c r="B83" s="87" t="s">
        <v>57</v>
      </c>
      <c r="C83" s="115"/>
      <c r="D83" s="115"/>
      <c r="E83" s="88" t="str">
        <f t="shared" si="1"/>
        <v>+</v>
      </c>
    </row>
    <row r="84" spans="1:7">
      <c r="A84" s="86">
        <v>83</v>
      </c>
      <c r="B84" s="87" t="s">
        <v>58</v>
      </c>
      <c r="C84" s="115"/>
      <c r="D84" s="115"/>
      <c r="E84" s="88" t="str">
        <f t="shared" si="1"/>
        <v>+</v>
      </c>
    </row>
    <row r="85" spans="1:7">
      <c r="A85" s="86">
        <v>84</v>
      </c>
      <c r="B85" s="87" t="s">
        <v>59</v>
      </c>
      <c r="C85" s="115"/>
      <c r="D85" s="115"/>
      <c r="E85" s="88" t="str">
        <f t="shared" si="1"/>
        <v>+</v>
      </c>
    </row>
    <row r="86" spans="1:7">
      <c r="A86" s="86">
        <v>85</v>
      </c>
      <c r="B86" s="87" t="s">
        <v>60</v>
      </c>
      <c r="C86" s="115"/>
      <c r="D86" s="115"/>
      <c r="E86" s="88" t="str">
        <f t="shared" si="1"/>
        <v>+</v>
      </c>
    </row>
    <row r="87" spans="1:7">
      <c r="A87" s="86">
        <v>86</v>
      </c>
      <c r="B87" s="87" t="s">
        <v>61</v>
      </c>
      <c r="C87" s="115"/>
      <c r="D87" s="115"/>
      <c r="E87" s="88" t="str">
        <f t="shared" si="1"/>
        <v>+</v>
      </c>
    </row>
    <row r="88" spans="1:7">
      <c r="A88" s="86">
        <v>87</v>
      </c>
      <c r="B88" s="87" t="s">
        <v>62</v>
      </c>
      <c r="C88" s="115"/>
      <c r="D88" s="115"/>
      <c r="E88" s="88" t="str">
        <f t="shared" si="1"/>
        <v>+</v>
      </c>
      <c r="G88" s="91"/>
    </row>
    <row r="89" spans="1:7">
      <c r="A89" s="89">
        <v>88</v>
      </c>
      <c r="B89" s="90" t="s">
        <v>63</v>
      </c>
      <c r="C89" s="115"/>
      <c r="D89" s="115"/>
      <c r="E89" s="88" t="str">
        <f t="shared" si="1"/>
        <v>+</v>
      </c>
      <c r="G89" s="91"/>
    </row>
    <row r="90" spans="1:7">
      <c r="A90" s="86">
        <v>89</v>
      </c>
      <c r="B90" s="87" t="s">
        <v>171</v>
      </c>
      <c r="C90" s="115"/>
      <c r="D90" s="115"/>
      <c r="E90" s="88" t="str">
        <f t="shared" si="1"/>
        <v>+</v>
      </c>
      <c r="G90" s="91"/>
    </row>
    <row r="91" spans="1:7">
      <c r="A91" s="86">
        <v>90</v>
      </c>
      <c r="B91" s="87" t="s">
        <v>172</v>
      </c>
      <c r="C91" s="115"/>
      <c r="D91" s="115"/>
      <c r="E91" s="88" t="str">
        <f t="shared" si="1"/>
        <v>+</v>
      </c>
    </row>
    <row r="92" spans="1:7">
      <c r="A92" s="86">
        <v>91</v>
      </c>
      <c r="B92" s="87" t="s">
        <v>38</v>
      </c>
      <c r="C92" s="115"/>
      <c r="D92" s="115"/>
      <c r="E92" s="88" t="str">
        <f t="shared" si="1"/>
        <v>+</v>
      </c>
    </row>
    <row r="93" spans="1:7">
      <c r="A93" s="86">
        <v>92</v>
      </c>
      <c r="B93" s="87" t="s">
        <v>39</v>
      </c>
      <c r="C93" s="115"/>
      <c r="D93" s="115"/>
      <c r="E93" s="88" t="str">
        <f t="shared" si="1"/>
        <v>+</v>
      </c>
    </row>
    <row r="94" spans="1:7">
      <c r="A94" s="86">
        <v>93</v>
      </c>
      <c r="B94" s="87" t="s">
        <v>40</v>
      </c>
      <c r="C94" s="115"/>
      <c r="D94" s="115"/>
      <c r="E94" s="88" t="str">
        <f t="shared" si="1"/>
        <v>+</v>
      </c>
      <c r="G94" s="27"/>
    </row>
    <row r="95" spans="1:7">
      <c r="A95" s="86">
        <v>94</v>
      </c>
      <c r="B95" s="87" t="s">
        <v>41</v>
      </c>
      <c r="C95" s="115"/>
      <c r="D95" s="115"/>
      <c r="E95" s="88" t="str">
        <f t="shared" si="1"/>
        <v>+</v>
      </c>
    </row>
    <row r="96" spans="1:7">
      <c r="A96" s="86">
        <v>95</v>
      </c>
      <c r="B96" s="87" t="s">
        <v>42</v>
      </c>
      <c r="C96" s="115"/>
      <c r="D96" s="115"/>
      <c r="E96" s="88" t="str">
        <f t="shared" si="1"/>
        <v>+</v>
      </c>
    </row>
    <row r="97" spans="1:5">
      <c r="A97" s="89">
        <v>96</v>
      </c>
      <c r="B97" s="90" t="s">
        <v>43</v>
      </c>
      <c r="C97" s="115"/>
      <c r="D97" s="115"/>
      <c r="E97" s="88" t="str">
        <f>CONCATENATE(C97,"+",D97)</f>
        <v>+</v>
      </c>
    </row>
    <row r="98" spans="1:5">
      <c r="B98" s="92"/>
      <c r="E98" s="88"/>
    </row>
    <row r="99" spans="1:5">
      <c r="B99" s="92"/>
      <c r="E99" s="88"/>
    </row>
    <row r="100" spans="1:5">
      <c r="B100" s="92"/>
      <c r="E100" s="88"/>
    </row>
    <row r="101" spans="1:5">
      <c r="B101" s="92"/>
      <c r="E101" s="88"/>
    </row>
    <row r="102" spans="1:5">
      <c r="B102" s="92"/>
      <c r="E102" s="88"/>
    </row>
    <row r="103" spans="1:5">
      <c r="B103" s="92"/>
      <c r="E103" s="88"/>
    </row>
    <row r="104" spans="1:5">
      <c r="B104" s="92"/>
      <c r="E104" s="88"/>
    </row>
    <row r="105" spans="1:5">
      <c r="B105" s="92"/>
      <c r="E105" s="88"/>
    </row>
    <row r="106" spans="1:5">
      <c r="B106" s="92"/>
      <c r="E106" s="88"/>
    </row>
    <row r="107" spans="1:5">
      <c r="B107" s="92"/>
      <c r="E107" s="88"/>
    </row>
    <row r="108" spans="1:5">
      <c r="B108" s="92"/>
      <c r="E108" s="88"/>
    </row>
    <row r="109" spans="1:5">
      <c r="B109" s="92"/>
      <c r="E109" s="88"/>
    </row>
    <row r="110" spans="1:5">
      <c r="B110" s="92"/>
      <c r="E110" s="88"/>
    </row>
    <row r="111" spans="1:5">
      <c r="B111" s="92"/>
      <c r="E111" s="88"/>
    </row>
    <row r="112" spans="1:5">
      <c r="B112" s="92"/>
      <c r="E112" s="88"/>
    </row>
    <row r="113" spans="2:5">
      <c r="B113" s="92"/>
      <c r="E113" s="88"/>
    </row>
    <row r="114" spans="2:5">
      <c r="B114" s="92"/>
      <c r="E114" s="88"/>
    </row>
    <row r="115" spans="2:5">
      <c r="B115" s="92"/>
      <c r="E115" s="88"/>
    </row>
    <row r="116" spans="2:5">
      <c r="B116" s="92"/>
      <c r="E116" s="88"/>
    </row>
    <row r="117" spans="2:5">
      <c r="B117" s="92"/>
      <c r="E117" s="88"/>
    </row>
    <row r="118" spans="2:5">
      <c r="B118" s="92"/>
      <c r="E118" s="88"/>
    </row>
    <row r="119" spans="2:5">
      <c r="B119" s="92"/>
      <c r="E119" s="88"/>
    </row>
    <row r="120" spans="2:5">
      <c r="B120" s="92"/>
      <c r="E120" s="88"/>
    </row>
    <row r="121" spans="2:5">
      <c r="B121" s="92"/>
    </row>
    <row r="122" spans="2:5">
      <c r="B122" s="92"/>
    </row>
    <row r="123" spans="2:5">
      <c r="B123" s="92"/>
    </row>
    <row r="124" spans="2:5">
      <c r="B124" s="92"/>
    </row>
  </sheetData>
  <phoneticPr fontId="3"/>
  <pageMargins left="0.75" right="0.75" top="1" bottom="1" header="0.5" footer="0.5"/>
  <pageSetup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14"/>
  <sheetViews>
    <sheetView topLeftCell="E1" zoomScale="84" zoomScaleNormal="84" zoomScalePageLayoutView="84" workbookViewId="0">
      <selection activeCell="B7" sqref="B7:B10"/>
    </sheetView>
  </sheetViews>
  <sheetFormatPr defaultColWidth="11" defaultRowHeight="14.65"/>
  <cols>
    <col min="1" max="1" width="3.87890625" style="3" customWidth="1"/>
    <col min="2" max="2" width="31.1171875" customWidth="1"/>
    <col min="3" max="3" width="29.87890625" customWidth="1"/>
    <col min="4" max="4" width="32.87890625" customWidth="1"/>
    <col min="5" max="5" width="28.41015625" customWidth="1"/>
    <col min="6" max="14" width="25.703125" customWidth="1"/>
  </cols>
  <sheetData>
    <row r="2" spans="1:13">
      <c r="B2" s="5" t="s">
        <v>44</v>
      </c>
      <c r="C2" s="8"/>
    </row>
    <row r="3" spans="1:13">
      <c r="B3" s="6" t="s">
        <v>45</v>
      </c>
      <c r="C3" s="8"/>
    </row>
    <row r="4" spans="1:13">
      <c r="B4" s="7" t="s">
        <v>54</v>
      </c>
      <c r="C4" s="9">
        <v>38847</v>
      </c>
    </row>
    <row r="6" spans="1:13" s="3" customFormat="1"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</row>
    <row r="7" spans="1:13" s="1" customFormat="1" ht="29" customHeight="1">
      <c r="A7" s="4" t="s">
        <v>52</v>
      </c>
      <c r="B7" s="2" t="str">
        <f>'sample input'!E2</f>
        <v>sample1+GS1R</v>
      </c>
      <c r="C7" s="2" t="str">
        <f>'sample input'!E10</f>
        <v>+</v>
      </c>
      <c r="D7" s="2" t="str">
        <f>'sample input'!E18</f>
        <v>+</v>
      </c>
      <c r="E7" s="2" t="str">
        <f>'sample input'!E26</f>
        <v>+</v>
      </c>
      <c r="F7" s="2" t="str">
        <f>'sample input'!E34</f>
        <v>+</v>
      </c>
      <c r="G7" s="2" t="str">
        <f>'sample input'!E42</f>
        <v>+</v>
      </c>
      <c r="H7" s="2" t="str">
        <f>'sample input'!E50</f>
        <v>+</v>
      </c>
      <c r="I7" s="2" t="str">
        <f>'sample input'!E58</f>
        <v>+</v>
      </c>
      <c r="J7" s="2" t="str">
        <f>'sample input'!E66</f>
        <v>+</v>
      </c>
      <c r="K7" s="2" t="str">
        <f>'sample input'!E74</f>
        <v>+</v>
      </c>
      <c r="L7" s="2" t="str">
        <f>'sample input'!E82</f>
        <v>+</v>
      </c>
      <c r="M7" s="2" t="str">
        <f>'sample input'!E90</f>
        <v>+</v>
      </c>
    </row>
    <row r="8" spans="1:13" s="1" customFormat="1" ht="29" customHeight="1">
      <c r="A8" s="4" t="s">
        <v>53</v>
      </c>
      <c r="B8" s="2" t="str">
        <f>'sample input'!E3</f>
        <v>sample2+GA783F</v>
      </c>
      <c r="C8" s="2" t="str">
        <f>'sample input'!E11</f>
        <v>+</v>
      </c>
      <c r="D8" s="2" t="str">
        <f>'sample input'!E19</f>
        <v>+</v>
      </c>
      <c r="E8" s="2" t="str">
        <f>'sample input'!E27</f>
        <v>+</v>
      </c>
      <c r="F8" s="2" t="str">
        <f>'sample input'!E35</f>
        <v>+</v>
      </c>
      <c r="G8" s="2" t="str">
        <f>'sample input'!E43</f>
        <v>+</v>
      </c>
      <c r="H8" s="2" t="str">
        <f>'sample input'!E51</f>
        <v>+</v>
      </c>
      <c r="I8" s="2" t="str">
        <f>'sample input'!E59</f>
        <v>+</v>
      </c>
      <c r="J8" s="2" t="str">
        <f>'sample input'!E67</f>
        <v>+</v>
      </c>
      <c r="K8" s="2" t="str">
        <f>'sample input'!E75</f>
        <v>+</v>
      </c>
      <c r="L8" s="2" t="str">
        <f>'sample input'!E83</f>
        <v>+</v>
      </c>
      <c r="M8" s="2" t="str">
        <f>'sample input'!E91</f>
        <v>+</v>
      </c>
    </row>
    <row r="9" spans="1:13" s="1" customFormat="1" ht="29" customHeight="1">
      <c r="A9" s="4" t="s">
        <v>46</v>
      </c>
      <c r="B9" s="2" t="str">
        <f>'sample input'!E4</f>
        <v>sample3+GAS4R</v>
      </c>
      <c r="C9" s="2" t="str">
        <f>'sample input'!E12</f>
        <v>+</v>
      </c>
      <c r="D9" s="2" t="str">
        <f>'sample input'!E20</f>
        <v>+</v>
      </c>
      <c r="E9" s="2" t="str">
        <f>'sample input'!E28</f>
        <v>+</v>
      </c>
      <c r="F9" s="2" t="str">
        <f>'sample input'!E36</f>
        <v>+</v>
      </c>
      <c r="G9" s="2" t="str">
        <f>'sample input'!E44</f>
        <v>+</v>
      </c>
      <c r="H9" s="2" t="str">
        <f>'sample input'!E52</f>
        <v>+</v>
      </c>
      <c r="I9" s="2" t="str">
        <f>'sample input'!E60</f>
        <v>+</v>
      </c>
      <c r="J9" s="2" t="str">
        <f>'sample input'!E68</f>
        <v>+</v>
      </c>
      <c r="K9" s="2" t="str">
        <f>'sample input'!E76</f>
        <v>+</v>
      </c>
      <c r="L9" s="2" t="str">
        <f>'sample input'!E84</f>
        <v>+</v>
      </c>
      <c r="M9" s="2" t="str">
        <f>'sample input'!E92</f>
        <v>+</v>
      </c>
    </row>
    <row r="10" spans="1:13" s="1" customFormat="1" ht="29" customHeight="1">
      <c r="A10" s="4" t="s">
        <v>47</v>
      </c>
      <c r="B10" s="2" t="str">
        <f>'sample input'!E5</f>
        <v>sample4+GAS6R</v>
      </c>
      <c r="C10" s="2" t="str">
        <f>'sample input'!E13</f>
        <v>+</v>
      </c>
      <c r="D10" s="2" t="str">
        <f>'sample input'!E21</f>
        <v>+</v>
      </c>
      <c r="E10" s="2" t="str">
        <f>'sample input'!E29</f>
        <v>+</v>
      </c>
      <c r="F10" s="2" t="str">
        <f>'sample input'!E37</f>
        <v>+</v>
      </c>
      <c r="G10" s="2" t="str">
        <f>'sample input'!E45</f>
        <v>+</v>
      </c>
      <c r="H10" s="2" t="str">
        <f>'sample input'!E53</f>
        <v>+</v>
      </c>
      <c r="I10" s="2" t="str">
        <f>'sample input'!E61</f>
        <v>+</v>
      </c>
      <c r="J10" s="2" t="str">
        <f>'sample input'!E69</f>
        <v>+</v>
      </c>
      <c r="K10" s="2" t="str">
        <f>'sample input'!E77</f>
        <v>+</v>
      </c>
      <c r="L10" s="2" t="str">
        <f>'sample input'!E85</f>
        <v>+</v>
      </c>
      <c r="M10" s="2" t="str">
        <f>'sample input'!E93</f>
        <v>+</v>
      </c>
    </row>
    <row r="11" spans="1:13" s="1" customFormat="1" ht="29" customHeight="1">
      <c r="A11" s="4" t="s">
        <v>48</v>
      </c>
      <c r="B11" s="2" t="str">
        <f>'sample input'!E6</f>
        <v>sample5+HPR2027R</v>
      </c>
      <c r="C11" s="2" t="str">
        <f>'sample input'!E14</f>
        <v>+</v>
      </c>
      <c r="D11" s="2" t="str">
        <f>'sample input'!E22</f>
        <v>+</v>
      </c>
      <c r="E11" s="2" t="str">
        <f>'sample input'!E30</f>
        <v>+</v>
      </c>
      <c r="F11" s="2" t="str">
        <f>'sample input'!E38</f>
        <v>+</v>
      </c>
      <c r="G11" s="2" t="str">
        <f>'sample input'!E46</f>
        <v>+</v>
      </c>
      <c r="H11" s="2" t="str">
        <f>'sample input'!E54</f>
        <v>+</v>
      </c>
      <c r="I11" s="2" t="str">
        <f>'sample input'!E62</f>
        <v>+</v>
      </c>
      <c r="J11" s="2" t="str">
        <f>'sample input'!E70</f>
        <v>+</v>
      </c>
      <c r="K11" s="2" t="str">
        <f>'sample input'!E78</f>
        <v>+</v>
      </c>
      <c r="L11" s="2" t="str">
        <f>'sample input'!E86</f>
        <v>+</v>
      </c>
      <c r="M11" s="2" t="str">
        <f>'sample input'!E94</f>
        <v>+</v>
      </c>
    </row>
    <row r="12" spans="1:13" s="1" customFormat="1" ht="29" customHeight="1">
      <c r="A12" s="4" t="s">
        <v>49</v>
      </c>
      <c r="B12" s="2" t="str">
        <f>'sample input'!E7</f>
        <v>sample6+HPR1977F</v>
      </c>
      <c r="C12" s="2" t="str">
        <f>'sample input'!E15</f>
        <v>+</v>
      </c>
      <c r="D12" s="2" t="str">
        <f>'sample input'!E23</f>
        <v>+</v>
      </c>
      <c r="E12" s="2" t="str">
        <f>'sample input'!E31</f>
        <v>+</v>
      </c>
      <c r="F12" s="2" t="str">
        <f>'sample input'!E39</f>
        <v>+</v>
      </c>
      <c r="G12" s="2" t="str">
        <f>'sample input'!E47</f>
        <v>+</v>
      </c>
      <c r="H12" s="2" t="str">
        <f>'sample input'!E55</f>
        <v>+</v>
      </c>
      <c r="I12" s="2" t="str">
        <f>'sample input'!E63</f>
        <v>+</v>
      </c>
      <c r="J12" s="2" t="str">
        <f>'sample input'!E71</f>
        <v>+</v>
      </c>
      <c r="K12" s="2" t="str">
        <f>'sample input'!E79</f>
        <v>+</v>
      </c>
      <c r="L12" s="2" t="str">
        <f>'sample input'!E87</f>
        <v>+</v>
      </c>
      <c r="M12" s="2" t="str">
        <f>'sample input'!E95</f>
        <v>+</v>
      </c>
    </row>
    <row r="13" spans="1:13" s="1" customFormat="1" ht="29" customHeight="1">
      <c r="A13" s="4" t="s">
        <v>50</v>
      </c>
      <c r="B13" s="2" t="str">
        <f>'sample input'!E8</f>
        <v>sample7+GS3F</v>
      </c>
      <c r="C13" s="2" t="str">
        <f>'sample input'!E16</f>
        <v>+</v>
      </c>
      <c r="D13" s="2" t="str">
        <f>'sample input'!E24</f>
        <v>+</v>
      </c>
      <c r="E13" s="2" t="str">
        <f>'sample input'!E32</f>
        <v>+</v>
      </c>
      <c r="F13" s="2" t="str">
        <f>'sample input'!E40</f>
        <v>+</v>
      </c>
      <c r="G13" s="2" t="str">
        <f>'sample input'!E48</f>
        <v>+</v>
      </c>
      <c r="H13" s="2" t="str">
        <f>'sample input'!E56</f>
        <v>+</v>
      </c>
      <c r="I13" s="2" t="str">
        <f>'sample input'!E64</f>
        <v>+</v>
      </c>
      <c r="J13" s="2" t="str">
        <f>'sample input'!E72</f>
        <v>+</v>
      </c>
      <c r="K13" s="2" t="str">
        <f>'sample input'!E80</f>
        <v>+</v>
      </c>
      <c r="L13" s="2" t="str">
        <f>'sample input'!E88</f>
        <v>+</v>
      </c>
      <c r="M13" s="2" t="str">
        <f>'sample input'!E96</f>
        <v>+</v>
      </c>
    </row>
    <row r="14" spans="1:13" s="1" customFormat="1" ht="29" customHeight="1">
      <c r="A14" s="4" t="s">
        <v>51</v>
      </c>
      <c r="B14" s="2" t="str">
        <f>'sample input'!E9</f>
        <v>sample8+GS5F</v>
      </c>
      <c r="C14" s="2" t="str">
        <f>'sample input'!E17</f>
        <v>+</v>
      </c>
      <c r="D14" s="2" t="str">
        <f>'sample input'!E25</f>
        <v>+</v>
      </c>
      <c r="E14" s="2" t="str">
        <f>'sample input'!E33</f>
        <v>+</v>
      </c>
      <c r="F14" s="2" t="str">
        <f>'sample input'!E41</f>
        <v>+</v>
      </c>
      <c r="G14" s="2" t="str">
        <f>'sample input'!E49</f>
        <v>+</v>
      </c>
      <c r="H14" s="2" t="str">
        <f>'sample input'!E57</f>
        <v>+</v>
      </c>
      <c r="I14" s="2" t="str">
        <f>'sample input'!E65</f>
        <v>+</v>
      </c>
      <c r="J14" s="2" t="str">
        <f>'sample input'!E73</f>
        <v>+</v>
      </c>
      <c r="K14" s="2" t="str">
        <f>'sample input'!E81</f>
        <v>+</v>
      </c>
      <c r="L14" s="2" t="str">
        <f>'sample input'!E89</f>
        <v>+</v>
      </c>
      <c r="M14" s="2" t="str">
        <f>'sample input'!E97</f>
        <v>+</v>
      </c>
    </row>
  </sheetData>
  <phoneticPr fontId="3" type="noConversion"/>
  <pageMargins left="0.75" right="0.75" top="1" bottom="1" header="0.5" footer="0.5"/>
  <pageSetup scale="76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2"/>
  <sheetViews>
    <sheetView zoomScale="85" zoomScaleNormal="85" zoomScalePageLayoutView="85" workbookViewId="0">
      <selection activeCell="D9" sqref="D2:D9"/>
    </sheetView>
  </sheetViews>
  <sheetFormatPr defaultColWidth="11" defaultRowHeight="12.4"/>
  <cols>
    <col min="5" max="5" width="18.87890625" customWidth="1"/>
    <col min="10" max="10" width="10" customWidth="1"/>
    <col min="12" max="12" width="14.41015625" customWidth="1"/>
    <col min="13" max="13" width="5.703125" customWidth="1"/>
    <col min="16" max="16" width="17.29296875" style="52" customWidth="1"/>
    <col min="19" max="19" width="15.703125" style="11" customWidth="1"/>
    <col min="21" max="21" width="15.41015625" customWidth="1"/>
    <col min="22" max="22" width="16.29296875" customWidth="1"/>
    <col min="23" max="23" width="27.87890625" customWidth="1"/>
    <col min="24" max="24" width="21.29296875" customWidth="1"/>
    <col min="25" max="25" width="14.41015625" customWidth="1"/>
    <col min="26" max="26" width="24.29296875" customWidth="1"/>
    <col min="29" max="29" width="15" customWidth="1"/>
    <col min="30" max="30" width="25.29296875" customWidth="1"/>
    <col min="31" max="31" width="14.703125" style="110" customWidth="1"/>
    <col min="32" max="32" width="25.29296875" customWidth="1"/>
    <col min="33" max="33" width="19.1171875" customWidth="1"/>
    <col min="34" max="34" width="16.1171875" customWidth="1"/>
  </cols>
  <sheetData>
    <row r="1" spans="1:46">
      <c r="A1" s="17" t="s">
        <v>64</v>
      </c>
      <c r="B1" s="18" t="s">
        <v>65</v>
      </c>
      <c r="C1" s="19" t="s">
        <v>66</v>
      </c>
      <c r="D1" s="20" t="s">
        <v>85</v>
      </c>
      <c r="E1" s="21" t="s">
        <v>90</v>
      </c>
      <c r="F1" s="22" t="s">
        <v>86</v>
      </c>
      <c r="G1" s="23" t="s">
        <v>87</v>
      </c>
      <c r="H1" s="24" t="s">
        <v>88</v>
      </c>
      <c r="I1" s="24" t="s">
        <v>89</v>
      </c>
      <c r="J1" s="33"/>
      <c r="L1" s="33"/>
      <c r="N1" s="39"/>
      <c r="P1" s="50"/>
      <c r="Q1" s="47"/>
      <c r="R1" s="49"/>
      <c r="S1" s="36"/>
      <c r="T1" s="70"/>
      <c r="U1" s="71"/>
      <c r="V1" s="71"/>
      <c r="W1" s="71"/>
      <c r="X1" s="71"/>
      <c r="Y1" s="71"/>
      <c r="Z1" s="71"/>
      <c r="AA1" s="70"/>
      <c r="AB1" s="71"/>
      <c r="AC1" s="71"/>
      <c r="AD1" s="71"/>
      <c r="AE1" s="108"/>
      <c r="AF1" s="71"/>
      <c r="AG1" s="71"/>
      <c r="AH1" s="71"/>
      <c r="AJ1" s="71"/>
    </row>
    <row r="2" spans="1:46" ht="18.399999999999999">
      <c r="A2" s="10" t="s">
        <v>67</v>
      </c>
      <c r="B2" s="10" t="s">
        <v>73</v>
      </c>
      <c r="C2" s="10" t="s">
        <v>79</v>
      </c>
      <c r="D2" s="10" t="s">
        <v>0</v>
      </c>
      <c r="E2" s="13" t="s">
        <v>8</v>
      </c>
      <c r="F2" s="14" t="s">
        <v>12</v>
      </c>
      <c r="G2" s="13" t="s">
        <v>18</v>
      </c>
      <c r="H2" s="13" t="s">
        <v>24</v>
      </c>
      <c r="I2" s="13" t="s">
        <v>31</v>
      </c>
      <c r="J2" s="25"/>
      <c r="L2" s="36"/>
      <c r="M2" s="37"/>
      <c r="N2" s="11"/>
      <c r="O2" s="41"/>
      <c r="P2" s="56"/>
      <c r="Q2" s="46"/>
      <c r="R2" s="48"/>
      <c r="S2" s="64"/>
      <c r="T2" s="61"/>
      <c r="U2" s="74"/>
      <c r="V2" s="64"/>
      <c r="W2" s="79"/>
      <c r="X2" s="79"/>
      <c r="Y2" s="79"/>
      <c r="Z2" s="102"/>
      <c r="AA2" s="94"/>
      <c r="AB2" s="64"/>
      <c r="AC2" s="98"/>
      <c r="AD2" s="84"/>
      <c r="AE2" s="109"/>
      <c r="AF2" s="84"/>
      <c r="AG2" s="118"/>
      <c r="AH2" s="118"/>
      <c r="AI2" s="118"/>
      <c r="AJ2" s="118"/>
      <c r="AK2" s="118"/>
      <c r="AM2" s="118"/>
      <c r="AN2" s="118"/>
      <c r="AO2" s="118"/>
      <c r="AP2" s="118"/>
      <c r="AQ2" s="118"/>
      <c r="AR2" s="118"/>
      <c r="AS2" s="118"/>
      <c r="AT2" s="118"/>
    </row>
    <row r="3" spans="1:46" ht="18">
      <c r="A3" s="10" t="s">
        <v>68</v>
      </c>
      <c r="B3" s="10" t="s">
        <v>74</v>
      </c>
      <c r="C3" s="10" t="s">
        <v>80</v>
      </c>
      <c r="D3" s="10" t="s">
        <v>1</v>
      </c>
      <c r="E3" s="10" t="s">
        <v>9</v>
      </c>
      <c r="F3" s="15" t="s">
        <v>13</v>
      </c>
      <c r="G3" s="10" t="s">
        <v>19</v>
      </c>
      <c r="H3" s="10" t="s">
        <v>25</v>
      </c>
      <c r="I3" s="10" t="s">
        <v>32</v>
      </c>
      <c r="J3" s="25"/>
      <c r="L3" s="36"/>
      <c r="M3" s="36"/>
      <c r="N3" s="43"/>
      <c r="O3" s="41"/>
      <c r="P3" s="53"/>
      <c r="Q3" s="46"/>
      <c r="R3" s="48"/>
      <c r="S3" s="63"/>
      <c r="T3" s="61"/>
      <c r="U3" s="75"/>
      <c r="V3" s="63"/>
      <c r="W3" s="41"/>
      <c r="X3" s="41"/>
      <c r="Y3" s="41"/>
      <c r="Z3" s="84"/>
      <c r="AA3" s="41"/>
      <c r="AB3" s="84"/>
      <c r="AC3" s="32"/>
      <c r="AD3" s="84"/>
      <c r="AF3" s="84"/>
      <c r="AG3" s="118"/>
      <c r="AH3" s="118"/>
      <c r="AI3" s="118"/>
      <c r="AJ3" s="118"/>
      <c r="AK3" s="118"/>
      <c r="AN3" s="118"/>
      <c r="AO3" s="118"/>
    </row>
    <row r="4" spans="1:46" ht="18">
      <c r="A4" s="10" t="s">
        <v>69</v>
      </c>
      <c r="B4" s="10" t="s">
        <v>75</v>
      </c>
      <c r="C4" s="10" t="s">
        <v>81</v>
      </c>
      <c r="D4" s="10" t="s">
        <v>2</v>
      </c>
      <c r="E4" s="10" t="s">
        <v>10</v>
      </c>
      <c r="F4" s="15" t="s">
        <v>14</v>
      </c>
      <c r="G4" s="10" t="s">
        <v>20</v>
      </c>
      <c r="H4" s="10" t="s">
        <v>26</v>
      </c>
      <c r="I4" s="10" t="s">
        <v>33</v>
      </c>
      <c r="J4" s="25"/>
      <c r="L4" s="35"/>
      <c r="M4" s="37"/>
      <c r="N4" s="51"/>
      <c r="O4" s="41"/>
      <c r="P4" s="56"/>
      <c r="R4" s="48"/>
      <c r="S4" s="65"/>
      <c r="T4" s="58"/>
      <c r="U4" s="58"/>
      <c r="V4" s="41"/>
      <c r="W4" s="41"/>
      <c r="X4" s="41"/>
      <c r="Y4" s="41"/>
      <c r="Z4" s="84"/>
      <c r="AA4" s="41"/>
      <c r="AB4" s="84"/>
      <c r="AC4" s="95"/>
      <c r="AD4" s="84"/>
      <c r="AF4" s="84"/>
      <c r="AG4" s="118"/>
      <c r="AH4" s="118"/>
      <c r="AI4" s="118"/>
      <c r="AJ4" s="118"/>
      <c r="AK4" s="118"/>
      <c r="AN4" s="118"/>
      <c r="AO4" s="118"/>
    </row>
    <row r="5" spans="1:46" ht="18.399999999999999">
      <c r="A5" s="10" t="s">
        <v>70</v>
      </c>
      <c r="B5" s="10" t="s">
        <v>76</v>
      </c>
      <c r="C5" s="10" t="s">
        <v>82</v>
      </c>
      <c r="D5" s="10" t="s">
        <v>3</v>
      </c>
      <c r="E5" s="12" t="s">
        <v>11</v>
      </c>
      <c r="F5" s="15" t="s">
        <v>15</v>
      </c>
      <c r="G5" s="10" t="s">
        <v>22</v>
      </c>
      <c r="H5" s="10" t="s">
        <v>27</v>
      </c>
      <c r="I5" s="10" t="s">
        <v>34</v>
      </c>
      <c r="J5" s="25"/>
      <c r="L5" s="35"/>
      <c r="M5" s="37"/>
      <c r="N5" s="34"/>
      <c r="O5" s="41"/>
      <c r="P5" s="54"/>
      <c r="R5" s="48"/>
      <c r="S5" s="69"/>
      <c r="T5" s="58"/>
      <c r="U5" s="58"/>
      <c r="V5" s="60"/>
      <c r="W5" s="41"/>
      <c r="X5" s="41"/>
      <c r="Y5" s="41"/>
      <c r="Z5" s="102"/>
      <c r="AA5" s="94"/>
      <c r="AB5" s="84"/>
      <c r="AC5" s="95"/>
      <c r="AD5" s="84"/>
      <c r="AF5" s="84"/>
      <c r="AG5" s="118"/>
      <c r="AH5" s="118"/>
      <c r="AI5" s="118"/>
      <c r="AJ5" s="118"/>
      <c r="AK5" s="118"/>
      <c r="AN5" s="118"/>
      <c r="AO5" s="118"/>
    </row>
    <row r="6" spans="1:46" ht="18.399999999999999">
      <c r="A6" s="10" t="s">
        <v>71</v>
      </c>
      <c r="B6" s="10" t="s">
        <v>77</v>
      </c>
      <c r="C6" s="10" t="s">
        <v>83</v>
      </c>
      <c r="D6" s="10" t="s">
        <v>4</v>
      </c>
      <c r="E6" s="103" t="s">
        <v>174</v>
      </c>
      <c r="F6" s="15" t="s">
        <v>16</v>
      </c>
      <c r="G6" s="10" t="s">
        <v>21</v>
      </c>
      <c r="H6" s="10" t="s">
        <v>28</v>
      </c>
      <c r="I6" s="10" t="s">
        <v>35</v>
      </c>
      <c r="J6" s="25"/>
      <c r="K6" s="28"/>
      <c r="L6" s="34"/>
      <c r="M6" s="37"/>
      <c r="N6" s="45"/>
      <c r="O6" s="41"/>
      <c r="P6" s="45"/>
      <c r="S6" s="66"/>
      <c r="T6" s="58"/>
      <c r="U6" s="74"/>
      <c r="V6" s="41"/>
      <c r="W6" s="41"/>
      <c r="X6" s="41"/>
      <c r="Y6" s="60"/>
      <c r="Z6" s="102"/>
      <c r="AA6" s="94"/>
      <c r="AB6" s="84"/>
      <c r="AC6" s="95"/>
      <c r="AD6" s="84"/>
      <c r="AF6" s="84"/>
      <c r="AG6" s="118"/>
      <c r="AH6" s="118"/>
      <c r="AI6" s="118"/>
      <c r="AJ6" s="118"/>
      <c r="AK6" s="118"/>
      <c r="AN6" s="118"/>
      <c r="AO6" s="118"/>
    </row>
    <row r="7" spans="1:46" ht="18.399999999999999">
      <c r="A7" s="12" t="s">
        <v>72</v>
      </c>
      <c r="B7" s="12" t="s">
        <v>78</v>
      </c>
      <c r="C7" s="12" t="s">
        <v>84</v>
      </c>
      <c r="D7" s="10" t="s">
        <v>5</v>
      </c>
      <c r="E7" s="11" t="s">
        <v>173</v>
      </c>
      <c r="F7" s="16" t="s">
        <v>17</v>
      </c>
      <c r="G7" s="12" t="s">
        <v>23</v>
      </c>
      <c r="H7" s="10" t="s">
        <v>29</v>
      </c>
      <c r="I7" s="12" t="s">
        <v>36</v>
      </c>
      <c r="J7" s="26"/>
      <c r="K7" s="30"/>
      <c r="L7" s="35"/>
      <c r="M7" s="37"/>
      <c r="N7" s="35"/>
      <c r="O7" s="41"/>
      <c r="P7" s="55"/>
      <c r="S7" s="66"/>
      <c r="T7" s="58"/>
      <c r="U7" s="76"/>
      <c r="V7" s="65"/>
      <c r="W7" s="60"/>
      <c r="X7" s="60"/>
      <c r="Y7" s="80"/>
      <c r="Z7" s="102"/>
      <c r="AA7" s="94"/>
      <c r="AB7" s="84"/>
      <c r="AC7" s="95"/>
      <c r="AD7" s="84"/>
      <c r="AE7" s="109"/>
      <c r="AF7" s="84"/>
      <c r="AG7" s="118"/>
      <c r="AH7" s="118"/>
      <c r="AI7" s="118"/>
      <c r="AJ7" s="118"/>
      <c r="AK7" s="118"/>
      <c r="AN7" s="118"/>
      <c r="AO7" s="118"/>
    </row>
    <row r="8" spans="1:46" ht="18.399999999999999">
      <c r="A8" s="11"/>
      <c r="B8" s="11"/>
      <c r="C8" s="11"/>
      <c r="D8" s="10" t="s">
        <v>6</v>
      </c>
      <c r="E8" s="11"/>
      <c r="F8" s="11"/>
      <c r="G8" s="11"/>
      <c r="H8" s="10" t="s">
        <v>30</v>
      </c>
      <c r="I8" s="11"/>
      <c r="J8" s="25"/>
      <c r="K8" s="31"/>
      <c r="L8" s="38"/>
      <c r="M8" s="37"/>
      <c r="N8" s="35"/>
      <c r="O8" s="41"/>
      <c r="P8" s="55"/>
      <c r="S8" s="40"/>
      <c r="T8" s="58"/>
      <c r="U8" s="77"/>
      <c r="V8" s="66"/>
      <c r="W8" s="80"/>
      <c r="X8" s="80"/>
      <c r="Y8" s="81"/>
      <c r="Z8" s="102"/>
      <c r="AA8" s="94"/>
      <c r="AB8" s="84"/>
      <c r="AC8" s="30"/>
      <c r="AD8" s="84"/>
      <c r="AF8" s="106"/>
      <c r="AG8" s="118"/>
      <c r="AH8" s="118"/>
      <c r="AI8" s="118"/>
      <c r="AJ8" s="118"/>
      <c r="AK8" s="118"/>
      <c r="AN8" s="118"/>
      <c r="AO8" s="118"/>
    </row>
    <row r="9" spans="1:46" ht="18.399999999999999">
      <c r="A9" s="11"/>
      <c r="B9" s="11"/>
      <c r="C9" s="11"/>
      <c r="D9" s="16" t="s">
        <v>7</v>
      </c>
      <c r="E9" s="127"/>
      <c r="F9" s="125"/>
      <c r="G9" s="11"/>
      <c r="H9" s="12">
        <v>23</v>
      </c>
      <c r="I9" s="11"/>
      <c r="J9" s="25"/>
      <c r="K9" s="31"/>
      <c r="L9" s="37"/>
      <c r="M9" s="37"/>
      <c r="N9" s="45"/>
      <c r="O9" s="41"/>
      <c r="P9" s="45"/>
      <c r="S9" s="66"/>
      <c r="T9" s="58"/>
      <c r="U9" s="58"/>
      <c r="V9" s="66"/>
      <c r="W9" s="81"/>
      <c r="X9" s="81"/>
      <c r="Y9" s="80"/>
      <c r="Z9" s="102"/>
      <c r="AA9" s="94"/>
      <c r="AB9" s="84"/>
      <c r="AC9" s="99"/>
      <c r="AD9" s="106"/>
      <c r="AF9" s="58"/>
      <c r="AG9" s="118"/>
      <c r="AH9" s="118"/>
      <c r="AI9" s="118"/>
      <c r="AJ9" s="118"/>
      <c r="AK9" s="118"/>
      <c r="AN9" s="118"/>
      <c r="AO9" s="118"/>
    </row>
    <row r="10" spans="1:46" ht="18.399999999999999">
      <c r="A10" s="11"/>
      <c r="B10" s="11"/>
      <c r="C10" s="11"/>
      <c r="D10" s="11"/>
      <c r="E10" s="71"/>
      <c r="F10" s="125"/>
      <c r="G10" s="11"/>
      <c r="H10" s="11"/>
      <c r="I10" s="11"/>
      <c r="J10" s="25"/>
      <c r="K10" s="31"/>
      <c r="L10" s="40"/>
      <c r="M10" s="41"/>
      <c r="N10" s="35"/>
      <c r="O10" s="41"/>
      <c r="P10" s="55"/>
      <c r="S10" s="67"/>
      <c r="T10" s="58"/>
      <c r="U10" s="76"/>
      <c r="V10" s="40"/>
      <c r="W10" s="80"/>
      <c r="X10" s="80"/>
      <c r="Y10" s="60"/>
      <c r="Z10" s="102"/>
      <c r="AB10" s="75"/>
      <c r="AC10" s="31"/>
      <c r="AD10" s="58"/>
      <c r="AF10" s="106"/>
      <c r="AG10" s="118"/>
      <c r="AH10" s="118"/>
      <c r="AI10" s="118"/>
      <c r="AJ10" s="118"/>
      <c r="AK10" s="118"/>
      <c r="AN10" s="118"/>
      <c r="AO10" s="118"/>
    </row>
    <row r="11" spans="1:46" ht="18">
      <c r="E11" s="100"/>
      <c r="F11" s="126"/>
      <c r="J11" s="25"/>
      <c r="K11" s="30"/>
      <c r="L11" s="40"/>
      <c r="M11" s="41"/>
      <c r="N11" s="45"/>
      <c r="O11" s="41"/>
      <c r="P11" s="45"/>
      <c r="S11" s="68"/>
      <c r="T11" s="72"/>
      <c r="U11" s="78"/>
      <c r="V11" s="66"/>
      <c r="W11" s="60"/>
      <c r="X11" s="60"/>
      <c r="Y11" s="79"/>
      <c r="Z11" s="84"/>
      <c r="AB11" s="84"/>
      <c r="AC11" s="95"/>
      <c r="AD11" s="106"/>
      <c r="AF11" s="106"/>
      <c r="AG11" s="118"/>
      <c r="AH11" s="118"/>
      <c r="AI11" s="118"/>
      <c r="AJ11" s="118"/>
      <c r="AK11" s="118"/>
      <c r="AN11" s="118"/>
      <c r="AO11" s="118"/>
    </row>
    <row r="12" spans="1:46" ht="18">
      <c r="E12" s="120" t="s">
        <v>180</v>
      </c>
      <c r="F12" s="123"/>
      <c r="J12" s="25"/>
      <c r="K12" s="29"/>
      <c r="L12" s="42"/>
      <c r="M12" s="41"/>
      <c r="N12" s="42"/>
      <c r="O12" s="41"/>
      <c r="P12" s="42"/>
      <c r="S12" s="62"/>
      <c r="T12" s="72"/>
      <c r="U12" s="74"/>
      <c r="V12" s="67"/>
      <c r="W12" s="79"/>
      <c r="X12" s="79"/>
      <c r="Y12" s="11"/>
      <c r="Z12" s="84"/>
      <c r="AB12" s="84"/>
      <c r="AC12" s="96"/>
      <c r="AD12" s="106"/>
      <c r="AF12" s="107"/>
      <c r="AG12" s="118"/>
      <c r="AH12" s="118"/>
      <c r="AI12" s="118"/>
      <c r="AJ12" s="118"/>
      <c r="AK12" s="118"/>
      <c r="AN12" s="118"/>
      <c r="AO12" s="118"/>
    </row>
    <row r="13" spans="1:46" ht="18.399999999999999">
      <c r="E13" s="129" t="s">
        <v>179</v>
      </c>
      <c r="F13" s="123"/>
      <c r="J13" s="26"/>
      <c r="K13" s="30"/>
      <c r="L13" s="40"/>
      <c r="M13" s="41"/>
      <c r="N13" s="44"/>
      <c r="O13" s="41"/>
      <c r="P13" s="51"/>
      <c r="S13" s="62"/>
      <c r="T13" s="72"/>
      <c r="U13" s="75"/>
      <c r="V13" s="68"/>
      <c r="W13" s="11"/>
      <c r="X13" s="11"/>
      <c r="Y13" s="83"/>
      <c r="Z13" s="102"/>
      <c r="AB13" s="84"/>
      <c r="AC13" s="97"/>
      <c r="AD13" s="107"/>
      <c r="AF13" s="106"/>
      <c r="AG13" s="118"/>
      <c r="AH13" s="118"/>
      <c r="AI13" s="118"/>
      <c r="AJ13" s="118"/>
      <c r="AK13" s="118"/>
      <c r="AN13" s="118"/>
      <c r="AO13" s="118"/>
    </row>
    <row r="14" spans="1:46" ht="18">
      <c r="D14" t="s">
        <v>181</v>
      </c>
      <c r="E14" s="41" t="s">
        <v>8</v>
      </c>
      <c r="F14" s="123"/>
      <c r="O14" s="41"/>
      <c r="T14" s="72"/>
      <c r="U14" s="73"/>
      <c r="X14" s="83"/>
      <c r="Y14" s="83"/>
      <c r="AC14" s="30"/>
      <c r="AD14" s="58"/>
      <c r="AF14" s="58"/>
    </row>
    <row r="15" spans="1:46" ht="18">
      <c r="D15" t="s">
        <v>182</v>
      </c>
      <c r="E15" s="41" t="s">
        <v>10</v>
      </c>
      <c r="F15" s="123"/>
      <c r="O15" s="11"/>
      <c r="T15" s="72"/>
      <c r="U15" s="68"/>
      <c r="X15" s="83"/>
      <c r="Y15" s="83"/>
      <c r="AC15" s="28"/>
      <c r="AD15" s="58"/>
      <c r="AF15" s="58"/>
    </row>
    <row r="16" spans="1:46" ht="18">
      <c r="D16" s="132" t="s">
        <v>183</v>
      </c>
      <c r="E16" s="41" t="s">
        <v>178</v>
      </c>
      <c r="F16" s="123"/>
      <c r="P16" s="58"/>
      <c r="T16" s="72"/>
      <c r="U16" s="41"/>
      <c r="W16" s="11"/>
      <c r="X16" s="82"/>
      <c r="Y16" s="83"/>
      <c r="AC16" s="98"/>
      <c r="AD16" s="84"/>
      <c r="AF16" s="84"/>
    </row>
    <row r="17" spans="4:40" ht="18">
      <c r="D17" t="s">
        <v>184</v>
      </c>
      <c r="E17" s="41" t="s">
        <v>11</v>
      </c>
      <c r="F17" s="126"/>
      <c r="S17" s="46"/>
      <c r="T17" s="72"/>
      <c r="U17" s="73"/>
      <c r="W17" s="11"/>
      <c r="X17" s="83"/>
      <c r="Y17" s="83"/>
      <c r="AC17" s="95"/>
      <c r="AD17" s="84"/>
      <c r="AF17" s="84"/>
    </row>
    <row r="18" spans="4:40" ht="18">
      <c r="D18" t="s">
        <v>185</v>
      </c>
      <c r="E18" s="130"/>
      <c r="F18" s="126"/>
      <c r="S18" s="46"/>
      <c r="U18" s="68"/>
      <c r="W18" s="11"/>
      <c r="AD18" s="84"/>
      <c r="AF18" s="84"/>
    </row>
    <row r="19" spans="4:40" ht="15">
      <c r="D19" s="132" t="s">
        <v>186</v>
      </c>
      <c r="E19" s="130"/>
      <c r="F19" s="105"/>
    </row>
    <row r="20" spans="4:40" ht="15.75">
      <c r="D20" t="s">
        <v>187</v>
      </c>
      <c r="E20" s="128"/>
      <c r="F20" s="105"/>
      <c r="R20" s="59"/>
    </row>
    <row r="21" spans="4:40">
      <c r="D21" t="s">
        <v>188</v>
      </c>
      <c r="E21" s="128"/>
      <c r="F21" s="123"/>
    </row>
    <row r="22" spans="4:40" ht="15">
      <c r="D22" s="132" t="s">
        <v>189</v>
      </c>
      <c r="E22" s="128"/>
      <c r="F22" s="123"/>
    </row>
    <row r="23" spans="4:40">
      <c r="D23" t="s">
        <v>190</v>
      </c>
      <c r="E23" s="128"/>
      <c r="F23" s="123"/>
    </row>
    <row r="24" spans="4:40">
      <c r="D24" t="s">
        <v>191</v>
      </c>
      <c r="E24" s="131"/>
      <c r="F24" s="123"/>
    </row>
    <row r="25" spans="4:40" ht="15">
      <c r="D25" s="132" t="s">
        <v>192</v>
      </c>
      <c r="E25" s="131"/>
      <c r="F25" s="123"/>
    </row>
    <row r="26" spans="4:40" ht="12.75">
      <c r="D26" t="s">
        <v>193</v>
      </c>
      <c r="E26" s="131"/>
      <c r="F26" s="123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4:40">
      <c r="D27" t="s">
        <v>194</v>
      </c>
      <c r="E27" s="126"/>
      <c r="F27" s="123"/>
    </row>
    <row r="28" spans="4:40" ht="15">
      <c r="D28" s="132" t="s">
        <v>195</v>
      </c>
      <c r="E28" s="126"/>
      <c r="F28" s="123"/>
    </row>
    <row r="29" spans="4:40">
      <c r="D29" t="s">
        <v>196</v>
      </c>
      <c r="E29" s="126"/>
      <c r="F29" s="123"/>
    </row>
    <row r="30" spans="4:40">
      <c r="E30" s="126"/>
      <c r="F30" s="123"/>
    </row>
    <row r="31" spans="4:40" ht="15">
      <c r="D31" s="132"/>
      <c r="E31" s="126"/>
      <c r="F31" s="123"/>
    </row>
    <row r="32" spans="4:40">
      <c r="E32" s="123"/>
      <c r="F32" s="123"/>
    </row>
  </sheetData>
  <conditionalFormatting sqref="AC17 AC4:AC14">
    <cfRule type="duplicateValues" dxfId="0" priority="1"/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input</vt:lpstr>
      <vt:lpstr>printable layout</vt:lpstr>
      <vt:lpstr>PRIMERS</vt:lpstr>
      <vt:lpstr>'printable layout'!Print_Area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Zabrina Brumme</dc:creator>
  <cp:lastModifiedBy>Jamie</cp:lastModifiedBy>
  <cp:lastPrinted>2021-02-04T21:22:07Z</cp:lastPrinted>
  <dcterms:created xsi:type="dcterms:W3CDTF">2006-10-29T19:36:08Z</dcterms:created>
  <dcterms:modified xsi:type="dcterms:W3CDTF">2022-04-12T18:20:41Z</dcterms:modified>
</cp:coreProperties>
</file>